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925" tabRatio="500"/>
  </bookViews>
  <sheets>
    <sheet name="Tabelle1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K4" i="1"/>
  <c r="D4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D292" i="1"/>
  <c r="E293" i="1"/>
  <c r="K6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3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E5" i="1"/>
  <c r="D5" i="1"/>
  <c r="E6" i="1"/>
  <c r="D6" i="1"/>
  <c r="E7" i="1"/>
  <c r="D7" i="1"/>
  <c r="E8" i="1"/>
  <c r="D8" i="1"/>
  <c r="E9" i="1"/>
  <c r="D9" i="1"/>
  <c r="E10" i="1"/>
  <c r="D10" i="1"/>
  <c r="E11" i="1"/>
  <c r="D11" i="1"/>
  <c r="E12" i="1"/>
  <c r="D12" i="1"/>
  <c r="E13" i="1"/>
  <c r="D13" i="1"/>
  <c r="E14" i="1"/>
  <c r="D14" i="1"/>
  <c r="E15" i="1"/>
  <c r="D15" i="1"/>
  <c r="E16" i="1"/>
  <c r="D16" i="1"/>
  <c r="E17" i="1"/>
  <c r="D17" i="1"/>
  <c r="E18" i="1"/>
  <c r="D18" i="1"/>
  <c r="E19" i="1"/>
  <c r="D19" i="1"/>
  <c r="E20" i="1"/>
  <c r="D20" i="1"/>
  <c r="E21" i="1"/>
  <c r="D21" i="1"/>
  <c r="E22" i="1"/>
  <c r="D22" i="1"/>
  <c r="E23" i="1"/>
  <c r="D23" i="1"/>
  <c r="D24" i="1"/>
  <c r="K5" i="1"/>
</calcChain>
</file>

<file path=xl/sharedStrings.xml><?xml version="1.0" encoding="utf-8"?>
<sst xmlns="http://schemas.openxmlformats.org/spreadsheetml/2006/main" count="20" uniqueCount="17">
  <si>
    <t>Basiszinssatz</t>
  </si>
  <si>
    <t>Jährliche Rendite</t>
  </si>
  <si>
    <t>ETF-Geb-Cosmos</t>
  </si>
  <si>
    <t>Zeitraum</t>
  </si>
  <si>
    <t>Startbetrag</t>
  </si>
  <si>
    <t>Jahr-Geb-Cosmos</t>
  </si>
  <si>
    <t>Abgeltungsteuer</t>
  </si>
  <si>
    <t>Teilfreistellungssatz</t>
  </si>
  <si>
    <t>Cosmos</t>
  </si>
  <si>
    <t>Perfekte Welt</t>
  </si>
  <si>
    <t>Abschlag Basiszins</t>
  </si>
  <si>
    <t>Steuersatz-Cosmos</t>
  </si>
  <si>
    <t>Verkaufsgebühren Diba</t>
  </si>
  <si>
    <t>Diba</t>
  </si>
  <si>
    <t>Steuer Diba</t>
  </si>
  <si>
    <t>Minimum</t>
  </si>
  <si>
    <t>Maximum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</si>
</sst>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0" applyNumberFormat="1"/>
    <xf numFmtId="10" fontId="0" fillId="0" borderId="0" xfId="0" applyNumberFormat="1"/>
    <xf numFmtId="44" fontId="0" fillId="0" borderId="0" xfId="1" applyNumberFormat="1" applyFont="1"/>
    <xf numFmtId="164" fontId="0" fillId="0" borderId="0" xfId="1" applyNumberFormat="1" applyFont="1"/>
    <xf numFmtId="164" fontId="0" fillId="0" borderId="0" xfId="0" applyNumberFormat="1"/>
    <xf numFmtId="44" fontId="0" fillId="0" borderId="0" xfId="0" applyNumberFormat="1"/>
    <xf numFmtId="8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3"/>
  <sheetViews>
    <sheetView tabSelected="1" workbookViewId="0">
      <selection activeCell="K5" sqref="K5"/>
    </sheetView>
  </sheetViews>
  <sheetFormatPr defaultColWidth="11" defaultRowHeight="15.75" x14ac:dyDescent="0.25"/>
  <cols>
    <col min="2" max="2" width="15" bestFit="1" customWidth="1"/>
    <col min="3" max="3" width="14.875" bestFit="1" customWidth="1"/>
    <col min="4" max="4" width="15.375" bestFit="1" customWidth="1"/>
    <col min="5" max="5" width="13.625" bestFit="1" customWidth="1"/>
    <col min="6" max="6" width="8.5" bestFit="1" customWidth="1"/>
    <col min="7" max="7" width="14.625" bestFit="1" customWidth="1"/>
    <col min="8" max="8" width="16.5" bestFit="1" customWidth="1"/>
    <col min="10" max="10" width="16" bestFit="1" customWidth="1"/>
    <col min="11" max="11" width="11.875" customWidth="1"/>
  </cols>
  <sheetData>
    <row r="1" spans="1:13" x14ac:dyDescent="0.25">
      <c r="A1" t="s">
        <v>4</v>
      </c>
      <c r="B1" t="s">
        <v>1</v>
      </c>
      <c r="C1" t="s">
        <v>2</v>
      </c>
      <c r="D1" t="s">
        <v>5</v>
      </c>
      <c r="E1" t="s">
        <v>0</v>
      </c>
      <c r="F1" t="s">
        <v>3</v>
      </c>
      <c r="G1" t="s">
        <v>6</v>
      </c>
      <c r="H1" t="s">
        <v>11</v>
      </c>
      <c r="I1" t="s">
        <v>7</v>
      </c>
      <c r="J1" t="s">
        <v>10</v>
      </c>
      <c r="K1" t="s">
        <v>12</v>
      </c>
      <c r="L1" t="s">
        <v>15</v>
      </c>
      <c r="M1" t="s">
        <v>16</v>
      </c>
    </row>
    <row r="2" spans="1:13" x14ac:dyDescent="0.25">
      <c r="A2">
        <v>100000</v>
      </c>
      <c r="B2" s="1">
        <v>0.06</v>
      </c>
      <c r="C2" s="2">
        <v>2.5999999999999999E-3</v>
      </c>
      <c r="D2" s="4">
        <v>24</v>
      </c>
      <c r="E2" s="2">
        <v>1.0999999999999999E-2</v>
      </c>
      <c r="F2">
        <v>20</v>
      </c>
      <c r="G2" s="1">
        <v>0.25</v>
      </c>
      <c r="H2" s="1">
        <v>0.21</v>
      </c>
      <c r="I2">
        <v>0.3</v>
      </c>
      <c r="J2">
        <v>0.3</v>
      </c>
      <c r="K2" s="2">
        <v>2.5000000000000001E-3</v>
      </c>
      <c r="L2" s="7">
        <v>9.9</v>
      </c>
      <c r="M2" s="3">
        <v>59.9</v>
      </c>
    </row>
    <row r="3" spans="1:13" ht="24" customHeight="1" x14ac:dyDescent="0.25">
      <c r="B3" t="s">
        <v>9</v>
      </c>
      <c r="C3" t="s">
        <v>8</v>
      </c>
      <c r="D3" t="s">
        <v>13</v>
      </c>
      <c r="E3" t="s">
        <v>14</v>
      </c>
    </row>
    <row r="4" spans="1:13" x14ac:dyDescent="0.25">
      <c r="A4">
        <v>0</v>
      </c>
      <c r="B4" s="4">
        <f>A2</f>
        <v>100000</v>
      </c>
      <c r="C4" s="4">
        <f>A2*(1-C2)</f>
        <v>99740</v>
      </c>
      <c r="D4" s="4">
        <f>A2-MIN(MAX(A2*$K$2,$L$2),$M$2)*0</f>
        <v>100000</v>
      </c>
      <c r="E4" s="4"/>
      <c r="J4" t="s">
        <v>8</v>
      </c>
      <c r="K4" s="4">
        <f>VLOOKUP($F$2,A:E,3,FALSE)-(VLOOKUP($F$2,A:E,3,FALSE)-A2)*(1-0.15)*H2</f>
        <v>279224.50565312873</v>
      </c>
    </row>
    <row r="5" spans="1:13" x14ac:dyDescent="0.25">
      <c r="A5">
        <v>1</v>
      </c>
      <c r="B5" s="4">
        <f>IF($A5&gt;$F$2,0,B4*(1+$B$2))</f>
        <v>106000</v>
      </c>
      <c r="C5" s="4">
        <f>IF($A5&gt;$F$2,0,IF(A5=$F$2,C4*(1+$B$2)*(1-C$2)-$D$2,C4*(1+$B$2)-$D$2))</f>
        <v>105700.40000000001</v>
      </c>
      <c r="D5" s="4">
        <f>IF($A5&gt;$F$2,0,IF(A5=$F$2,(D4*(1+$B$2)-E5)-MIN(MAX((D4*(1+$B$2)-E5)*$K$2,$L$2),$M$2),D4*(1+$B$2)-E5))</f>
        <v>105865.25</v>
      </c>
      <c r="E5" s="4">
        <f>IF($A6&gt;$F$2,0,IF(ISEVEN(A5),D4*$E$2*(1-$I$2)*(1-$J$2)*$G$2,D4*$E$2*(1-$I$2)*(1-$J$2)*$G$2))</f>
        <v>134.75</v>
      </c>
      <c r="J5" t="s">
        <v>13</v>
      </c>
      <c r="K5" s="4">
        <f>VLOOKUP($F$2,A:E,4,FALSE)-((VLOOKUP($F$2,A:E,4,FALSE)-$A$2)*(1-I2)*G2-SUM(E4:E293))</f>
        <v>280208.84850483207</v>
      </c>
    </row>
    <row r="6" spans="1:13" x14ac:dyDescent="0.25">
      <c r="A6">
        <v>2</v>
      </c>
      <c r="B6" s="4">
        <f t="shared" ref="B6:B69" si="0">IF($A6&gt;$F$2,0,B5*(1+$B$2))</f>
        <v>112360</v>
      </c>
      <c r="C6" s="4">
        <f t="shared" ref="C6:C69" si="1">IF($A6&gt;$F$2,0,IF(A6=$F$2,C5*(1+$B$2)*(1-C$2)-$D$2,C5*(1+$B$2)-$D$2))</f>
        <v>112018.42400000001</v>
      </c>
      <c r="D6" s="4">
        <f t="shared" ref="D5:D68" si="2">IF($A6&gt;$F$2,0,IF(A6=$F$2,(D5*(1+$B$2)-E6)-MIN(MAX((D5*(1+$B$2)-E6)*$K$2,$L$2),$M$2),D5*(1+$B$2)-E6))</f>
        <v>112074.511575625</v>
      </c>
      <c r="E6" s="4">
        <f t="shared" ref="E6:E69" si="3">IF($A7&gt;$F$2,0,IF(ISEVEN(A6),D5*$E$2*(1-$I$2)*(1-$J$2)*$G$2,D5*$E$2*(1-$I$2)*(1-$J$2)*$G$2))</f>
        <v>142.65342437499999</v>
      </c>
      <c r="J6" t="s">
        <v>9</v>
      </c>
      <c r="K6" s="5">
        <f>B24</f>
        <v>320713.54722128471</v>
      </c>
    </row>
    <row r="7" spans="1:13" x14ac:dyDescent="0.25">
      <c r="A7">
        <v>3</v>
      </c>
      <c r="B7" s="4">
        <f t="shared" si="0"/>
        <v>119101.6</v>
      </c>
      <c r="C7" s="4">
        <f t="shared" si="1"/>
        <v>118715.52944000003</v>
      </c>
      <c r="D7" s="4">
        <f t="shared" si="2"/>
        <v>118647.96186581436</v>
      </c>
      <c r="E7" s="4">
        <f t="shared" si="3"/>
        <v>151.02040434815467</v>
      </c>
    </row>
    <row r="8" spans="1:13" x14ac:dyDescent="0.25">
      <c r="A8">
        <v>4</v>
      </c>
      <c r="B8" s="4">
        <f t="shared" si="0"/>
        <v>126247.69600000001</v>
      </c>
      <c r="C8" s="4">
        <f t="shared" si="1"/>
        <v>125814.46120640004</v>
      </c>
      <c r="D8" s="4">
        <f t="shared" si="2"/>
        <v>125606.96144914904</v>
      </c>
      <c r="E8" s="4">
        <f t="shared" si="3"/>
        <v>159.87812861418485</v>
      </c>
    </row>
    <row r="9" spans="1:13" x14ac:dyDescent="0.25">
      <c r="A9">
        <v>5</v>
      </c>
      <c r="B9" s="4">
        <f t="shared" si="0"/>
        <v>133822.55776000003</v>
      </c>
      <c r="C9" s="4">
        <f t="shared" si="1"/>
        <v>133339.32887878406</v>
      </c>
      <c r="D9" s="4">
        <f t="shared" si="2"/>
        <v>132974.12375554527</v>
      </c>
      <c r="E9" s="4">
        <f t="shared" si="3"/>
        <v>169.2553805527283</v>
      </c>
    </row>
    <row r="10" spans="1:13" x14ac:dyDescent="0.25">
      <c r="A10">
        <v>6</v>
      </c>
      <c r="B10" s="4">
        <f t="shared" si="0"/>
        <v>141851.91122560002</v>
      </c>
      <c r="C10" s="4">
        <f t="shared" si="1"/>
        <v>141315.68861151111</v>
      </c>
      <c r="D10" s="4">
        <f t="shared" si="2"/>
        <v>140773.3885491174</v>
      </c>
      <c r="E10" s="4">
        <f t="shared" si="3"/>
        <v>179.18263176059722</v>
      </c>
    </row>
    <row r="11" spans="1:13" x14ac:dyDescent="0.25">
      <c r="A11">
        <v>7</v>
      </c>
      <c r="B11" s="4">
        <f t="shared" si="0"/>
        <v>150363.02589913603</v>
      </c>
      <c r="C11" s="4">
        <f t="shared" si="1"/>
        <v>149770.62992820179</v>
      </c>
      <c r="D11" s="4">
        <f t="shared" si="2"/>
        <v>149030.09972099451</v>
      </c>
      <c r="E11" s="4">
        <f t="shared" si="3"/>
        <v>189.69214106993567</v>
      </c>
    </row>
    <row r="12" spans="1:13" x14ac:dyDescent="0.25">
      <c r="A12">
        <v>8</v>
      </c>
      <c r="B12" s="4">
        <f t="shared" si="0"/>
        <v>159384.80745308421</v>
      </c>
      <c r="C12" s="4">
        <f t="shared" si="1"/>
        <v>158732.8677238939</v>
      </c>
      <c r="D12" s="4">
        <f t="shared" si="2"/>
        <v>157771.08764488014</v>
      </c>
      <c r="E12" s="4">
        <f t="shared" si="3"/>
        <v>200.81805937404008</v>
      </c>
    </row>
    <row r="13" spans="1:13" x14ac:dyDescent="0.25">
      <c r="A13">
        <v>9</v>
      </c>
      <c r="B13" s="4">
        <f t="shared" si="0"/>
        <v>168947.89590026927</v>
      </c>
      <c r="C13" s="4">
        <f>IF($A13&gt;$F$2,0,IF(A13=$F$2,C12*(1+$B$2)*(1-C$2)-$D$2,C12*(1+$B$2)-$D$2))</f>
        <v>168232.83978732754</v>
      </c>
      <c r="D13" s="4">
        <f t="shared" si="2"/>
        <v>167024.75636297147</v>
      </c>
      <c r="E13" s="4">
        <f t="shared" si="3"/>
        <v>212.59654060147597</v>
      </c>
    </row>
    <row r="14" spans="1:13" x14ac:dyDescent="0.25">
      <c r="A14">
        <v>10</v>
      </c>
      <c r="B14" s="4">
        <f t="shared" si="0"/>
        <v>179084.76965428542</v>
      </c>
      <c r="C14" s="4">
        <f>IF($A14&gt;$F$2,0,IF(A14=$F$2,C13*(1+$B$2)*(1-C$2)-$D$2,C13*(1+$B$2)-$D$2))</f>
        <v>178302.81017456719</v>
      </c>
      <c r="D14" s="4">
        <f t="shared" si="2"/>
        <v>176821.17588555068</v>
      </c>
      <c r="E14" s="4">
        <f t="shared" si="3"/>
        <v>225.06585919910401</v>
      </c>
    </row>
    <row r="15" spans="1:13" x14ac:dyDescent="0.25">
      <c r="A15">
        <v>11</v>
      </c>
      <c r="B15" s="4">
        <f t="shared" si="0"/>
        <v>189829.85583354256</v>
      </c>
      <c r="C15" s="4">
        <f t="shared" si="1"/>
        <v>188976.97878504122</v>
      </c>
      <c r="D15" s="4">
        <f t="shared" si="2"/>
        <v>187192.17990417793</v>
      </c>
      <c r="E15" s="4">
        <f t="shared" si="3"/>
        <v>238.26653450577948</v>
      </c>
    </row>
    <row r="16" spans="1:13" x14ac:dyDescent="0.25">
      <c r="A16">
        <v>12</v>
      </c>
      <c r="B16" s="4">
        <f t="shared" si="0"/>
        <v>201219.64718355512</v>
      </c>
      <c r="C16" s="4">
        <f t="shared" si="1"/>
        <v>200291.59751214372</v>
      </c>
      <c r="D16" s="4">
        <f t="shared" si="2"/>
        <v>198171.46923600775</v>
      </c>
      <c r="E16" s="4">
        <f t="shared" si="3"/>
        <v>252.24146242087971</v>
      </c>
      <c r="H16" s="6"/>
    </row>
    <row r="17" spans="1:5" x14ac:dyDescent="0.25">
      <c r="A17">
        <v>13</v>
      </c>
      <c r="B17" s="4">
        <f t="shared" si="0"/>
        <v>213292.82601456845</v>
      </c>
      <c r="C17" s="4">
        <f t="shared" si="1"/>
        <v>212285.09336287234</v>
      </c>
      <c r="D17" s="4">
        <f t="shared" si="2"/>
        <v>209794.72133537271</v>
      </c>
      <c r="E17" s="4">
        <f t="shared" si="3"/>
        <v>267.03605479552039</v>
      </c>
    </row>
    <row r="18" spans="1:5" x14ac:dyDescent="0.25">
      <c r="A18">
        <v>14</v>
      </c>
      <c r="B18" s="4">
        <f t="shared" si="0"/>
        <v>226090.39557544256</v>
      </c>
      <c r="C18" s="4">
        <f t="shared" si="1"/>
        <v>224998.19896464469</v>
      </c>
      <c r="D18" s="4">
        <f t="shared" si="2"/>
        <v>222099.70622849566</v>
      </c>
      <c r="E18" s="4">
        <f t="shared" si="3"/>
        <v>282.69838699941471</v>
      </c>
    </row>
    <row r="19" spans="1:5" x14ac:dyDescent="0.25">
      <c r="A19">
        <v>15</v>
      </c>
      <c r="B19" s="4">
        <f t="shared" si="0"/>
        <v>239655.81930996911</v>
      </c>
      <c r="C19" s="4">
        <f>IF($A19&gt;$F$2,0,IF(A19=$F$2,C18*(1+$B$2)*(1-C$2)-$D$2,C18*(1+$B$2)-$D$2))</f>
        <v>238474.09090252337</v>
      </c>
      <c r="D19" s="4">
        <f t="shared" si="2"/>
        <v>235126.40924806253</v>
      </c>
      <c r="E19" s="4">
        <f t="shared" si="3"/>
        <v>299.27935414289783</v>
      </c>
    </row>
    <row r="20" spans="1:5" x14ac:dyDescent="0.25">
      <c r="A20">
        <v>16</v>
      </c>
      <c r="B20" s="4">
        <f t="shared" si="0"/>
        <v>254035.16846856728</v>
      </c>
      <c r="C20" s="4">
        <f t="shared" si="1"/>
        <v>252758.5363566748</v>
      </c>
      <c r="D20" s="4">
        <f t="shared" si="2"/>
        <v>248917.16096648452</v>
      </c>
      <c r="E20" s="4">
        <f t="shared" si="3"/>
        <v>316.83283646176415</v>
      </c>
    </row>
    <row r="21" spans="1:5" x14ac:dyDescent="0.25">
      <c r="A21">
        <v>17</v>
      </c>
      <c r="B21" s="4">
        <f t="shared" si="0"/>
        <v>269277.27857668133</v>
      </c>
      <c r="C21" s="4">
        <f t="shared" si="1"/>
        <v>267900.04853807529</v>
      </c>
      <c r="D21" s="4">
        <f t="shared" si="2"/>
        <v>263516.77475007129</v>
      </c>
      <c r="E21" s="4">
        <f t="shared" si="3"/>
        <v>335.41587440233781</v>
      </c>
    </row>
    <row r="22" spans="1:5" x14ac:dyDescent="0.25">
      <c r="A22">
        <v>18</v>
      </c>
      <c r="B22" s="4">
        <f t="shared" si="0"/>
        <v>285433.91529128223</v>
      </c>
      <c r="C22" s="4">
        <f t="shared" si="1"/>
        <v>283950.05145035981</v>
      </c>
      <c r="D22" s="4">
        <f t="shared" si="2"/>
        <v>278972.69238109986</v>
      </c>
      <c r="E22" s="4">
        <f t="shared" si="3"/>
        <v>355.08885397572101</v>
      </c>
    </row>
    <row r="23" spans="1:5" x14ac:dyDescent="0.25">
      <c r="A23">
        <v>19</v>
      </c>
      <c r="B23" s="4">
        <f t="shared" si="0"/>
        <v>302559.95020875917</v>
      </c>
      <c r="C23" s="4">
        <f t="shared" si="1"/>
        <v>300963.05453738139</v>
      </c>
      <c r="D23" s="4">
        <f t="shared" si="2"/>
        <v>295335.13822098234</v>
      </c>
      <c r="E23" s="4">
        <f t="shared" si="3"/>
        <v>375.91570298353196</v>
      </c>
    </row>
    <row r="24" spans="1:5" x14ac:dyDescent="0.25">
      <c r="A24">
        <v>20</v>
      </c>
      <c r="B24" s="4">
        <f t="shared" si="0"/>
        <v>320713.54722128471</v>
      </c>
      <c r="C24" s="4">
        <f t="shared" si="1"/>
        <v>318167.38363131922</v>
      </c>
      <c r="D24" s="4">
        <f t="shared" si="2"/>
        <v>312995.34651424125</v>
      </c>
      <c r="E24" s="4">
        <f t="shared" si="3"/>
        <v>0</v>
      </c>
    </row>
    <row r="25" spans="1:5" x14ac:dyDescent="0.25">
      <c r="A25">
        <v>21</v>
      </c>
      <c r="B25" s="4">
        <f t="shared" si="0"/>
        <v>0</v>
      </c>
      <c r="C25" s="4">
        <f t="shared" si="1"/>
        <v>0</v>
      </c>
      <c r="D25" s="4">
        <f t="shared" si="2"/>
        <v>0</v>
      </c>
      <c r="E25" s="4">
        <f t="shared" si="3"/>
        <v>0</v>
      </c>
    </row>
    <row r="26" spans="1:5" x14ac:dyDescent="0.25">
      <c r="A26">
        <v>22</v>
      </c>
      <c r="B26" s="4">
        <f t="shared" si="0"/>
        <v>0</v>
      </c>
      <c r="C26" s="4">
        <f t="shared" si="1"/>
        <v>0</v>
      </c>
      <c r="D26" s="4">
        <f t="shared" si="2"/>
        <v>0</v>
      </c>
      <c r="E26" s="4">
        <f t="shared" si="3"/>
        <v>0</v>
      </c>
    </row>
    <row r="27" spans="1:5" x14ac:dyDescent="0.25">
      <c r="A27">
        <v>23</v>
      </c>
      <c r="B27" s="4">
        <f t="shared" si="0"/>
        <v>0</v>
      </c>
      <c r="C27" s="4">
        <f t="shared" si="1"/>
        <v>0</v>
      </c>
      <c r="D27" s="4">
        <f t="shared" si="2"/>
        <v>0</v>
      </c>
      <c r="E27" s="4">
        <f t="shared" si="3"/>
        <v>0</v>
      </c>
    </row>
    <row r="28" spans="1:5" x14ac:dyDescent="0.25">
      <c r="A28">
        <v>24</v>
      </c>
      <c r="B28" s="4">
        <f t="shared" si="0"/>
        <v>0</v>
      </c>
      <c r="C28" s="4">
        <f t="shared" si="1"/>
        <v>0</v>
      </c>
      <c r="D28" s="4">
        <f t="shared" si="2"/>
        <v>0</v>
      </c>
      <c r="E28" s="4">
        <f t="shared" si="3"/>
        <v>0</v>
      </c>
    </row>
    <row r="29" spans="1:5" x14ac:dyDescent="0.25">
      <c r="A29">
        <v>25</v>
      </c>
      <c r="B29" s="4">
        <f t="shared" si="0"/>
        <v>0</v>
      </c>
      <c r="C29" s="4">
        <f t="shared" si="1"/>
        <v>0</v>
      </c>
      <c r="D29" s="4">
        <f t="shared" si="2"/>
        <v>0</v>
      </c>
      <c r="E29" s="4">
        <f t="shared" si="3"/>
        <v>0</v>
      </c>
    </row>
    <row r="30" spans="1:5" x14ac:dyDescent="0.25">
      <c r="A30">
        <v>26</v>
      </c>
      <c r="B30" s="4">
        <f t="shared" si="0"/>
        <v>0</v>
      </c>
      <c r="C30" s="4">
        <f t="shared" si="1"/>
        <v>0</v>
      </c>
      <c r="D30" s="4">
        <f t="shared" si="2"/>
        <v>0</v>
      </c>
      <c r="E30" s="4">
        <f t="shared" si="3"/>
        <v>0</v>
      </c>
    </row>
    <row r="31" spans="1:5" x14ac:dyDescent="0.25">
      <c r="A31">
        <v>27</v>
      </c>
      <c r="B31" s="4">
        <f t="shared" si="0"/>
        <v>0</v>
      </c>
      <c r="C31" s="4">
        <f t="shared" si="1"/>
        <v>0</v>
      </c>
      <c r="D31" s="4">
        <f t="shared" si="2"/>
        <v>0</v>
      </c>
      <c r="E31" s="4">
        <f t="shared" si="3"/>
        <v>0</v>
      </c>
    </row>
    <row r="32" spans="1:5" x14ac:dyDescent="0.25">
      <c r="A32">
        <v>28</v>
      </c>
      <c r="B32" s="4">
        <f t="shared" si="0"/>
        <v>0</v>
      </c>
      <c r="C32" s="4">
        <f t="shared" si="1"/>
        <v>0</v>
      </c>
      <c r="D32" s="4">
        <f t="shared" si="2"/>
        <v>0</v>
      </c>
      <c r="E32" s="4">
        <f t="shared" si="3"/>
        <v>0</v>
      </c>
    </row>
    <row r="33" spans="1:5" x14ac:dyDescent="0.25">
      <c r="A33">
        <v>29</v>
      </c>
      <c r="B33" s="4">
        <f t="shared" si="0"/>
        <v>0</v>
      </c>
      <c r="C33" s="4">
        <f t="shared" si="1"/>
        <v>0</v>
      </c>
      <c r="D33" s="4">
        <f t="shared" si="2"/>
        <v>0</v>
      </c>
      <c r="E33" s="4">
        <f t="shared" si="3"/>
        <v>0</v>
      </c>
    </row>
    <row r="34" spans="1:5" x14ac:dyDescent="0.25">
      <c r="A34">
        <v>30</v>
      </c>
      <c r="B34" s="4">
        <f t="shared" si="0"/>
        <v>0</v>
      </c>
      <c r="C34" s="4">
        <f t="shared" si="1"/>
        <v>0</v>
      </c>
      <c r="D34" s="4">
        <f t="shared" si="2"/>
        <v>0</v>
      </c>
      <c r="E34" s="4">
        <f t="shared" si="3"/>
        <v>0</v>
      </c>
    </row>
    <row r="35" spans="1:5" x14ac:dyDescent="0.25">
      <c r="A35">
        <v>31</v>
      </c>
      <c r="B35" s="4">
        <f t="shared" si="0"/>
        <v>0</v>
      </c>
      <c r="C35" s="4">
        <f t="shared" si="1"/>
        <v>0</v>
      </c>
      <c r="D35" s="4">
        <f t="shared" si="2"/>
        <v>0</v>
      </c>
      <c r="E35" s="4">
        <f t="shared" si="3"/>
        <v>0</v>
      </c>
    </row>
    <row r="36" spans="1:5" x14ac:dyDescent="0.25">
      <c r="A36">
        <v>32</v>
      </c>
      <c r="B36" s="4">
        <f t="shared" si="0"/>
        <v>0</v>
      </c>
      <c r="C36" s="4">
        <f t="shared" si="1"/>
        <v>0</v>
      </c>
      <c r="D36" s="4">
        <f t="shared" si="2"/>
        <v>0</v>
      </c>
      <c r="E36" s="4">
        <f t="shared" si="3"/>
        <v>0</v>
      </c>
    </row>
    <row r="37" spans="1:5" x14ac:dyDescent="0.25">
      <c r="A37">
        <v>33</v>
      </c>
      <c r="B37" s="4">
        <f t="shared" si="0"/>
        <v>0</v>
      </c>
      <c r="C37" s="4">
        <f t="shared" si="1"/>
        <v>0</v>
      </c>
      <c r="D37" s="4">
        <f t="shared" si="2"/>
        <v>0</v>
      </c>
      <c r="E37" s="4">
        <f t="shared" si="3"/>
        <v>0</v>
      </c>
    </row>
    <row r="38" spans="1:5" x14ac:dyDescent="0.25">
      <c r="A38">
        <v>34</v>
      </c>
      <c r="B38" s="4">
        <f t="shared" si="0"/>
        <v>0</v>
      </c>
      <c r="C38" s="4">
        <f t="shared" si="1"/>
        <v>0</v>
      </c>
      <c r="D38" s="4">
        <f t="shared" si="2"/>
        <v>0</v>
      </c>
      <c r="E38" s="4">
        <f t="shared" si="3"/>
        <v>0</v>
      </c>
    </row>
    <row r="39" spans="1:5" x14ac:dyDescent="0.25">
      <c r="A39">
        <v>35</v>
      </c>
      <c r="B39" s="4">
        <f t="shared" si="0"/>
        <v>0</v>
      </c>
      <c r="C39" s="4">
        <f t="shared" si="1"/>
        <v>0</v>
      </c>
      <c r="D39" s="4">
        <f t="shared" si="2"/>
        <v>0</v>
      </c>
      <c r="E39" s="4">
        <f t="shared" si="3"/>
        <v>0</v>
      </c>
    </row>
    <row r="40" spans="1:5" x14ac:dyDescent="0.25">
      <c r="A40">
        <v>36</v>
      </c>
      <c r="B40" s="4">
        <f t="shared" si="0"/>
        <v>0</v>
      </c>
      <c r="C40" s="4">
        <f t="shared" si="1"/>
        <v>0</v>
      </c>
      <c r="D40" s="4">
        <f t="shared" si="2"/>
        <v>0</v>
      </c>
      <c r="E40" s="4">
        <f t="shared" si="3"/>
        <v>0</v>
      </c>
    </row>
    <row r="41" spans="1:5" x14ac:dyDescent="0.25">
      <c r="A41">
        <v>37</v>
      </c>
      <c r="B41" s="4">
        <f t="shared" si="0"/>
        <v>0</v>
      </c>
      <c r="C41" s="4">
        <f t="shared" si="1"/>
        <v>0</v>
      </c>
      <c r="D41" s="4">
        <f t="shared" si="2"/>
        <v>0</v>
      </c>
      <c r="E41" s="4">
        <f t="shared" si="3"/>
        <v>0</v>
      </c>
    </row>
    <row r="42" spans="1:5" x14ac:dyDescent="0.25">
      <c r="A42">
        <v>38</v>
      </c>
      <c r="B42" s="4">
        <f t="shared" si="0"/>
        <v>0</v>
      </c>
      <c r="C42" s="4">
        <f t="shared" si="1"/>
        <v>0</v>
      </c>
      <c r="D42" s="4">
        <f t="shared" si="2"/>
        <v>0</v>
      </c>
      <c r="E42" s="4">
        <f t="shared" si="3"/>
        <v>0</v>
      </c>
    </row>
    <row r="43" spans="1:5" x14ac:dyDescent="0.25">
      <c r="A43">
        <v>39</v>
      </c>
      <c r="B43" s="4">
        <f t="shared" si="0"/>
        <v>0</v>
      </c>
      <c r="C43" s="4">
        <f t="shared" si="1"/>
        <v>0</v>
      </c>
      <c r="D43" s="4">
        <f t="shared" si="2"/>
        <v>0</v>
      </c>
      <c r="E43" s="4">
        <f t="shared" si="3"/>
        <v>0</v>
      </c>
    </row>
    <row r="44" spans="1:5" x14ac:dyDescent="0.25">
      <c r="A44">
        <v>40</v>
      </c>
      <c r="B44" s="4">
        <f t="shared" si="0"/>
        <v>0</v>
      </c>
      <c r="C44" s="4">
        <f t="shared" si="1"/>
        <v>0</v>
      </c>
      <c r="D44" s="4">
        <f t="shared" si="2"/>
        <v>0</v>
      </c>
      <c r="E44" s="4">
        <f t="shared" si="3"/>
        <v>0</v>
      </c>
    </row>
    <row r="45" spans="1:5" x14ac:dyDescent="0.25">
      <c r="A45">
        <v>41</v>
      </c>
      <c r="B45" s="4">
        <f t="shared" si="0"/>
        <v>0</v>
      </c>
      <c r="C45" s="4">
        <f t="shared" si="1"/>
        <v>0</v>
      </c>
      <c r="D45" s="4">
        <f t="shared" si="2"/>
        <v>0</v>
      </c>
      <c r="E45" s="4">
        <f t="shared" si="3"/>
        <v>0</v>
      </c>
    </row>
    <row r="46" spans="1:5" x14ac:dyDescent="0.25">
      <c r="A46">
        <v>42</v>
      </c>
      <c r="B46" s="4">
        <f t="shared" si="0"/>
        <v>0</v>
      </c>
      <c r="C46" s="4">
        <f t="shared" si="1"/>
        <v>0</v>
      </c>
      <c r="D46" s="4">
        <f t="shared" si="2"/>
        <v>0</v>
      </c>
      <c r="E46" s="4">
        <f t="shared" si="3"/>
        <v>0</v>
      </c>
    </row>
    <row r="47" spans="1:5" x14ac:dyDescent="0.25">
      <c r="A47">
        <v>43</v>
      </c>
      <c r="B47" s="4">
        <f t="shared" si="0"/>
        <v>0</v>
      </c>
      <c r="C47" s="4">
        <f t="shared" si="1"/>
        <v>0</v>
      </c>
      <c r="D47" s="4">
        <f t="shared" si="2"/>
        <v>0</v>
      </c>
      <c r="E47" s="4">
        <f t="shared" si="3"/>
        <v>0</v>
      </c>
    </row>
    <row r="48" spans="1:5" x14ac:dyDescent="0.25">
      <c r="A48">
        <v>44</v>
      </c>
      <c r="B48" s="4">
        <f t="shared" si="0"/>
        <v>0</v>
      </c>
      <c r="C48" s="4">
        <f t="shared" si="1"/>
        <v>0</v>
      </c>
      <c r="D48" s="4">
        <f t="shared" si="2"/>
        <v>0</v>
      </c>
      <c r="E48" s="4">
        <f t="shared" si="3"/>
        <v>0</v>
      </c>
    </row>
    <row r="49" spans="1:5" x14ac:dyDescent="0.25">
      <c r="A49">
        <v>45</v>
      </c>
      <c r="B49" s="4">
        <f t="shared" si="0"/>
        <v>0</v>
      </c>
      <c r="C49" s="4">
        <f t="shared" si="1"/>
        <v>0</v>
      </c>
      <c r="D49" s="4">
        <f t="shared" si="2"/>
        <v>0</v>
      </c>
      <c r="E49" s="4">
        <f t="shared" si="3"/>
        <v>0</v>
      </c>
    </row>
    <row r="50" spans="1:5" x14ac:dyDescent="0.25">
      <c r="A50">
        <v>46</v>
      </c>
      <c r="B50" s="4">
        <f t="shared" si="0"/>
        <v>0</v>
      </c>
      <c r="C50" s="4">
        <f t="shared" si="1"/>
        <v>0</v>
      </c>
      <c r="D50" s="4">
        <f t="shared" si="2"/>
        <v>0</v>
      </c>
      <c r="E50" s="4">
        <f t="shared" si="3"/>
        <v>0</v>
      </c>
    </row>
    <row r="51" spans="1:5" x14ac:dyDescent="0.25">
      <c r="A51">
        <v>47</v>
      </c>
      <c r="B51" s="4">
        <f t="shared" si="0"/>
        <v>0</v>
      </c>
      <c r="C51" s="4">
        <f t="shared" si="1"/>
        <v>0</v>
      </c>
      <c r="D51" s="4">
        <f t="shared" si="2"/>
        <v>0</v>
      </c>
      <c r="E51" s="4">
        <f t="shared" si="3"/>
        <v>0</v>
      </c>
    </row>
    <row r="52" spans="1:5" x14ac:dyDescent="0.25">
      <c r="A52">
        <v>48</v>
      </c>
      <c r="B52" s="4">
        <f t="shared" si="0"/>
        <v>0</v>
      </c>
      <c r="C52" s="4">
        <f t="shared" si="1"/>
        <v>0</v>
      </c>
      <c r="D52" s="4">
        <f t="shared" si="2"/>
        <v>0</v>
      </c>
      <c r="E52" s="4">
        <f t="shared" si="3"/>
        <v>0</v>
      </c>
    </row>
    <row r="53" spans="1:5" x14ac:dyDescent="0.25">
      <c r="A53">
        <v>49</v>
      </c>
      <c r="B53" s="4">
        <f t="shared" si="0"/>
        <v>0</v>
      </c>
      <c r="C53" s="4">
        <f t="shared" si="1"/>
        <v>0</v>
      </c>
      <c r="D53" s="4">
        <f t="shared" si="2"/>
        <v>0</v>
      </c>
      <c r="E53" s="4">
        <f t="shared" si="3"/>
        <v>0</v>
      </c>
    </row>
    <row r="54" spans="1:5" x14ac:dyDescent="0.25">
      <c r="A54">
        <v>50</v>
      </c>
      <c r="B54" s="4">
        <f t="shared" si="0"/>
        <v>0</v>
      </c>
      <c r="C54" s="4">
        <f t="shared" si="1"/>
        <v>0</v>
      </c>
      <c r="D54" s="4">
        <f t="shared" si="2"/>
        <v>0</v>
      </c>
      <c r="E54" s="4">
        <f t="shared" si="3"/>
        <v>0</v>
      </c>
    </row>
    <row r="55" spans="1:5" x14ac:dyDescent="0.25">
      <c r="A55">
        <v>51</v>
      </c>
      <c r="B55" s="4">
        <f t="shared" si="0"/>
        <v>0</v>
      </c>
      <c r="C55" s="4">
        <f t="shared" si="1"/>
        <v>0</v>
      </c>
      <c r="D55" s="4">
        <f t="shared" si="2"/>
        <v>0</v>
      </c>
      <c r="E55" s="4">
        <f t="shared" si="3"/>
        <v>0</v>
      </c>
    </row>
    <row r="56" spans="1:5" x14ac:dyDescent="0.25">
      <c r="A56">
        <v>52</v>
      </c>
      <c r="B56" s="4">
        <f t="shared" si="0"/>
        <v>0</v>
      </c>
      <c r="C56" s="4">
        <f t="shared" si="1"/>
        <v>0</v>
      </c>
      <c r="D56" s="4">
        <f t="shared" si="2"/>
        <v>0</v>
      </c>
      <c r="E56" s="4">
        <f t="shared" si="3"/>
        <v>0</v>
      </c>
    </row>
    <row r="57" spans="1:5" x14ac:dyDescent="0.25">
      <c r="A57">
        <v>53</v>
      </c>
      <c r="B57" s="4">
        <f t="shared" si="0"/>
        <v>0</v>
      </c>
      <c r="C57" s="4">
        <f t="shared" si="1"/>
        <v>0</v>
      </c>
      <c r="D57" s="4">
        <f t="shared" si="2"/>
        <v>0</v>
      </c>
      <c r="E57" s="4">
        <f t="shared" si="3"/>
        <v>0</v>
      </c>
    </row>
    <row r="58" spans="1:5" x14ac:dyDescent="0.25">
      <c r="A58">
        <v>54</v>
      </c>
      <c r="B58" s="4">
        <f t="shared" si="0"/>
        <v>0</v>
      </c>
      <c r="C58" s="4">
        <f t="shared" si="1"/>
        <v>0</v>
      </c>
      <c r="D58" s="4">
        <f t="shared" si="2"/>
        <v>0</v>
      </c>
      <c r="E58" s="4">
        <f t="shared" si="3"/>
        <v>0</v>
      </c>
    </row>
    <row r="59" spans="1:5" x14ac:dyDescent="0.25">
      <c r="A59">
        <v>55</v>
      </c>
      <c r="B59" s="4">
        <f t="shared" si="0"/>
        <v>0</v>
      </c>
      <c r="C59" s="4">
        <f t="shared" si="1"/>
        <v>0</v>
      </c>
      <c r="D59" s="4">
        <f t="shared" si="2"/>
        <v>0</v>
      </c>
      <c r="E59" s="4">
        <f t="shared" si="3"/>
        <v>0</v>
      </c>
    </row>
    <row r="60" spans="1:5" x14ac:dyDescent="0.25">
      <c r="A60">
        <v>56</v>
      </c>
      <c r="B60" s="4">
        <f t="shared" si="0"/>
        <v>0</v>
      </c>
      <c r="C60" s="4">
        <f t="shared" si="1"/>
        <v>0</v>
      </c>
      <c r="D60" s="4">
        <f t="shared" si="2"/>
        <v>0</v>
      </c>
      <c r="E60" s="4">
        <f t="shared" si="3"/>
        <v>0</v>
      </c>
    </row>
    <row r="61" spans="1:5" x14ac:dyDescent="0.25">
      <c r="A61">
        <v>57</v>
      </c>
      <c r="B61" s="4">
        <f t="shared" si="0"/>
        <v>0</v>
      </c>
      <c r="C61" s="4">
        <f t="shared" si="1"/>
        <v>0</v>
      </c>
      <c r="D61" s="4">
        <f t="shared" si="2"/>
        <v>0</v>
      </c>
      <c r="E61" s="4">
        <f t="shared" si="3"/>
        <v>0</v>
      </c>
    </row>
    <row r="62" spans="1:5" x14ac:dyDescent="0.25">
      <c r="A62">
        <v>58</v>
      </c>
      <c r="B62" s="4">
        <f t="shared" si="0"/>
        <v>0</v>
      </c>
      <c r="C62" s="4">
        <f t="shared" si="1"/>
        <v>0</v>
      </c>
      <c r="D62" s="4">
        <f t="shared" si="2"/>
        <v>0</v>
      </c>
      <c r="E62" s="4">
        <f t="shared" si="3"/>
        <v>0</v>
      </c>
    </row>
    <row r="63" spans="1:5" x14ac:dyDescent="0.25">
      <c r="A63">
        <v>59</v>
      </c>
      <c r="B63" s="4">
        <f t="shared" si="0"/>
        <v>0</v>
      </c>
      <c r="C63" s="4">
        <f t="shared" si="1"/>
        <v>0</v>
      </c>
      <c r="D63" s="4">
        <f t="shared" si="2"/>
        <v>0</v>
      </c>
      <c r="E63" s="4">
        <f t="shared" si="3"/>
        <v>0</v>
      </c>
    </row>
    <row r="64" spans="1:5" x14ac:dyDescent="0.25">
      <c r="A64">
        <v>60</v>
      </c>
      <c r="B64" s="4">
        <f t="shared" si="0"/>
        <v>0</v>
      </c>
      <c r="C64" s="4">
        <f t="shared" si="1"/>
        <v>0</v>
      </c>
      <c r="D64" s="4">
        <f t="shared" si="2"/>
        <v>0</v>
      </c>
      <c r="E64" s="4">
        <f t="shared" si="3"/>
        <v>0</v>
      </c>
    </row>
    <row r="65" spans="1:5" x14ac:dyDescent="0.25">
      <c r="A65">
        <v>61</v>
      </c>
      <c r="B65" s="4">
        <f t="shared" si="0"/>
        <v>0</v>
      </c>
      <c r="C65" s="4">
        <f t="shared" si="1"/>
        <v>0</v>
      </c>
      <c r="D65" s="4">
        <f t="shared" si="2"/>
        <v>0</v>
      </c>
      <c r="E65" s="4">
        <f t="shared" si="3"/>
        <v>0</v>
      </c>
    </row>
    <row r="66" spans="1:5" x14ac:dyDescent="0.25">
      <c r="A66">
        <v>62</v>
      </c>
      <c r="B66" s="4">
        <f t="shared" si="0"/>
        <v>0</v>
      </c>
      <c r="C66" s="4">
        <f t="shared" si="1"/>
        <v>0</v>
      </c>
      <c r="D66" s="4">
        <f t="shared" si="2"/>
        <v>0</v>
      </c>
      <c r="E66" s="4">
        <f t="shared" si="3"/>
        <v>0</v>
      </c>
    </row>
    <row r="67" spans="1:5" x14ac:dyDescent="0.25">
      <c r="A67">
        <v>63</v>
      </c>
      <c r="B67" s="4">
        <f t="shared" si="0"/>
        <v>0</v>
      </c>
      <c r="C67" s="4">
        <f t="shared" si="1"/>
        <v>0</v>
      </c>
      <c r="D67" s="4">
        <f t="shared" si="2"/>
        <v>0</v>
      </c>
      <c r="E67" s="4">
        <f t="shared" si="3"/>
        <v>0</v>
      </c>
    </row>
    <row r="68" spans="1:5" x14ac:dyDescent="0.25">
      <c r="A68">
        <v>64</v>
      </c>
      <c r="B68" s="4">
        <f t="shared" si="0"/>
        <v>0</v>
      </c>
      <c r="C68" s="4">
        <f t="shared" si="1"/>
        <v>0</v>
      </c>
      <c r="D68" s="4">
        <f t="shared" si="2"/>
        <v>0</v>
      </c>
      <c r="E68" s="4">
        <f t="shared" si="3"/>
        <v>0</v>
      </c>
    </row>
    <row r="69" spans="1:5" x14ac:dyDescent="0.25">
      <c r="A69">
        <v>65</v>
      </c>
      <c r="B69" s="4">
        <f t="shared" si="0"/>
        <v>0</v>
      </c>
      <c r="C69" s="4">
        <f t="shared" si="1"/>
        <v>0</v>
      </c>
      <c r="D69" s="4">
        <f t="shared" ref="D69:D132" si="4">IF($A69&gt;$F$2,0,IF(A69=$F$2,(D68*(1+$B$2)-E69)-MIN(MAX((D68*(1+$B$2)-E69)*$K$2,$L$2),$M$2),D68*(1+$B$2)-E69))</f>
        <v>0</v>
      </c>
      <c r="E69" s="4">
        <f t="shared" si="3"/>
        <v>0</v>
      </c>
    </row>
    <row r="70" spans="1:5" x14ac:dyDescent="0.25">
      <c r="A70">
        <v>66</v>
      </c>
      <c r="B70" s="4">
        <f t="shared" ref="B70:B133" si="5">IF($A70&gt;$F$2,0,B69*(1+$B$2))</f>
        <v>0</v>
      </c>
      <c r="C70" s="4">
        <f t="shared" ref="C70:C133" si="6">IF($A70&gt;$F$2,0,IF(A70=$F$2,C69*(1+$B$2)*(1-C$2)-$D$2,C69*(1+$B$2)-$D$2))</f>
        <v>0</v>
      </c>
      <c r="D70" s="4">
        <f t="shared" si="4"/>
        <v>0</v>
      </c>
      <c r="E70" s="4">
        <f t="shared" ref="E70:E133" si="7">IF($A71&gt;$F$2,0,IF(ISEVEN(A70),D69*$E$2*(1-$I$2)*(1-$J$2)*$G$2,D69*$E$2*(1-$I$2)*(1-$J$2)*$G$2))</f>
        <v>0</v>
      </c>
    </row>
    <row r="71" spans="1:5" x14ac:dyDescent="0.25">
      <c r="A71">
        <v>67</v>
      </c>
      <c r="B71" s="4">
        <f t="shared" si="5"/>
        <v>0</v>
      </c>
      <c r="C71" s="4">
        <f t="shared" si="6"/>
        <v>0</v>
      </c>
      <c r="D71" s="4">
        <f t="shared" si="4"/>
        <v>0</v>
      </c>
      <c r="E71" s="4">
        <f t="shared" si="7"/>
        <v>0</v>
      </c>
    </row>
    <row r="72" spans="1:5" x14ac:dyDescent="0.25">
      <c r="A72">
        <v>68</v>
      </c>
      <c r="B72" s="4">
        <f t="shared" si="5"/>
        <v>0</v>
      </c>
      <c r="C72" s="4">
        <f t="shared" si="6"/>
        <v>0</v>
      </c>
      <c r="D72" s="4">
        <f t="shared" si="4"/>
        <v>0</v>
      </c>
      <c r="E72" s="4">
        <f t="shared" si="7"/>
        <v>0</v>
      </c>
    </row>
    <row r="73" spans="1:5" x14ac:dyDescent="0.25">
      <c r="A73">
        <v>69</v>
      </c>
      <c r="B73" s="4">
        <f t="shared" si="5"/>
        <v>0</v>
      </c>
      <c r="C73" s="4">
        <f t="shared" si="6"/>
        <v>0</v>
      </c>
      <c r="D73" s="4">
        <f t="shared" si="4"/>
        <v>0</v>
      </c>
      <c r="E73" s="4">
        <f t="shared" si="7"/>
        <v>0</v>
      </c>
    </row>
    <row r="74" spans="1:5" x14ac:dyDescent="0.25">
      <c r="A74">
        <v>70</v>
      </c>
      <c r="B74" s="4">
        <f t="shared" si="5"/>
        <v>0</v>
      </c>
      <c r="C74" s="4">
        <f t="shared" si="6"/>
        <v>0</v>
      </c>
      <c r="D74" s="4">
        <f t="shared" si="4"/>
        <v>0</v>
      </c>
      <c r="E74" s="4">
        <f t="shared" si="7"/>
        <v>0</v>
      </c>
    </row>
    <row r="75" spans="1:5" x14ac:dyDescent="0.25">
      <c r="A75">
        <v>71</v>
      </c>
      <c r="B75" s="4">
        <f t="shared" si="5"/>
        <v>0</v>
      </c>
      <c r="C75" s="4">
        <f t="shared" si="6"/>
        <v>0</v>
      </c>
      <c r="D75" s="4">
        <f t="shared" si="4"/>
        <v>0</v>
      </c>
      <c r="E75" s="4">
        <f t="shared" si="7"/>
        <v>0</v>
      </c>
    </row>
    <row r="76" spans="1:5" x14ac:dyDescent="0.25">
      <c r="A76">
        <v>72</v>
      </c>
      <c r="B76" s="4">
        <f t="shared" si="5"/>
        <v>0</v>
      </c>
      <c r="C76" s="4">
        <f t="shared" si="6"/>
        <v>0</v>
      </c>
      <c r="D76" s="4">
        <f t="shared" si="4"/>
        <v>0</v>
      </c>
      <c r="E76" s="4">
        <f t="shared" si="7"/>
        <v>0</v>
      </c>
    </row>
    <row r="77" spans="1:5" x14ac:dyDescent="0.25">
      <c r="A77">
        <v>73</v>
      </c>
      <c r="B77" s="4">
        <f t="shared" si="5"/>
        <v>0</v>
      </c>
      <c r="C77" s="4">
        <f t="shared" si="6"/>
        <v>0</v>
      </c>
      <c r="D77" s="4">
        <f t="shared" si="4"/>
        <v>0</v>
      </c>
      <c r="E77" s="4">
        <f t="shared" si="7"/>
        <v>0</v>
      </c>
    </row>
    <row r="78" spans="1:5" x14ac:dyDescent="0.25">
      <c r="A78">
        <v>74</v>
      </c>
      <c r="B78" s="4">
        <f t="shared" si="5"/>
        <v>0</v>
      </c>
      <c r="C78" s="4">
        <f t="shared" si="6"/>
        <v>0</v>
      </c>
      <c r="D78" s="4">
        <f t="shared" si="4"/>
        <v>0</v>
      </c>
      <c r="E78" s="4">
        <f t="shared" si="7"/>
        <v>0</v>
      </c>
    </row>
    <row r="79" spans="1:5" x14ac:dyDescent="0.25">
      <c r="A79">
        <v>75</v>
      </c>
      <c r="B79" s="4">
        <f t="shared" si="5"/>
        <v>0</v>
      </c>
      <c r="C79" s="4">
        <f t="shared" si="6"/>
        <v>0</v>
      </c>
      <c r="D79" s="4">
        <f t="shared" si="4"/>
        <v>0</v>
      </c>
      <c r="E79" s="4">
        <f t="shared" si="7"/>
        <v>0</v>
      </c>
    </row>
    <row r="80" spans="1:5" x14ac:dyDescent="0.25">
      <c r="A80">
        <v>76</v>
      </c>
      <c r="B80" s="4">
        <f t="shared" si="5"/>
        <v>0</v>
      </c>
      <c r="C80" s="4">
        <f t="shared" si="6"/>
        <v>0</v>
      </c>
      <c r="D80" s="4">
        <f t="shared" si="4"/>
        <v>0</v>
      </c>
      <c r="E80" s="4">
        <f t="shared" si="7"/>
        <v>0</v>
      </c>
    </row>
    <row r="81" spans="1:5" x14ac:dyDescent="0.25">
      <c r="A81">
        <v>77</v>
      </c>
      <c r="B81" s="4">
        <f t="shared" si="5"/>
        <v>0</v>
      </c>
      <c r="C81" s="4">
        <f t="shared" si="6"/>
        <v>0</v>
      </c>
      <c r="D81" s="4">
        <f t="shared" si="4"/>
        <v>0</v>
      </c>
      <c r="E81" s="4">
        <f t="shared" si="7"/>
        <v>0</v>
      </c>
    </row>
    <row r="82" spans="1:5" x14ac:dyDescent="0.25">
      <c r="A82">
        <v>78</v>
      </c>
      <c r="B82" s="4">
        <f t="shared" si="5"/>
        <v>0</v>
      </c>
      <c r="C82" s="4">
        <f t="shared" si="6"/>
        <v>0</v>
      </c>
      <c r="D82" s="4">
        <f t="shared" si="4"/>
        <v>0</v>
      </c>
      <c r="E82" s="4">
        <f t="shared" si="7"/>
        <v>0</v>
      </c>
    </row>
    <row r="83" spans="1:5" x14ac:dyDescent="0.25">
      <c r="A83">
        <v>79</v>
      </c>
      <c r="B83" s="4">
        <f t="shared" si="5"/>
        <v>0</v>
      </c>
      <c r="C83" s="4">
        <f t="shared" si="6"/>
        <v>0</v>
      </c>
      <c r="D83" s="4">
        <f t="shared" si="4"/>
        <v>0</v>
      </c>
      <c r="E83" s="4">
        <f t="shared" si="7"/>
        <v>0</v>
      </c>
    </row>
    <row r="84" spans="1:5" x14ac:dyDescent="0.25">
      <c r="A84">
        <v>80</v>
      </c>
      <c r="B84" s="4">
        <f t="shared" si="5"/>
        <v>0</v>
      </c>
      <c r="C84" s="4">
        <f t="shared" si="6"/>
        <v>0</v>
      </c>
      <c r="D84" s="4">
        <f t="shared" si="4"/>
        <v>0</v>
      </c>
      <c r="E84" s="4">
        <f t="shared" si="7"/>
        <v>0</v>
      </c>
    </row>
    <row r="85" spans="1:5" x14ac:dyDescent="0.25">
      <c r="A85">
        <v>81</v>
      </c>
      <c r="B85" s="4">
        <f t="shared" si="5"/>
        <v>0</v>
      </c>
      <c r="C85" s="4">
        <f t="shared" si="6"/>
        <v>0</v>
      </c>
      <c r="D85" s="4">
        <f t="shared" si="4"/>
        <v>0</v>
      </c>
      <c r="E85" s="4">
        <f t="shared" si="7"/>
        <v>0</v>
      </c>
    </row>
    <row r="86" spans="1:5" x14ac:dyDescent="0.25">
      <c r="A86">
        <v>82</v>
      </c>
      <c r="B86" s="4">
        <f t="shared" si="5"/>
        <v>0</v>
      </c>
      <c r="C86" s="4">
        <f t="shared" si="6"/>
        <v>0</v>
      </c>
      <c r="D86" s="4">
        <f t="shared" si="4"/>
        <v>0</v>
      </c>
      <c r="E86" s="4">
        <f t="shared" si="7"/>
        <v>0</v>
      </c>
    </row>
    <row r="87" spans="1:5" x14ac:dyDescent="0.25">
      <c r="A87">
        <v>83</v>
      </c>
      <c r="B87" s="4">
        <f t="shared" si="5"/>
        <v>0</v>
      </c>
      <c r="C87" s="4">
        <f t="shared" si="6"/>
        <v>0</v>
      </c>
      <c r="D87" s="4">
        <f t="shared" si="4"/>
        <v>0</v>
      </c>
      <c r="E87" s="4">
        <f t="shared" si="7"/>
        <v>0</v>
      </c>
    </row>
    <row r="88" spans="1:5" x14ac:dyDescent="0.25">
      <c r="A88">
        <v>84</v>
      </c>
      <c r="B88" s="4">
        <f t="shared" si="5"/>
        <v>0</v>
      </c>
      <c r="C88" s="4">
        <f t="shared" si="6"/>
        <v>0</v>
      </c>
      <c r="D88" s="4">
        <f t="shared" si="4"/>
        <v>0</v>
      </c>
      <c r="E88" s="4">
        <f t="shared" si="7"/>
        <v>0</v>
      </c>
    </row>
    <row r="89" spans="1:5" x14ac:dyDescent="0.25">
      <c r="A89">
        <v>85</v>
      </c>
      <c r="B89" s="4">
        <f t="shared" si="5"/>
        <v>0</v>
      </c>
      <c r="C89" s="4">
        <f t="shared" si="6"/>
        <v>0</v>
      </c>
      <c r="D89" s="4">
        <f t="shared" si="4"/>
        <v>0</v>
      </c>
      <c r="E89" s="4">
        <f t="shared" si="7"/>
        <v>0</v>
      </c>
    </row>
    <row r="90" spans="1:5" x14ac:dyDescent="0.25">
      <c r="A90">
        <v>86</v>
      </c>
      <c r="B90" s="4">
        <f t="shared" si="5"/>
        <v>0</v>
      </c>
      <c r="C90" s="4">
        <f t="shared" si="6"/>
        <v>0</v>
      </c>
      <c r="D90" s="4">
        <f t="shared" si="4"/>
        <v>0</v>
      </c>
      <c r="E90" s="4">
        <f t="shared" si="7"/>
        <v>0</v>
      </c>
    </row>
    <row r="91" spans="1:5" x14ac:dyDescent="0.25">
      <c r="A91">
        <v>87</v>
      </c>
      <c r="B91" s="4">
        <f t="shared" si="5"/>
        <v>0</v>
      </c>
      <c r="C91" s="4">
        <f t="shared" si="6"/>
        <v>0</v>
      </c>
      <c r="D91" s="4">
        <f t="shared" si="4"/>
        <v>0</v>
      </c>
      <c r="E91" s="4">
        <f t="shared" si="7"/>
        <v>0</v>
      </c>
    </row>
    <row r="92" spans="1:5" x14ac:dyDescent="0.25">
      <c r="A92">
        <v>88</v>
      </c>
      <c r="B92" s="4">
        <f t="shared" si="5"/>
        <v>0</v>
      </c>
      <c r="C92" s="4">
        <f t="shared" si="6"/>
        <v>0</v>
      </c>
      <c r="D92" s="4">
        <f t="shared" si="4"/>
        <v>0</v>
      </c>
      <c r="E92" s="4">
        <f t="shared" si="7"/>
        <v>0</v>
      </c>
    </row>
    <row r="93" spans="1:5" x14ac:dyDescent="0.25">
      <c r="A93">
        <v>89</v>
      </c>
      <c r="B93" s="4">
        <f t="shared" si="5"/>
        <v>0</v>
      </c>
      <c r="C93" s="4">
        <f t="shared" si="6"/>
        <v>0</v>
      </c>
      <c r="D93" s="4">
        <f t="shared" si="4"/>
        <v>0</v>
      </c>
      <c r="E93" s="4">
        <f t="shared" si="7"/>
        <v>0</v>
      </c>
    </row>
    <row r="94" spans="1:5" x14ac:dyDescent="0.25">
      <c r="A94">
        <v>90</v>
      </c>
      <c r="B94" s="4">
        <f t="shared" si="5"/>
        <v>0</v>
      </c>
      <c r="C94" s="4">
        <f t="shared" si="6"/>
        <v>0</v>
      </c>
      <c r="D94" s="4">
        <f t="shared" si="4"/>
        <v>0</v>
      </c>
      <c r="E94" s="4">
        <f t="shared" si="7"/>
        <v>0</v>
      </c>
    </row>
    <row r="95" spans="1:5" x14ac:dyDescent="0.25">
      <c r="A95">
        <v>91</v>
      </c>
      <c r="B95" s="4">
        <f t="shared" si="5"/>
        <v>0</v>
      </c>
      <c r="C95" s="4">
        <f t="shared" si="6"/>
        <v>0</v>
      </c>
      <c r="D95" s="4">
        <f t="shared" si="4"/>
        <v>0</v>
      </c>
      <c r="E95" s="4">
        <f t="shared" si="7"/>
        <v>0</v>
      </c>
    </row>
    <row r="96" spans="1:5" x14ac:dyDescent="0.25">
      <c r="A96">
        <v>92</v>
      </c>
      <c r="B96" s="4">
        <f t="shared" si="5"/>
        <v>0</v>
      </c>
      <c r="C96" s="4">
        <f t="shared" si="6"/>
        <v>0</v>
      </c>
      <c r="D96" s="4">
        <f t="shared" si="4"/>
        <v>0</v>
      </c>
      <c r="E96" s="4">
        <f t="shared" si="7"/>
        <v>0</v>
      </c>
    </row>
    <row r="97" spans="1:5" x14ac:dyDescent="0.25">
      <c r="A97">
        <v>93</v>
      </c>
      <c r="B97" s="4">
        <f t="shared" si="5"/>
        <v>0</v>
      </c>
      <c r="C97" s="4">
        <f t="shared" si="6"/>
        <v>0</v>
      </c>
      <c r="D97" s="4">
        <f t="shared" si="4"/>
        <v>0</v>
      </c>
      <c r="E97" s="4">
        <f t="shared" si="7"/>
        <v>0</v>
      </c>
    </row>
    <row r="98" spans="1:5" x14ac:dyDescent="0.25">
      <c r="A98">
        <v>94</v>
      </c>
      <c r="B98" s="4">
        <f t="shared" si="5"/>
        <v>0</v>
      </c>
      <c r="C98" s="4">
        <f t="shared" si="6"/>
        <v>0</v>
      </c>
      <c r="D98" s="4">
        <f t="shared" si="4"/>
        <v>0</v>
      </c>
      <c r="E98" s="4">
        <f t="shared" si="7"/>
        <v>0</v>
      </c>
    </row>
    <row r="99" spans="1:5" x14ac:dyDescent="0.25">
      <c r="A99">
        <v>95</v>
      </c>
      <c r="B99" s="4">
        <f t="shared" si="5"/>
        <v>0</v>
      </c>
      <c r="C99" s="4">
        <f t="shared" si="6"/>
        <v>0</v>
      </c>
      <c r="D99" s="4">
        <f t="shared" si="4"/>
        <v>0</v>
      </c>
      <c r="E99" s="4">
        <f t="shared" si="7"/>
        <v>0</v>
      </c>
    </row>
    <row r="100" spans="1:5" x14ac:dyDescent="0.25">
      <c r="A100">
        <v>96</v>
      </c>
      <c r="B100" s="4">
        <f t="shared" si="5"/>
        <v>0</v>
      </c>
      <c r="C100" s="4">
        <f t="shared" si="6"/>
        <v>0</v>
      </c>
      <c r="D100" s="4">
        <f t="shared" si="4"/>
        <v>0</v>
      </c>
      <c r="E100" s="4">
        <f t="shared" si="7"/>
        <v>0</v>
      </c>
    </row>
    <row r="101" spans="1:5" x14ac:dyDescent="0.25">
      <c r="A101">
        <v>97</v>
      </c>
      <c r="B101" s="4">
        <f t="shared" si="5"/>
        <v>0</v>
      </c>
      <c r="C101" s="4">
        <f t="shared" si="6"/>
        <v>0</v>
      </c>
      <c r="D101" s="4">
        <f t="shared" si="4"/>
        <v>0</v>
      </c>
      <c r="E101" s="4">
        <f t="shared" si="7"/>
        <v>0</v>
      </c>
    </row>
    <row r="102" spans="1:5" x14ac:dyDescent="0.25">
      <c r="A102">
        <v>98</v>
      </c>
      <c r="B102" s="4">
        <f t="shared" si="5"/>
        <v>0</v>
      </c>
      <c r="C102" s="4">
        <f t="shared" si="6"/>
        <v>0</v>
      </c>
      <c r="D102" s="4">
        <f t="shared" si="4"/>
        <v>0</v>
      </c>
      <c r="E102" s="4">
        <f t="shared" si="7"/>
        <v>0</v>
      </c>
    </row>
    <row r="103" spans="1:5" x14ac:dyDescent="0.25">
      <c r="A103">
        <v>99</v>
      </c>
      <c r="B103" s="4">
        <f t="shared" si="5"/>
        <v>0</v>
      </c>
      <c r="C103" s="4">
        <f t="shared" si="6"/>
        <v>0</v>
      </c>
      <c r="D103" s="4">
        <f t="shared" si="4"/>
        <v>0</v>
      </c>
      <c r="E103" s="4">
        <f t="shared" si="7"/>
        <v>0</v>
      </c>
    </row>
    <row r="104" spans="1:5" x14ac:dyDescent="0.25">
      <c r="A104">
        <v>100</v>
      </c>
      <c r="B104" s="4">
        <f t="shared" si="5"/>
        <v>0</v>
      </c>
      <c r="C104" s="4">
        <f t="shared" si="6"/>
        <v>0</v>
      </c>
      <c r="D104" s="4">
        <f t="shared" si="4"/>
        <v>0</v>
      </c>
      <c r="E104" s="4">
        <f t="shared" si="7"/>
        <v>0</v>
      </c>
    </row>
    <row r="105" spans="1:5" x14ac:dyDescent="0.25">
      <c r="A105">
        <v>101</v>
      </c>
      <c r="B105" s="4">
        <f t="shared" si="5"/>
        <v>0</v>
      </c>
      <c r="C105" s="4">
        <f t="shared" si="6"/>
        <v>0</v>
      </c>
      <c r="D105" s="4">
        <f t="shared" si="4"/>
        <v>0</v>
      </c>
      <c r="E105" s="4">
        <f t="shared" si="7"/>
        <v>0</v>
      </c>
    </row>
    <row r="106" spans="1:5" x14ac:dyDescent="0.25">
      <c r="A106">
        <v>102</v>
      </c>
      <c r="B106" s="4">
        <f t="shared" si="5"/>
        <v>0</v>
      </c>
      <c r="C106" s="4">
        <f t="shared" si="6"/>
        <v>0</v>
      </c>
      <c r="D106" s="4">
        <f t="shared" si="4"/>
        <v>0</v>
      </c>
      <c r="E106" s="4">
        <f t="shared" si="7"/>
        <v>0</v>
      </c>
    </row>
    <row r="107" spans="1:5" x14ac:dyDescent="0.25">
      <c r="A107">
        <v>103</v>
      </c>
      <c r="B107" s="4">
        <f t="shared" si="5"/>
        <v>0</v>
      </c>
      <c r="C107" s="4">
        <f t="shared" si="6"/>
        <v>0</v>
      </c>
      <c r="D107" s="4">
        <f t="shared" si="4"/>
        <v>0</v>
      </c>
      <c r="E107" s="4">
        <f t="shared" si="7"/>
        <v>0</v>
      </c>
    </row>
    <row r="108" spans="1:5" x14ac:dyDescent="0.25">
      <c r="A108">
        <v>104</v>
      </c>
      <c r="B108" s="4">
        <f t="shared" si="5"/>
        <v>0</v>
      </c>
      <c r="C108" s="4">
        <f t="shared" si="6"/>
        <v>0</v>
      </c>
      <c r="D108" s="4">
        <f t="shared" si="4"/>
        <v>0</v>
      </c>
      <c r="E108" s="4">
        <f t="shared" si="7"/>
        <v>0</v>
      </c>
    </row>
    <row r="109" spans="1:5" x14ac:dyDescent="0.25">
      <c r="A109">
        <v>105</v>
      </c>
      <c r="B109" s="4">
        <f t="shared" si="5"/>
        <v>0</v>
      </c>
      <c r="C109" s="4">
        <f t="shared" si="6"/>
        <v>0</v>
      </c>
      <c r="D109" s="4">
        <f t="shared" si="4"/>
        <v>0</v>
      </c>
      <c r="E109" s="4">
        <f t="shared" si="7"/>
        <v>0</v>
      </c>
    </row>
    <row r="110" spans="1:5" x14ac:dyDescent="0.25">
      <c r="A110">
        <v>106</v>
      </c>
      <c r="B110" s="4">
        <f t="shared" si="5"/>
        <v>0</v>
      </c>
      <c r="C110" s="4">
        <f t="shared" si="6"/>
        <v>0</v>
      </c>
      <c r="D110" s="4">
        <f t="shared" si="4"/>
        <v>0</v>
      </c>
      <c r="E110" s="4">
        <f t="shared" si="7"/>
        <v>0</v>
      </c>
    </row>
    <row r="111" spans="1:5" x14ac:dyDescent="0.25">
      <c r="A111">
        <v>107</v>
      </c>
      <c r="B111" s="4">
        <f t="shared" si="5"/>
        <v>0</v>
      </c>
      <c r="C111" s="4">
        <f t="shared" si="6"/>
        <v>0</v>
      </c>
      <c r="D111" s="4">
        <f t="shared" si="4"/>
        <v>0</v>
      </c>
      <c r="E111" s="4">
        <f t="shared" si="7"/>
        <v>0</v>
      </c>
    </row>
    <row r="112" spans="1:5" x14ac:dyDescent="0.25">
      <c r="A112">
        <v>108</v>
      </c>
      <c r="B112" s="4">
        <f t="shared" si="5"/>
        <v>0</v>
      </c>
      <c r="C112" s="4">
        <f t="shared" si="6"/>
        <v>0</v>
      </c>
      <c r="D112" s="4">
        <f t="shared" si="4"/>
        <v>0</v>
      </c>
      <c r="E112" s="4">
        <f t="shared" si="7"/>
        <v>0</v>
      </c>
    </row>
    <row r="113" spans="1:5" x14ac:dyDescent="0.25">
      <c r="A113">
        <v>109</v>
      </c>
      <c r="B113" s="4">
        <f t="shared" si="5"/>
        <v>0</v>
      </c>
      <c r="C113" s="4">
        <f t="shared" si="6"/>
        <v>0</v>
      </c>
      <c r="D113" s="4">
        <f t="shared" si="4"/>
        <v>0</v>
      </c>
      <c r="E113" s="4">
        <f t="shared" si="7"/>
        <v>0</v>
      </c>
    </row>
    <row r="114" spans="1:5" x14ac:dyDescent="0.25">
      <c r="A114">
        <v>110</v>
      </c>
      <c r="B114" s="4">
        <f t="shared" si="5"/>
        <v>0</v>
      </c>
      <c r="C114" s="4">
        <f t="shared" si="6"/>
        <v>0</v>
      </c>
      <c r="D114" s="4">
        <f t="shared" si="4"/>
        <v>0</v>
      </c>
      <c r="E114" s="4">
        <f t="shared" si="7"/>
        <v>0</v>
      </c>
    </row>
    <row r="115" spans="1:5" x14ac:dyDescent="0.25">
      <c r="A115">
        <v>111</v>
      </c>
      <c r="B115" s="4">
        <f t="shared" si="5"/>
        <v>0</v>
      </c>
      <c r="C115" s="4">
        <f t="shared" si="6"/>
        <v>0</v>
      </c>
      <c r="D115" s="4">
        <f t="shared" si="4"/>
        <v>0</v>
      </c>
      <c r="E115" s="4">
        <f t="shared" si="7"/>
        <v>0</v>
      </c>
    </row>
    <row r="116" spans="1:5" x14ac:dyDescent="0.25">
      <c r="A116">
        <v>112</v>
      </c>
      <c r="B116" s="4">
        <f t="shared" si="5"/>
        <v>0</v>
      </c>
      <c r="C116" s="4">
        <f t="shared" si="6"/>
        <v>0</v>
      </c>
      <c r="D116" s="4">
        <f t="shared" si="4"/>
        <v>0</v>
      </c>
      <c r="E116" s="4">
        <f t="shared" si="7"/>
        <v>0</v>
      </c>
    </row>
    <row r="117" spans="1:5" x14ac:dyDescent="0.25">
      <c r="A117">
        <v>113</v>
      </c>
      <c r="B117" s="4">
        <f t="shared" si="5"/>
        <v>0</v>
      </c>
      <c r="C117" s="4">
        <f t="shared" si="6"/>
        <v>0</v>
      </c>
      <c r="D117" s="4">
        <f t="shared" si="4"/>
        <v>0</v>
      </c>
      <c r="E117" s="4">
        <f t="shared" si="7"/>
        <v>0</v>
      </c>
    </row>
    <row r="118" spans="1:5" x14ac:dyDescent="0.25">
      <c r="A118">
        <v>114</v>
      </c>
      <c r="B118" s="4">
        <f t="shared" si="5"/>
        <v>0</v>
      </c>
      <c r="C118" s="4">
        <f t="shared" si="6"/>
        <v>0</v>
      </c>
      <c r="D118" s="4">
        <f t="shared" si="4"/>
        <v>0</v>
      </c>
      <c r="E118" s="4">
        <f t="shared" si="7"/>
        <v>0</v>
      </c>
    </row>
    <row r="119" spans="1:5" x14ac:dyDescent="0.25">
      <c r="A119">
        <v>115</v>
      </c>
      <c r="B119" s="4">
        <f t="shared" si="5"/>
        <v>0</v>
      </c>
      <c r="C119" s="4">
        <f t="shared" si="6"/>
        <v>0</v>
      </c>
      <c r="D119" s="4">
        <f t="shared" si="4"/>
        <v>0</v>
      </c>
      <c r="E119" s="4">
        <f t="shared" si="7"/>
        <v>0</v>
      </c>
    </row>
    <row r="120" spans="1:5" x14ac:dyDescent="0.25">
      <c r="A120">
        <v>116</v>
      </c>
      <c r="B120" s="4">
        <f t="shared" si="5"/>
        <v>0</v>
      </c>
      <c r="C120" s="4">
        <f t="shared" si="6"/>
        <v>0</v>
      </c>
      <c r="D120" s="4">
        <f t="shared" si="4"/>
        <v>0</v>
      </c>
      <c r="E120" s="4">
        <f t="shared" si="7"/>
        <v>0</v>
      </c>
    </row>
    <row r="121" spans="1:5" x14ac:dyDescent="0.25">
      <c r="A121">
        <v>117</v>
      </c>
      <c r="B121" s="4">
        <f t="shared" si="5"/>
        <v>0</v>
      </c>
      <c r="C121" s="4">
        <f t="shared" si="6"/>
        <v>0</v>
      </c>
      <c r="D121" s="4">
        <f t="shared" si="4"/>
        <v>0</v>
      </c>
      <c r="E121" s="4">
        <f t="shared" si="7"/>
        <v>0</v>
      </c>
    </row>
    <row r="122" spans="1:5" x14ac:dyDescent="0.25">
      <c r="A122">
        <v>118</v>
      </c>
      <c r="B122" s="4">
        <f t="shared" si="5"/>
        <v>0</v>
      </c>
      <c r="C122" s="4">
        <f t="shared" si="6"/>
        <v>0</v>
      </c>
      <c r="D122" s="4">
        <f t="shared" si="4"/>
        <v>0</v>
      </c>
      <c r="E122" s="4">
        <f t="shared" si="7"/>
        <v>0</v>
      </c>
    </row>
    <row r="123" spans="1:5" x14ac:dyDescent="0.25">
      <c r="A123">
        <v>119</v>
      </c>
      <c r="B123" s="4">
        <f t="shared" si="5"/>
        <v>0</v>
      </c>
      <c r="C123" s="4">
        <f t="shared" si="6"/>
        <v>0</v>
      </c>
      <c r="D123" s="4">
        <f t="shared" si="4"/>
        <v>0</v>
      </c>
      <c r="E123" s="4">
        <f t="shared" si="7"/>
        <v>0</v>
      </c>
    </row>
    <row r="124" spans="1:5" x14ac:dyDescent="0.25">
      <c r="A124">
        <v>120</v>
      </c>
      <c r="B124" s="4">
        <f t="shared" si="5"/>
        <v>0</v>
      </c>
      <c r="C124" s="4">
        <f t="shared" si="6"/>
        <v>0</v>
      </c>
      <c r="D124" s="4">
        <f t="shared" si="4"/>
        <v>0</v>
      </c>
      <c r="E124" s="4">
        <f t="shared" si="7"/>
        <v>0</v>
      </c>
    </row>
    <row r="125" spans="1:5" x14ac:dyDescent="0.25">
      <c r="A125">
        <v>121</v>
      </c>
      <c r="B125" s="4">
        <f t="shared" si="5"/>
        <v>0</v>
      </c>
      <c r="C125" s="4">
        <f t="shared" si="6"/>
        <v>0</v>
      </c>
      <c r="D125" s="4">
        <f t="shared" si="4"/>
        <v>0</v>
      </c>
      <c r="E125" s="4">
        <f t="shared" si="7"/>
        <v>0</v>
      </c>
    </row>
    <row r="126" spans="1:5" x14ac:dyDescent="0.25">
      <c r="A126">
        <v>122</v>
      </c>
      <c r="B126" s="4">
        <f t="shared" si="5"/>
        <v>0</v>
      </c>
      <c r="C126" s="4">
        <f t="shared" si="6"/>
        <v>0</v>
      </c>
      <c r="D126" s="4">
        <f t="shared" si="4"/>
        <v>0</v>
      </c>
      <c r="E126" s="4">
        <f t="shared" si="7"/>
        <v>0</v>
      </c>
    </row>
    <row r="127" spans="1:5" x14ac:dyDescent="0.25">
      <c r="A127">
        <v>123</v>
      </c>
      <c r="B127" s="4">
        <f t="shared" si="5"/>
        <v>0</v>
      </c>
      <c r="C127" s="4">
        <f t="shared" si="6"/>
        <v>0</v>
      </c>
      <c r="D127" s="4">
        <f t="shared" si="4"/>
        <v>0</v>
      </c>
      <c r="E127" s="4">
        <f t="shared" si="7"/>
        <v>0</v>
      </c>
    </row>
    <row r="128" spans="1:5" x14ac:dyDescent="0.25">
      <c r="A128">
        <v>124</v>
      </c>
      <c r="B128" s="4">
        <f t="shared" si="5"/>
        <v>0</v>
      </c>
      <c r="C128" s="4">
        <f t="shared" si="6"/>
        <v>0</v>
      </c>
      <c r="D128" s="4">
        <f t="shared" si="4"/>
        <v>0</v>
      </c>
      <c r="E128" s="4">
        <f t="shared" si="7"/>
        <v>0</v>
      </c>
    </row>
    <row r="129" spans="1:5" x14ac:dyDescent="0.25">
      <c r="A129">
        <v>125</v>
      </c>
      <c r="B129" s="4">
        <f t="shared" si="5"/>
        <v>0</v>
      </c>
      <c r="C129" s="4">
        <f t="shared" si="6"/>
        <v>0</v>
      </c>
      <c r="D129" s="4">
        <f t="shared" si="4"/>
        <v>0</v>
      </c>
      <c r="E129" s="4">
        <f t="shared" si="7"/>
        <v>0</v>
      </c>
    </row>
    <row r="130" spans="1:5" x14ac:dyDescent="0.25">
      <c r="A130">
        <v>126</v>
      </c>
      <c r="B130" s="4">
        <f t="shared" si="5"/>
        <v>0</v>
      </c>
      <c r="C130" s="4">
        <f t="shared" si="6"/>
        <v>0</v>
      </c>
      <c r="D130" s="4">
        <f t="shared" si="4"/>
        <v>0</v>
      </c>
      <c r="E130" s="4">
        <f t="shared" si="7"/>
        <v>0</v>
      </c>
    </row>
    <row r="131" spans="1:5" x14ac:dyDescent="0.25">
      <c r="A131">
        <v>127</v>
      </c>
      <c r="B131" s="4">
        <f t="shared" si="5"/>
        <v>0</v>
      </c>
      <c r="C131" s="4">
        <f t="shared" si="6"/>
        <v>0</v>
      </c>
      <c r="D131" s="4">
        <f t="shared" si="4"/>
        <v>0</v>
      </c>
      <c r="E131" s="4">
        <f t="shared" si="7"/>
        <v>0</v>
      </c>
    </row>
    <row r="132" spans="1:5" x14ac:dyDescent="0.25">
      <c r="A132">
        <v>128</v>
      </c>
      <c r="B132" s="4">
        <f t="shared" si="5"/>
        <v>0</v>
      </c>
      <c r="C132" s="4">
        <f t="shared" si="6"/>
        <v>0</v>
      </c>
      <c r="D132" s="4">
        <f t="shared" si="4"/>
        <v>0</v>
      </c>
      <c r="E132" s="4">
        <f t="shared" si="7"/>
        <v>0</v>
      </c>
    </row>
    <row r="133" spans="1:5" x14ac:dyDescent="0.25">
      <c r="A133">
        <v>129</v>
      </c>
      <c r="B133" s="4">
        <f t="shared" si="5"/>
        <v>0</v>
      </c>
      <c r="C133" s="4">
        <f t="shared" si="6"/>
        <v>0</v>
      </c>
      <c r="D133" s="4">
        <f t="shared" ref="D133:D196" si="8">IF($A133&gt;$F$2,0,IF(A133=$F$2,(D132*(1+$B$2)-E133)-MIN(MAX((D132*(1+$B$2)-E133)*$K$2,$L$2),$M$2),D132*(1+$B$2)-E133))</f>
        <v>0</v>
      </c>
      <c r="E133" s="4">
        <f t="shared" si="7"/>
        <v>0</v>
      </c>
    </row>
    <row r="134" spans="1:5" x14ac:dyDescent="0.25">
      <c r="A134">
        <v>130</v>
      </c>
      <c r="B134" s="4">
        <f t="shared" ref="B134:B197" si="9">IF($A134&gt;$F$2,0,B133*(1+$B$2))</f>
        <v>0</v>
      </c>
      <c r="C134" s="4">
        <f t="shared" ref="C134:C197" si="10">IF($A134&gt;$F$2,0,IF(A134=$F$2,C133*(1+$B$2)*(1-C$2)-$D$2,C133*(1+$B$2)-$D$2))</f>
        <v>0</v>
      </c>
      <c r="D134" s="4">
        <f t="shared" si="8"/>
        <v>0</v>
      </c>
      <c r="E134" s="4">
        <f t="shared" ref="E134:E197" si="11">IF($A135&gt;$F$2,0,IF(ISEVEN(A134),D133*$E$2*(1-$I$2)*(1-$J$2)*$G$2,D133*$E$2*(1-$I$2)*(1-$J$2)*$G$2))</f>
        <v>0</v>
      </c>
    </row>
    <row r="135" spans="1:5" x14ac:dyDescent="0.25">
      <c r="A135">
        <v>131</v>
      </c>
      <c r="B135" s="4">
        <f t="shared" si="9"/>
        <v>0</v>
      </c>
      <c r="C135" s="4">
        <f t="shared" si="10"/>
        <v>0</v>
      </c>
      <c r="D135" s="4">
        <f t="shared" si="8"/>
        <v>0</v>
      </c>
      <c r="E135" s="4">
        <f t="shared" si="11"/>
        <v>0</v>
      </c>
    </row>
    <row r="136" spans="1:5" x14ac:dyDescent="0.25">
      <c r="A136">
        <v>132</v>
      </c>
      <c r="B136" s="4">
        <f t="shared" si="9"/>
        <v>0</v>
      </c>
      <c r="C136" s="4">
        <f t="shared" si="10"/>
        <v>0</v>
      </c>
      <c r="D136" s="4">
        <f t="shared" si="8"/>
        <v>0</v>
      </c>
      <c r="E136" s="4">
        <f t="shared" si="11"/>
        <v>0</v>
      </c>
    </row>
    <row r="137" spans="1:5" x14ac:dyDescent="0.25">
      <c r="A137">
        <v>133</v>
      </c>
      <c r="B137" s="4">
        <f t="shared" si="9"/>
        <v>0</v>
      </c>
      <c r="C137" s="4">
        <f t="shared" si="10"/>
        <v>0</v>
      </c>
      <c r="D137" s="4">
        <f t="shared" si="8"/>
        <v>0</v>
      </c>
      <c r="E137" s="4">
        <f t="shared" si="11"/>
        <v>0</v>
      </c>
    </row>
    <row r="138" spans="1:5" x14ac:dyDescent="0.25">
      <c r="A138">
        <v>134</v>
      </c>
      <c r="B138" s="4">
        <f t="shared" si="9"/>
        <v>0</v>
      </c>
      <c r="C138" s="4">
        <f t="shared" si="10"/>
        <v>0</v>
      </c>
      <c r="D138" s="4">
        <f t="shared" si="8"/>
        <v>0</v>
      </c>
      <c r="E138" s="4">
        <f t="shared" si="11"/>
        <v>0</v>
      </c>
    </row>
    <row r="139" spans="1:5" x14ac:dyDescent="0.25">
      <c r="A139">
        <v>135</v>
      </c>
      <c r="B139" s="4">
        <f t="shared" si="9"/>
        <v>0</v>
      </c>
      <c r="C139" s="4">
        <f t="shared" si="10"/>
        <v>0</v>
      </c>
      <c r="D139" s="4">
        <f t="shared" si="8"/>
        <v>0</v>
      </c>
      <c r="E139" s="4">
        <f t="shared" si="11"/>
        <v>0</v>
      </c>
    </row>
    <row r="140" spans="1:5" x14ac:dyDescent="0.25">
      <c r="A140">
        <v>136</v>
      </c>
      <c r="B140" s="4">
        <f t="shared" si="9"/>
        <v>0</v>
      </c>
      <c r="C140" s="4">
        <f t="shared" si="10"/>
        <v>0</v>
      </c>
      <c r="D140" s="4">
        <f t="shared" si="8"/>
        <v>0</v>
      </c>
      <c r="E140" s="4">
        <f t="shared" si="11"/>
        <v>0</v>
      </c>
    </row>
    <row r="141" spans="1:5" x14ac:dyDescent="0.25">
      <c r="A141">
        <v>137</v>
      </c>
      <c r="B141" s="4">
        <f t="shared" si="9"/>
        <v>0</v>
      </c>
      <c r="C141" s="4">
        <f t="shared" si="10"/>
        <v>0</v>
      </c>
      <c r="D141" s="4">
        <f t="shared" si="8"/>
        <v>0</v>
      </c>
      <c r="E141" s="4">
        <f t="shared" si="11"/>
        <v>0</v>
      </c>
    </row>
    <row r="142" spans="1:5" x14ac:dyDescent="0.25">
      <c r="A142">
        <v>138</v>
      </c>
      <c r="B142" s="4">
        <f t="shared" si="9"/>
        <v>0</v>
      </c>
      <c r="C142" s="4">
        <f t="shared" si="10"/>
        <v>0</v>
      </c>
      <c r="D142" s="4">
        <f t="shared" si="8"/>
        <v>0</v>
      </c>
      <c r="E142" s="4">
        <f t="shared" si="11"/>
        <v>0</v>
      </c>
    </row>
    <row r="143" spans="1:5" x14ac:dyDescent="0.25">
      <c r="A143">
        <v>139</v>
      </c>
      <c r="B143" s="4">
        <f t="shared" si="9"/>
        <v>0</v>
      </c>
      <c r="C143" s="4">
        <f t="shared" si="10"/>
        <v>0</v>
      </c>
      <c r="D143" s="4">
        <f t="shared" si="8"/>
        <v>0</v>
      </c>
      <c r="E143" s="4">
        <f t="shared" si="11"/>
        <v>0</v>
      </c>
    </row>
    <row r="144" spans="1:5" x14ac:dyDescent="0.25">
      <c r="A144">
        <v>140</v>
      </c>
      <c r="B144" s="4">
        <f t="shared" si="9"/>
        <v>0</v>
      </c>
      <c r="C144" s="4">
        <f t="shared" si="10"/>
        <v>0</v>
      </c>
      <c r="D144" s="4">
        <f t="shared" si="8"/>
        <v>0</v>
      </c>
      <c r="E144" s="4">
        <f t="shared" si="11"/>
        <v>0</v>
      </c>
    </row>
    <row r="145" spans="1:5" x14ac:dyDescent="0.25">
      <c r="A145">
        <v>141</v>
      </c>
      <c r="B145" s="4">
        <f t="shared" si="9"/>
        <v>0</v>
      </c>
      <c r="C145" s="4">
        <f t="shared" si="10"/>
        <v>0</v>
      </c>
      <c r="D145" s="4">
        <f t="shared" si="8"/>
        <v>0</v>
      </c>
      <c r="E145" s="4">
        <f t="shared" si="11"/>
        <v>0</v>
      </c>
    </row>
    <row r="146" spans="1:5" x14ac:dyDescent="0.25">
      <c r="A146">
        <v>142</v>
      </c>
      <c r="B146" s="4">
        <f t="shared" si="9"/>
        <v>0</v>
      </c>
      <c r="C146" s="4">
        <f t="shared" si="10"/>
        <v>0</v>
      </c>
      <c r="D146" s="4">
        <f t="shared" si="8"/>
        <v>0</v>
      </c>
      <c r="E146" s="4">
        <f t="shared" si="11"/>
        <v>0</v>
      </c>
    </row>
    <row r="147" spans="1:5" x14ac:dyDescent="0.25">
      <c r="A147">
        <v>143</v>
      </c>
      <c r="B147" s="4">
        <f t="shared" si="9"/>
        <v>0</v>
      </c>
      <c r="C147" s="4">
        <f t="shared" si="10"/>
        <v>0</v>
      </c>
      <c r="D147" s="4">
        <f t="shared" si="8"/>
        <v>0</v>
      </c>
      <c r="E147" s="4">
        <f t="shared" si="11"/>
        <v>0</v>
      </c>
    </row>
    <row r="148" spans="1:5" x14ac:dyDescent="0.25">
      <c r="A148">
        <v>144</v>
      </c>
      <c r="B148" s="4">
        <f t="shared" si="9"/>
        <v>0</v>
      </c>
      <c r="C148" s="4">
        <f t="shared" si="10"/>
        <v>0</v>
      </c>
      <c r="D148" s="4">
        <f t="shared" si="8"/>
        <v>0</v>
      </c>
      <c r="E148" s="4">
        <f t="shared" si="11"/>
        <v>0</v>
      </c>
    </row>
    <row r="149" spans="1:5" x14ac:dyDescent="0.25">
      <c r="A149">
        <v>145</v>
      </c>
      <c r="B149" s="4">
        <f t="shared" si="9"/>
        <v>0</v>
      </c>
      <c r="C149" s="4">
        <f t="shared" si="10"/>
        <v>0</v>
      </c>
      <c r="D149" s="4">
        <f t="shared" si="8"/>
        <v>0</v>
      </c>
      <c r="E149" s="4">
        <f t="shared" si="11"/>
        <v>0</v>
      </c>
    </row>
    <row r="150" spans="1:5" x14ac:dyDescent="0.25">
      <c r="A150">
        <v>146</v>
      </c>
      <c r="B150" s="4">
        <f t="shared" si="9"/>
        <v>0</v>
      </c>
      <c r="C150" s="4">
        <f t="shared" si="10"/>
        <v>0</v>
      </c>
      <c r="D150" s="4">
        <f t="shared" si="8"/>
        <v>0</v>
      </c>
      <c r="E150" s="4">
        <f t="shared" si="11"/>
        <v>0</v>
      </c>
    </row>
    <row r="151" spans="1:5" x14ac:dyDescent="0.25">
      <c r="A151">
        <v>147</v>
      </c>
      <c r="B151" s="4">
        <f t="shared" si="9"/>
        <v>0</v>
      </c>
      <c r="C151" s="4">
        <f t="shared" si="10"/>
        <v>0</v>
      </c>
      <c r="D151" s="4">
        <f t="shared" si="8"/>
        <v>0</v>
      </c>
      <c r="E151" s="4">
        <f t="shared" si="11"/>
        <v>0</v>
      </c>
    </row>
    <row r="152" spans="1:5" x14ac:dyDescent="0.25">
      <c r="A152">
        <v>148</v>
      </c>
      <c r="B152" s="4">
        <f t="shared" si="9"/>
        <v>0</v>
      </c>
      <c r="C152" s="4">
        <f t="shared" si="10"/>
        <v>0</v>
      </c>
      <c r="D152" s="4">
        <f t="shared" si="8"/>
        <v>0</v>
      </c>
      <c r="E152" s="4">
        <f t="shared" si="11"/>
        <v>0</v>
      </c>
    </row>
    <row r="153" spans="1:5" x14ac:dyDescent="0.25">
      <c r="A153">
        <v>149</v>
      </c>
      <c r="B153" s="4">
        <f t="shared" si="9"/>
        <v>0</v>
      </c>
      <c r="C153" s="4">
        <f t="shared" si="10"/>
        <v>0</v>
      </c>
      <c r="D153" s="4">
        <f t="shared" si="8"/>
        <v>0</v>
      </c>
      <c r="E153" s="4">
        <f t="shared" si="11"/>
        <v>0</v>
      </c>
    </row>
    <row r="154" spans="1:5" x14ac:dyDescent="0.25">
      <c r="A154">
        <v>150</v>
      </c>
      <c r="B154" s="4">
        <f t="shared" si="9"/>
        <v>0</v>
      </c>
      <c r="C154" s="4">
        <f t="shared" si="10"/>
        <v>0</v>
      </c>
      <c r="D154" s="4">
        <f t="shared" si="8"/>
        <v>0</v>
      </c>
      <c r="E154" s="4">
        <f t="shared" si="11"/>
        <v>0</v>
      </c>
    </row>
    <row r="155" spans="1:5" x14ac:dyDescent="0.25">
      <c r="A155">
        <v>151</v>
      </c>
      <c r="B155" s="4">
        <f t="shared" si="9"/>
        <v>0</v>
      </c>
      <c r="C155" s="4">
        <f t="shared" si="10"/>
        <v>0</v>
      </c>
      <c r="D155" s="4">
        <f t="shared" si="8"/>
        <v>0</v>
      </c>
      <c r="E155" s="4">
        <f t="shared" si="11"/>
        <v>0</v>
      </c>
    </row>
    <row r="156" spans="1:5" x14ac:dyDescent="0.25">
      <c r="A156">
        <v>152</v>
      </c>
      <c r="B156" s="4">
        <f t="shared" si="9"/>
        <v>0</v>
      </c>
      <c r="C156" s="4">
        <f t="shared" si="10"/>
        <v>0</v>
      </c>
      <c r="D156" s="4">
        <f t="shared" si="8"/>
        <v>0</v>
      </c>
      <c r="E156" s="4">
        <f t="shared" si="11"/>
        <v>0</v>
      </c>
    </row>
    <row r="157" spans="1:5" x14ac:dyDescent="0.25">
      <c r="A157">
        <v>153</v>
      </c>
      <c r="B157" s="4">
        <f t="shared" si="9"/>
        <v>0</v>
      </c>
      <c r="C157" s="4">
        <f t="shared" si="10"/>
        <v>0</v>
      </c>
      <c r="D157" s="4">
        <f t="shared" si="8"/>
        <v>0</v>
      </c>
      <c r="E157" s="4">
        <f t="shared" si="11"/>
        <v>0</v>
      </c>
    </row>
    <row r="158" spans="1:5" x14ac:dyDescent="0.25">
      <c r="A158">
        <v>154</v>
      </c>
      <c r="B158" s="4">
        <f t="shared" si="9"/>
        <v>0</v>
      </c>
      <c r="C158" s="4">
        <f t="shared" si="10"/>
        <v>0</v>
      </c>
      <c r="D158" s="4">
        <f t="shared" si="8"/>
        <v>0</v>
      </c>
      <c r="E158" s="4">
        <f t="shared" si="11"/>
        <v>0</v>
      </c>
    </row>
    <row r="159" spans="1:5" x14ac:dyDescent="0.25">
      <c r="A159">
        <v>155</v>
      </c>
      <c r="B159" s="4">
        <f t="shared" si="9"/>
        <v>0</v>
      </c>
      <c r="C159" s="4">
        <f t="shared" si="10"/>
        <v>0</v>
      </c>
      <c r="D159" s="4">
        <f t="shared" si="8"/>
        <v>0</v>
      </c>
      <c r="E159" s="4">
        <f t="shared" si="11"/>
        <v>0</v>
      </c>
    </row>
    <row r="160" spans="1:5" x14ac:dyDescent="0.25">
      <c r="A160">
        <v>156</v>
      </c>
      <c r="B160" s="4">
        <f t="shared" si="9"/>
        <v>0</v>
      </c>
      <c r="C160" s="4">
        <f t="shared" si="10"/>
        <v>0</v>
      </c>
      <c r="D160" s="4">
        <f t="shared" si="8"/>
        <v>0</v>
      </c>
      <c r="E160" s="4">
        <f t="shared" si="11"/>
        <v>0</v>
      </c>
    </row>
    <row r="161" spans="1:5" x14ac:dyDescent="0.25">
      <c r="A161">
        <v>157</v>
      </c>
      <c r="B161" s="4">
        <f t="shared" si="9"/>
        <v>0</v>
      </c>
      <c r="C161" s="4">
        <f t="shared" si="10"/>
        <v>0</v>
      </c>
      <c r="D161" s="4">
        <f t="shared" si="8"/>
        <v>0</v>
      </c>
      <c r="E161" s="4">
        <f t="shared" si="11"/>
        <v>0</v>
      </c>
    </row>
    <row r="162" spans="1:5" x14ac:dyDescent="0.25">
      <c r="A162">
        <v>158</v>
      </c>
      <c r="B162" s="4">
        <f t="shared" si="9"/>
        <v>0</v>
      </c>
      <c r="C162" s="4">
        <f t="shared" si="10"/>
        <v>0</v>
      </c>
      <c r="D162" s="4">
        <f t="shared" si="8"/>
        <v>0</v>
      </c>
      <c r="E162" s="4">
        <f t="shared" si="11"/>
        <v>0</v>
      </c>
    </row>
    <row r="163" spans="1:5" x14ac:dyDescent="0.25">
      <c r="A163">
        <v>159</v>
      </c>
      <c r="B163" s="4">
        <f t="shared" si="9"/>
        <v>0</v>
      </c>
      <c r="C163" s="4">
        <f t="shared" si="10"/>
        <v>0</v>
      </c>
      <c r="D163" s="4">
        <f t="shared" si="8"/>
        <v>0</v>
      </c>
      <c r="E163" s="4">
        <f t="shared" si="11"/>
        <v>0</v>
      </c>
    </row>
    <row r="164" spans="1:5" x14ac:dyDescent="0.25">
      <c r="A164">
        <v>160</v>
      </c>
      <c r="B164" s="4">
        <f t="shared" si="9"/>
        <v>0</v>
      </c>
      <c r="C164" s="4">
        <f t="shared" si="10"/>
        <v>0</v>
      </c>
      <c r="D164" s="4">
        <f t="shared" si="8"/>
        <v>0</v>
      </c>
      <c r="E164" s="4">
        <f t="shared" si="11"/>
        <v>0</v>
      </c>
    </row>
    <row r="165" spans="1:5" x14ac:dyDescent="0.25">
      <c r="A165">
        <v>161</v>
      </c>
      <c r="B165" s="4">
        <f t="shared" si="9"/>
        <v>0</v>
      </c>
      <c r="C165" s="4">
        <f t="shared" si="10"/>
        <v>0</v>
      </c>
      <c r="D165" s="4">
        <f t="shared" si="8"/>
        <v>0</v>
      </c>
      <c r="E165" s="4">
        <f t="shared" si="11"/>
        <v>0</v>
      </c>
    </row>
    <row r="166" spans="1:5" x14ac:dyDescent="0.25">
      <c r="A166">
        <v>162</v>
      </c>
      <c r="B166" s="4">
        <f t="shared" si="9"/>
        <v>0</v>
      </c>
      <c r="C166" s="4">
        <f t="shared" si="10"/>
        <v>0</v>
      </c>
      <c r="D166" s="4">
        <f t="shared" si="8"/>
        <v>0</v>
      </c>
      <c r="E166" s="4">
        <f t="shared" si="11"/>
        <v>0</v>
      </c>
    </row>
    <row r="167" spans="1:5" x14ac:dyDescent="0.25">
      <c r="A167">
        <v>163</v>
      </c>
      <c r="B167" s="4">
        <f t="shared" si="9"/>
        <v>0</v>
      </c>
      <c r="C167" s="4">
        <f t="shared" si="10"/>
        <v>0</v>
      </c>
      <c r="D167" s="4">
        <f t="shared" si="8"/>
        <v>0</v>
      </c>
      <c r="E167" s="4">
        <f t="shared" si="11"/>
        <v>0</v>
      </c>
    </row>
    <row r="168" spans="1:5" x14ac:dyDescent="0.25">
      <c r="A168">
        <v>164</v>
      </c>
      <c r="B168" s="4">
        <f t="shared" si="9"/>
        <v>0</v>
      </c>
      <c r="C168" s="4">
        <f t="shared" si="10"/>
        <v>0</v>
      </c>
      <c r="D168" s="4">
        <f t="shared" si="8"/>
        <v>0</v>
      </c>
      <c r="E168" s="4">
        <f t="shared" si="11"/>
        <v>0</v>
      </c>
    </row>
    <row r="169" spans="1:5" x14ac:dyDescent="0.25">
      <c r="A169">
        <v>165</v>
      </c>
      <c r="B169" s="4">
        <f t="shared" si="9"/>
        <v>0</v>
      </c>
      <c r="C169" s="4">
        <f t="shared" si="10"/>
        <v>0</v>
      </c>
      <c r="D169" s="4">
        <f t="shared" si="8"/>
        <v>0</v>
      </c>
      <c r="E169" s="4">
        <f t="shared" si="11"/>
        <v>0</v>
      </c>
    </row>
    <row r="170" spans="1:5" x14ac:dyDescent="0.25">
      <c r="A170">
        <v>166</v>
      </c>
      <c r="B170" s="4">
        <f t="shared" si="9"/>
        <v>0</v>
      </c>
      <c r="C170" s="4">
        <f t="shared" si="10"/>
        <v>0</v>
      </c>
      <c r="D170" s="4">
        <f t="shared" si="8"/>
        <v>0</v>
      </c>
      <c r="E170" s="4">
        <f t="shared" si="11"/>
        <v>0</v>
      </c>
    </row>
    <row r="171" spans="1:5" x14ac:dyDescent="0.25">
      <c r="A171">
        <v>167</v>
      </c>
      <c r="B171" s="4">
        <f t="shared" si="9"/>
        <v>0</v>
      </c>
      <c r="C171" s="4">
        <f t="shared" si="10"/>
        <v>0</v>
      </c>
      <c r="D171" s="4">
        <f t="shared" si="8"/>
        <v>0</v>
      </c>
      <c r="E171" s="4">
        <f t="shared" si="11"/>
        <v>0</v>
      </c>
    </row>
    <row r="172" spans="1:5" x14ac:dyDescent="0.25">
      <c r="A172">
        <v>168</v>
      </c>
      <c r="B172" s="4">
        <f t="shared" si="9"/>
        <v>0</v>
      </c>
      <c r="C172" s="4">
        <f t="shared" si="10"/>
        <v>0</v>
      </c>
      <c r="D172" s="4">
        <f t="shared" si="8"/>
        <v>0</v>
      </c>
      <c r="E172" s="4">
        <f t="shared" si="11"/>
        <v>0</v>
      </c>
    </row>
    <row r="173" spans="1:5" x14ac:dyDescent="0.25">
      <c r="A173">
        <v>169</v>
      </c>
      <c r="B173" s="4">
        <f t="shared" si="9"/>
        <v>0</v>
      </c>
      <c r="C173" s="4">
        <f t="shared" si="10"/>
        <v>0</v>
      </c>
      <c r="D173" s="4">
        <f t="shared" si="8"/>
        <v>0</v>
      </c>
      <c r="E173" s="4">
        <f t="shared" si="11"/>
        <v>0</v>
      </c>
    </row>
    <row r="174" spans="1:5" x14ac:dyDescent="0.25">
      <c r="A174">
        <v>170</v>
      </c>
      <c r="B174" s="4">
        <f t="shared" si="9"/>
        <v>0</v>
      </c>
      <c r="C174" s="4">
        <f t="shared" si="10"/>
        <v>0</v>
      </c>
      <c r="D174" s="4">
        <f t="shared" si="8"/>
        <v>0</v>
      </c>
      <c r="E174" s="4">
        <f t="shared" si="11"/>
        <v>0</v>
      </c>
    </row>
    <row r="175" spans="1:5" x14ac:dyDescent="0.25">
      <c r="A175">
        <v>171</v>
      </c>
      <c r="B175" s="4">
        <f t="shared" si="9"/>
        <v>0</v>
      </c>
      <c r="C175" s="4">
        <f t="shared" si="10"/>
        <v>0</v>
      </c>
      <c r="D175" s="4">
        <f t="shared" si="8"/>
        <v>0</v>
      </c>
      <c r="E175" s="4">
        <f t="shared" si="11"/>
        <v>0</v>
      </c>
    </row>
    <row r="176" spans="1:5" x14ac:dyDescent="0.25">
      <c r="A176">
        <v>172</v>
      </c>
      <c r="B176" s="4">
        <f t="shared" si="9"/>
        <v>0</v>
      </c>
      <c r="C176" s="4">
        <f t="shared" si="10"/>
        <v>0</v>
      </c>
      <c r="D176" s="4">
        <f t="shared" si="8"/>
        <v>0</v>
      </c>
      <c r="E176" s="4">
        <f t="shared" si="11"/>
        <v>0</v>
      </c>
    </row>
    <row r="177" spans="1:5" x14ac:dyDescent="0.25">
      <c r="A177">
        <v>173</v>
      </c>
      <c r="B177" s="4">
        <f t="shared" si="9"/>
        <v>0</v>
      </c>
      <c r="C177" s="4">
        <f t="shared" si="10"/>
        <v>0</v>
      </c>
      <c r="D177" s="4">
        <f t="shared" si="8"/>
        <v>0</v>
      </c>
      <c r="E177" s="4">
        <f t="shared" si="11"/>
        <v>0</v>
      </c>
    </row>
    <row r="178" spans="1:5" x14ac:dyDescent="0.25">
      <c r="A178">
        <v>174</v>
      </c>
      <c r="B178" s="4">
        <f t="shared" si="9"/>
        <v>0</v>
      </c>
      <c r="C178" s="4">
        <f t="shared" si="10"/>
        <v>0</v>
      </c>
      <c r="D178" s="4">
        <f t="shared" si="8"/>
        <v>0</v>
      </c>
      <c r="E178" s="4">
        <f t="shared" si="11"/>
        <v>0</v>
      </c>
    </row>
    <row r="179" spans="1:5" x14ac:dyDescent="0.25">
      <c r="A179">
        <v>175</v>
      </c>
      <c r="B179" s="4">
        <f t="shared" si="9"/>
        <v>0</v>
      </c>
      <c r="C179" s="4">
        <f t="shared" si="10"/>
        <v>0</v>
      </c>
      <c r="D179" s="4">
        <f t="shared" si="8"/>
        <v>0</v>
      </c>
      <c r="E179" s="4">
        <f t="shared" si="11"/>
        <v>0</v>
      </c>
    </row>
    <row r="180" spans="1:5" x14ac:dyDescent="0.25">
      <c r="A180">
        <v>176</v>
      </c>
      <c r="B180" s="4">
        <f t="shared" si="9"/>
        <v>0</v>
      </c>
      <c r="C180" s="4">
        <f t="shared" si="10"/>
        <v>0</v>
      </c>
      <c r="D180" s="4">
        <f t="shared" si="8"/>
        <v>0</v>
      </c>
      <c r="E180" s="4">
        <f t="shared" si="11"/>
        <v>0</v>
      </c>
    </row>
    <row r="181" spans="1:5" x14ac:dyDescent="0.25">
      <c r="A181">
        <v>177</v>
      </c>
      <c r="B181" s="4">
        <f t="shared" si="9"/>
        <v>0</v>
      </c>
      <c r="C181" s="4">
        <f t="shared" si="10"/>
        <v>0</v>
      </c>
      <c r="D181" s="4">
        <f t="shared" si="8"/>
        <v>0</v>
      </c>
      <c r="E181" s="4">
        <f t="shared" si="11"/>
        <v>0</v>
      </c>
    </row>
    <row r="182" spans="1:5" x14ac:dyDescent="0.25">
      <c r="A182">
        <v>178</v>
      </c>
      <c r="B182" s="4">
        <f t="shared" si="9"/>
        <v>0</v>
      </c>
      <c r="C182" s="4">
        <f t="shared" si="10"/>
        <v>0</v>
      </c>
      <c r="D182" s="4">
        <f t="shared" si="8"/>
        <v>0</v>
      </c>
      <c r="E182" s="4">
        <f t="shared" si="11"/>
        <v>0</v>
      </c>
    </row>
    <row r="183" spans="1:5" x14ac:dyDescent="0.25">
      <c r="A183">
        <v>179</v>
      </c>
      <c r="B183" s="4">
        <f t="shared" si="9"/>
        <v>0</v>
      </c>
      <c r="C183" s="4">
        <f t="shared" si="10"/>
        <v>0</v>
      </c>
      <c r="D183" s="4">
        <f t="shared" si="8"/>
        <v>0</v>
      </c>
      <c r="E183" s="4">
        <f t="shared" si="11"/>
        <v>0</v>
      </c>
    </row>
    <row r="184" spans="1:5" x14ac:dyDescent="0.25">
      <c r="A184">
        <v>180</v>
      </c>
      <c r="B184" s="4">
        <f t="shared" si="9"/>
        <v>0</v>
      </c>
      <c r="C184" s="4">
        <f t="shared" si="10"/>
        <v>0</v>
      </c>
      <c r="D184" s="4">
        <f t="shared" si="8"/>
        <v>0</v>
      </c>
      <c r="E184" s="4">
        <f t="shared" si="11"/>
        <v>0</v>
      </c>
    </row>
    <row r="185" spans="1:5" x14ac:dyDescent="0.25">
      <c r="A185">
        <v>181</v>
      </c>
      <c r="B185" s="4">
        <f t="shared" si="9"/>
        <v>0</v>
      </c>
      <c r="C185" s="4">
        <f t="shared" si="10"/>
        <v>0</v>
      </c>
      <c r="D185" s="4">
        <f t="shared" si="8"/>
        <v>0</v>
      </c>
      <c r="E185" s="4">
        <f t="shared" si="11"/>
        <v>0</v>
      </c>
    </row>
    <row r="186" spans="1:5" x14ac:dyDescent="0.25">
      <c r="A186">
        <v>182</v>
      </c>
      <c r="B186" s="4">
        <f t="shared" si="9"/>
        <v>0</v>
      </c>
      <c r="C186" s="4">
        <f t="shared" si="10"/>
        <v>0</v>
      </c>
      <c r="D186" s="4">
        <f t="shared" si="8"/>
        <v>0</v>
      </c>
      <c r="E186" s="4">
        <f t="shared" si="11"/>
        <v>0</v>
      </c>
    </row>
    <row r="187" spans="1:5" x14ac:dyDescent="0.25">
      <c r="A187">
        <v>183</v>
      </c>
      <c r="B187" s="4">
        <f t="shared" si="9"/>
        <v>0</v>
      </c>
      <c r="C187" s="4">
        <f t="shared" si="10"/>
        <v>0</v>
      </c>
      <c r="D187" s="4">
        <f t="shared" si="8"/>
        <v>0</v>
      </c>
      <c r="E187" s="4">
        <f t="shared" si="11"/>
        <v>0</v>
      </c>
    </row>
    <row r="188" spans="1:5" x14ac:dyDescent="0.25">
      <c r="A188">
        <v>184</v>
      </c>
      <c r="B188" s="4">
        <f t="shared" si="9"/>
        <v>0</v>
      </c>
      <c r="C188" s="4">
        <f t="shared" si="10"/>
        <v>0</v>
      </c>
      <c r="D188" s="4">
        <f t="shared" si="8"/>
        <v>0</v>
      </c>
      <c r="E188" s="4">
        <f t="shared" si="11"/>
        <v>0</v>
      </c>
    </row>
    <row r="189" spans="1:5" x14ac:dyDescent="0.25">
      <c r="A189">
        <v>185</v>
      </c>
      <c r="B189" s="4">
        <f t="shared" si="9"/>
        <v>0</v>
      </c>
      <c r="C189" s="4">
        <f t="shared" si="10"/>
        <v>0</v>
      </c>
      <c r="D189" s="4">
        <f t="shared" si="8"/>
        <v>0</v>
      </c>
      <c r="E189" s="4">
        <f t="shared" si="11"/>
        <v>0</v>
      </c>
    </row>
    <row r="190" spans="1:5" x14ac:dyDescent="0.25">
      <c r="A190">
        <v>186</v>
      </c>
      <c r="B190" s="4">
        <f t="shared" si="9"/>
        <v>0</v>
      </c>
      <c r="C190" s="4">
        <f t="shared" si="10"/>
        <v>0</v>
      </c>
      <c r="D190" s="4">
        <f t="shared" si="8"/>
        <v>0</v>
      </c>
      <c r="E190" s="4">
        <f t="shared" si="11"/>
        <v>0</v>
      </c>
    </row>
    <row r="191" spans="1:5" x14ac:dyDescent="0.25">
      <c r="A191">
        <v>187</v>
      </c>
      <c r="B191" s="4">
        <f t="shared" si="9"/>
        <v>0</v>
      </c>
      <c r="C191" s="4">
        <f t="shared" si="10"/>
        <v>0</v>
      </c>
      <c r="D191" s="4">
        <f t="shared" si="8"/>
        <v>0</v>
      </c>
      <c r="E191" s="4">
        <f t="shared" si="11"/>
        <v>0</v>
      </c>
    </row>
    <row r="192" spans="1:5" x14ac:dyDescent="0.25">
      <c r="A192">
        <v>188</v>
      </c>
      <c r="B192" s="4">
        <f t="shared" si="9"/>
        <v>0</v>
      </c>
      <c r="C192" s="4">
        <f t="shared" si="10"/>
        <v>0</v>
      </c>
      <c r="D192" s="4">
        <f t="shared" si="8"/>
        <v>0</v>
      </c>
      <c r="E192" s="4">
        <f t="shared" si="11"/>
        <v>0</v>
      </c>
    </row>
    <row r="193" spans="1:5" x14ac:dyDescent="0.25">
      <c r="A193">
        <v>189</v>
      </c>
      <c r="B193" s="4">
        <f t="shared" si="9"/>
        <v>0</v>
      </c>
      <c r="C193" s="4">
        <f t="shared" si="10"/>
        <v>0</v>
      </c>
      <c r="D193" s="4">
        <f t="shared" si="8"/>
        <v>0</v>
      </c>
      <c r="E193" s="4">
        <f t="shared" si="11"/>
        <v>0</v>
      </c>
    </row>
    <row r="194" spans="1:5" x14ac:dyDescent="0.25">
      <c r="A194">
        <v>190</v>
      </c>
      <c r="B194" s="4">
        <f t="shared" si="9"/>
        <v>0</v>
      </c>
      <c r="C194" s="4">
        <f t="shared" si="10"/>
        <v>0</v>
      </c>
      <c r="D194" s="4">
        <f t="shared" si="8"/>
        <v>0</v>
      </c>
      <c r="E194" s="4">
        <f t="shared" si="11"/>
        <v>0</v>
      </c>
    </row>
    <row r="195" spans="1:5" x14ac:dyDescent="0.25">
      <c r="A195">
        <v>191</v>
      </c>
      <c r="B195" s="4">
        <f t="shared" si="9"/>
        <v>0</v>
      </c>
      <c r="C195" s="4">
        <f t="shared" si="10"/>
        <v>0</v>
      </c>
      <c r="D195" s="4">
        <f t="shared" si="8"/>
        <v>0</v>
      </c>
      <c r="E195" s="4">
        <f t="shared" si="11"/>
        <v>0</v>
      </c>
    </row>
    <row r="196" spans="1:5" x14ac:dyDescent="0.25">
      <c r="A196">
        <v>192</v>
      </c>
      <c r="B196" s="4">
        <f t="shared" si="9"/>
        <v>0</v>
      </c>
      <c r="C196" s="4">
        <f t="shared" si="10"/>
        <v>0</v>
      </c>
      <c r="D196" s="4">
        <f t="shared" si="8"/>
        <v>0</v>
      </c>
      <c r="E196" s="4">
        <f t="shared" si="11"/>
        <v>0</v>
      </c>
    </row>
    <row r="197" spans="1:5" x14ac:dyDescent="0.25">
      <c r="A197">
        <v>193</v>
      </c>
      <c r="B197" s="4">
        <f t="shared" si="9"/>
        <v>0</v>
      </c>
      <c r="C197" s="4">
        <f t="shared" si="10"/>
        <v>0</v>
      </c>
      <c r="D197" s="4">
        <f t="shared" ref="D197:D260" si="12">IF($A197&gt;$F$2,0,IF(A197=$F$2,(D196*(1+$B$2)-E197)-MIN(MAX((D196*(1+$B$2)-E197)*$K$2,$L$2),$M$2),D196*(1+$B$2)-E197))</f>
        <v>0</v>
      </c>
      <c r="E197" s="4">
        <f t="shared" si="11"/>
        <v>0</v>
      </c>
    </row>
    <row r="198" spans="1:5" x14ac:dyDescent="0.25">
      <c r="A198">
        <v>194</v>
      </c>
      <c r="B198" s="4">
        <f t="shared" ref="B198:B261" si="13">IF($A198&gt;$F$2,0,B197*(1+$B$2))</f>
        <v>0</v>
      </c>
      <c r="C198" s="4">
        <f t="shared" ref="C198:C261" si="14">IF($A198&gt;$F$2,0,IF(A198=$F$2,C197*(1+$B$2)*(1-C$2)-$D$2,C197*(1+$B$2)-$D$2))</f>
        <v>0</v>
      </c>
      <c r="D198" s="4">
        <f t="shared" si="12"/>
        <v>0</v>
      </c>
      <c r="E198" s="4">
        <f t="shared" ref="E198:E261" si="15">IF($A199&gt;$F$2,0,IF(ISEVEN(A198),D197*$E$2*(1-$I$2)*(1-$J$2)*$G$2,D197*$E$2*(1-$I$2)*(1-$J$2)*$G$2))</f>
        <v>0</v>
      </c>
    </row>
    <row r="199" spans="1:5" x14ac:dyDescent="0.25">
      <c r="A199">
        <v>195</v>
      </c>
      <c r="B199" s="4">
        <f t="shared" si="13"/>
        <v>0</v>
      </c>
      <c r="C199" s="4">
        <f t="shared" si="14"/>
        <v>0</v>
      </c>
      <c r="D199" s="4">
        <f t="shared" si="12"/>
        <v>0</v>
      </c>
      <c r="E199" s="4">
        <f t="shared" si="15"/>
        <v>0</v>
      </c>
    </row>
    <row r="200" spans="1:5" x14ac:dyDescent="0.25">
      <c r="A200">
        <v>196</v>
      </c>
      <c r="B200" s="4">
        <f t="shared" si="13"/>
        <v>0</v>
      </c>
      <c r="C200" s="4">
        <f t="shared" si="14"/>
        <v>0</v>
      </c>
      <c r="D200" s="4">
        <f t="shared" si="12"/>
        <v>0</v>
      </c>
      <c r="E200" s="4">
        <f t="shared" si="15"/>
        <v>0</v>
      </c>
    </row>
    <row r="201" spans="1:5" x14ac:dyDescent="0.25">
      <c r="A201">
        <v>197</v>
      </c>
      <c r="B201" s="4">
        <f t="shared" si="13"/>
        <v>0</v>
      </c>
      <c r="C201" s="4">
        <f t="shared" si="14"/>
        <v>0</v>
      </c>
      <c r="D201" s="4">
        <f t="shared" si="12"/>
        <v>0</v>
      </c>
      <c r="E201" s="4">
        <f t="shared" si="15"/>
        <v>0</v>
      </c>
    </row>
    <row r="202" spans="1:5" x14ac:dyDescent="0.25">
      <c r="A202">
        <v>198</v>
      </c>
      <c r="B202" s="4">
        <f t="shared" si="13"/>
        <v>0</v>
      </c>
      <c r="C202" s="4">
        <f t="shared" si="14"/>
        <v>0</v>
      </c>
      <c r="D202" s="4">
        <f t="shared" si="12"/>
        <v>0</v>
      </c>
      <c r="E202" s="4">
        <f t="shared" si="15"/>
        <v>0</v>
      </c>
    </row>
    <row r="203" spans="1:5" x14ac:dyDescent="0.25">
      <c r="A203">
        <v>199</v>
      </c>
      <c r="B203" s="4">
        <f t="shared" si="13"/>
        <v>0</v>
      </c>
      <c r="C203" s="4">
        <f t="shared" si="14"/>
        <v>0</v>
      </c>
      <c r="D203" s="4">
        <f t="shared" si="12"/>
        <v>0</v>
      </c>
      <c r="E203" s="4">
        <f t="shared" si="15"/>
        <v>0</v>
      </c>
    </row>
    <row r="204" spans="1:5" x14ac:dyDescent="0.25">
      <c r="A204">
        <v>200</v>
      </c>
      <c r="B204" s="4">
        <f t="shared" si="13"/>
        <v>0</v>
      </c>
      <c r="C204" s="4">
        <f t="shared" si="14"/>
        <v>0</v>
      </c>
      <c r="D204" s="4">
        <f t="shared" si="12"/>
        <v>0</v>
      </c>
      <c r="E204" s="4">
        <f t="shared" si="15"/>
        <v>0</v>
      </c>
    </row>
    <row r="205" spans="1:5" x14ac:dyDescent="0.25">
      <c r="A205">
        <v>201</v>
      </c>
      <c r="B205" s="4">
        <f t="shared" si="13"/>
        <v>0</v>
      </c>
      <c r="C205" s="4">
        <f t="shared" si="14"/>
        <v>0</v>
      </c>
      <c r="D205" s="4">
        <f t="shared" si="12"/>
        <v>0</v>
      </c>
      <c r="E205" s="4">
        <f t="shared" si="15"/>
        <v>0</v>
      </c>
    </row>
    <row r="206" spans="1:5" x14ac:dyDescent="0.25">
      <c r="A206">
        <v>202</v>
      </c>
      <c r="B206" s="4">
        <f t="shared" si="13"/>
        <v>0</v>
      </c>
      <c r="C206" s="4">
        <f t="shared" si="14"/>
        <v>0</v>
      </c>
      <c r="D206" s="4">
        <f t="shared" si="12"/>
        <v>0</v>
      </c>
      <c r="E206" s="4">
        <f t="shared" si="15"/>
        <v>0</v>
      </c>
    </row>
    <row r="207" spans="1:5" x14ac:dyDescent="0.25">
      <c r="A207">
        <v>203</v>
      </c>
      <c r="B207" s="4">
        <f t="shared" si="13"/>
        <v>0</v>
      </c>
      <c r="C207" s="4">
        <f t="shared" si="14"/>
        <v>0</v>
      </c>
      <c r="D207" s="4">
        <f t="shared" si="12"/>
        <v>0</v>
      </c>
      <c r="E207" s="4">
        <f t="shared" si="15"/>
        <v>0</v>
      </c>
    </row>
    <row r="208" spans="1:5" x14ac:dyDescent="0.25">
      <c r="A208">
        <v>204</v>
      </c>
      <c r="B208" s="4">
        <f t="shared" si="13"/>
        <v>0</v>
      </c>
      <c r="C208" s="4">
        <f t="shared" si="14"/>
        <v>0</v>
      </c>
      <c r="D208" s="4">
        <f t="shared" si="12"/>
        <v>0</v>
      </c>
      <c r="E208" s="4">
        <f t="shared" si="15"/>
        <v>0</v>
      </c>
    </row>
    <row r="209" spans="1:5" x14ac:dyDescent="0.25">
      <c r="A209">
        <v>205</v>
      </c>
      <c r="B209" s="4">
        <f t="shared" si="13"/>
        <v>0</v>
      </c>
      <c r="C209" s="4">
        <f t="shared" si="14"/>
        <v>0</v>
      </c>
      <c r="D209" s="4">
        <f t="shared" si="12"/>
        <v>0</v>
      </c>
      <c r="E209" s="4">
        <f t="shared" si="15"/>
        <v>0</v>
      </c>
    </row>
    <row r="210" spans="1:5" x14ac:dyDescent="0.25">
      <c r="A210">
        <v>206</v>
      </c>
      <c r="B210" s="4">
        <f t="shared" si="13"/>
        <v>0</v>
      </c>
      <c r="C210" s="4">
        <f t="shared" si="14"/>
        <v>0</v>
      </c>
      <c r="D210" s="4">
        <f t="shared" si="12"/>
        <v>0</v>
      </c>
      <c r="E210" s="4">
        <f t="shared" si="15"/>
        <v>0</v>
      </c>
    </row>
    <row r="211" spans="1:5" x14ac:dyDescent="0.25">
      <c r="A211">
        <v>207</v>
      </c>
      <c r="B211" s="4">
        <f t="shared" si="13"/>
        <v>0</v>
      </c>
      <c r="C211" s="4">
        <f t="shared" si="14"/>
        <v>0</v>
      </c>
      <c r="D211" s="4">
        <f t="shared" si="12"/>
        <v>0</v>
      </c>
      <c r="E211" s="4">
        <f t="shared" si="15"/>
        <v>0</v>
      </c>
    </row>
    <row r="212" spans="1:5" x14ac:dyDescent="0.25">
      <c r="A212">
        <v>208</v>
      </c>
      <c r="B212" s="4">
        <f t="shared" si="13"/>
        <v>0</v>
      </c>
      <c r="C212" s="4">
        <f t="shared" si="14"/>
        <v>0</v>
      </c>
      <c r="D212" s="4">
        <f t="shared" si="12"/>
        <v>0</v>
      </c>
      <c r="E212" s="4">
        <f t="shared" si="15"/>
        <v>0</v>
      </c>
    </row>
    <row r="213" spans="1:5" x14ac:dyDescent="0.25">
      <c r="A213">
        <v>209</v>
      </c>
      <c r="B213" s="4">
        <f t="shared" si="13"/>
        <v>0</v>
      </c>
      <c r="C213" s="4">
        <f t="shared" si="14"/>
        <v>0</v>
      </c>
      <c r="D213" s="4">
        <f t="shared" si="12"/>
        <v>0</v>
      </c>
      <c r="E213" s="4">
        <f t="shared" si="15"/>
        <v>0</v>
      </c>
    </row>
    <row r="214" spans="1:5" x14ac:dyDescent="0.25">
      <c r="A214">
        <v>210</v>
      </c>
      <c r="B214" s="4">
        <f t="shared" si="13"/>
        <v>0</v>
      </c>
      <c r="C214" s="4">
        <f t="shared" si="14"/>
        <v>0</v>
      </c>
      <c r="D214" s="4">
        <f t="shared" si="12"/>
        <v>0</v>
      </c>
      <c r="E214" s="4">
        <f t="shared" si="15"/>
        <v>0</v>
      </c>
    </row>
    <row r="215" spans="1:5" x14ac:dyDescent="0.25">
      <c r="A215">
        <v>211</v>
      </c>
      <c r="B215" s="4">
        <f t="shared" si="13"/>
        <v>0</v>
      </c>
      <c r="C215" s="4">
        <f t="shared" si="14"/>
        <v>0</v>
      </c>
      <c r="D215" s="4">
        <f t="shared" si="12"/>
        <v>0</v>
      </c>
      <c r="E215" s="4">
        <f t="shared" si="15"/>
        <v>0</v>
      </c>
    </row>
    <row r="216" spans="1:5" x14ac:dyDescent="0.25">
      <c r="A216">
        <v>212</v>
      </c>
      <c r="B216" s="4">
        <f t="shared" si="13"/>
        <v>0</v>
      </c>
      <c r="C216" s="4">
        <f t="shared" si="14"/>
        <v>0</v>
      </c>
      <c r="D216" s="4">
        <f t="shared" si="12"/>
        <v>0</v>
      </c>
      <c r="E216" s="4">
        <f t="shared" si="15"/>
        <v>0</v>
      </c>
    </row>
    <row r="217" spans="1:5" x14ac:dyDescent="0.25">
      <c r="A217">
        <v>213</v>
      </c>
      <c r="B217" s="4">
        <f t="shared" si="13"/>
        <v>0</v>
      </c>
      <c r="C217" s="4">
        <f t="shared" si="14"/>
        <v>0</v>
      </c>
      <c r="D217" s="4">
        <f t="shared" si="12"/>
        <v>0</v>
      </c>
      <c r="E217" s="4">
        <f t="shared" si="15"/>
        <v>0</v>
      </c>
    </row>
    <row r="218" spans="1:5" x14ac:dyDescent="0.25">
      <c r="A218">
        <v>214</v>
      </c>
      <c r="B218" s="4">
        <f t="shared" si="13"/>
        <v>0</v>
      </c>
      <c r="C218" s="4">
        <f t="shared" si="14"/>
        <v>0</v>
      </c>
      <c r="D218" s="4">
        <f t="shared" si="12"/>
        <v>0</v>
      </c>
      <c r="E218" s="4">
        <f t="shared" si="15"/>
        <v>0</v>
      </c>
    </row>
    <row r="219" spans="1:5" x14ac:dyDescent="0.25">
      <c r="A219">
        <v>215</v>
      </c>
      <c r="B219" s="4">
        <f t="shared" si="13"/>
        <v>0</v>
      </c>
      <c r="C219" s="4">
        <f t="shared" si="14"/>
        <v>0</v>
      </c>
      <c r="D219" s="4">
        <f t="shared" si="12"/>
        <v>0</v>
      </c>
      <c r="E219" s="4">
        <f t="shared" si="15"/>
        <v>0</v>
      </c>
    </row>
    <row r="220" spans="1:5" x14ac:dyDescent="0.25">
      <c r="A220">
        <v>216</v>
      </c>
      <c r="B220" s="4">
        <f t="shared" si="13"/>
        <v>0</v>
      </c>
      <c r="C220" s="4">
        <f t="shared" si="14"/>
        <v>0</v>
      </c>
      <c r="D220" s="4">
        <f t="shared" si="12"/>
        <v>0</v>
      </c>
      <c r="E220" s="4">
        <f t="shared" si="15"/>
        <v>0</v>
      </c>
    </row>
    <row r="221" spans="1:5" x14ac:dyDescent="0.25">
      <c r="A221">
        <v>217</v>
      </c>
      <c r="B221" s="4">
        <f t="shared" si="13"/>
        <v>0</v>
      </c>
      <c r="C221" s="4">
        <f t="shared" si="14"/>
        <v>0</v>
      </c>
      <c r="D221" s="4">
        <f t="shared" si="12"/>
        <v>0</v>
      </c>
      <c r="E221" s="4">
        <f t="shared" si="15"/>
        <v>0</v>
      </c>
    </row>
    <row r="222" spans="1:5" x14ac:dyDescent="0.25">
      <c r="A222">
        <v>218</v>
      </c>
      <c r="B222" s="4">
        <f t="shared" si="13"/>
        <v>0</v>
      </c>
      <c r="C222" s="4">
        <f t="shared" si="14"/>
        <v>0</v>
      </c>
      <c r="D222" s="4">
        <f t="shared" si="12"/>
        <v>0</v>
      </c>
      <c r="E222" s="4">
        <f t="shared" si="15"/>
        <v>0</v>
      </c>
    </row>
    <row r="223" spans="1:5" x14ac:dyDescent="0.25">
      <c r="A223">
        <v>219</v>
      </c>
      <c r="B223" s="4">
        <f t="shared" si="13"/>
        <v>0</v>
      </c>
      <c r="C223" s="4">
        <f t="shared" si="14"/>
        <v>0</v>
      </c>
      <c r="D223" s="4">
        <f t="shared" si="12"/>
        <v>0</v>
      </c>
      <c r="E223" s="4">
        <f t="shared" si="15"/>
        <v>0</v>
      </c>
    </row>
    <row r="224" spans="1:5" x14ac:dyDescent="0.25">
      <c r="A224">
        <v>220</v>
      </c>
      <c r="B224" s="4">
        <f t="shared" si="13"/>
        <v>0</v>
      </c>
      <c r="C224" s="4">
        <f t="shared" si="14"/>
        <v>0</v>
      </c>
      <c r="D224" s="4">
        <f t="shared" si="12"/>
        <v>0</v>
      </c>
      <c r="E224" s="4">
        <f t="shared" si="15"/>
        <v>0</v>
      </c>
    </row>
    <row r="225" spans="1:5" x14ac:dyDescent="0.25">
      <c r="A225">
        <v>221</v>
      </c>
      <c r="B225" s="4">
        <f t="shared" si="13"/>
        <v>0</v>
      </c>
      <c r="C225" s="4">
        <f t="shared" si="14"/>
        <v>0</v>
      </c>
      <c r="D225" s="4">
        <f t="shared" si="12"/>
        <v>0</v>
      </c>
      <c r="E225" s="4">
        <f t="shared" si="15"/>
        <v>0</v>
      </c>
    </row>
    <row r="226" spans="1:5" x14ac:dyDescent="0.25">
      <c r="A226">
        <v>222</v>
      </c>
      <c r="B226" s="4">
        <f t="shared" si="13"/>
        <v>0</v>
      </c>
      <c r="C226" s="4">
        <f t="shared" si="14"/>
        <v>0</v>
      </c>
      <c r="D226" s="4">
        <f t="shared" si="12"/>
        <v>0</v>
      </c>
      <c r="E226" s="4">
        <f t="shared" si="15"/>
        <v>0</v>
      </c>
    </row>
    <row r="227" spans="1:5" x14ac:dyDescent="0.25">
      <c r="A227">
        <v>223</v>
      </c>
      <c r="B227" s="4">
        <f t="shared" si="13"/>
        <v>0</v>
      </c>
      <c r="C227" s="4">
        <f t="shared" si="14"/>
        <v>0</v>
      </c>
      <c r="D227" s="4">
        <f t="shared" si="12"/>
        <v>0</v>
      </c>
      <c r="E227" s="4">
        <f t="shared" si="15"/>
        <v>0</v>
      </c>
    </row>
    <row r="228" spans="1:5" x14ac:dyDescent="0.25">
      <c r="A228">
        <v>224</v>
      </c>
      <c r="B228" s="4">
        <f t="shared" si="13"/>
        <v>0</v>
      </c>
      <c r="C228" s="4">
        <f t="shared" si="14"/>
        <v>0</v>
      </c>
      <c r="D228" s="4">
        <f t="shared" si="12"/>
        <v>0</v>
      </c>
      <c r="E228" s="4">
        <f t="shared" si="15"/>
        <v>0</v>
      </c>
    </row>
    <row r="229" spans="1:5" x14ac:dyDescent="0.25">
      <c r="A229">
        <v>225</v>
      </c>
      <c r="B229" s="4">
        <f t="shared" si="13"/>
        <v>0</v>
      </c>
      <c r="C229" s="4">
        <f t="shared" si="14"/>
        <v>0</v>
      </c>
      <c r="D229" s="4">
        <f t="shared" si="12"/>
        <v>0</v>
      </c>
      <c r="E229" s="4">
        <f t="shared" si="15"/>
        <v>0</v>
      </c>
    </row>
    <row r="230" spans="1:5" x14ac:dyDescent="0.25">
      <c r="A230">
        <v>226</v>
      </c>
      <c r="B230" s="4">
        <f t="shared" si="13"/>
        <v>0</v>
      </c>
      <c r="C230" s="4">
        <f t="shared" si="14"/>
        <v>0</v>
      </c>
      <c r="D230" s="4">
        <f t="shared" si="12"/>
        <v>0</v>
      </c>
      <c r="E230" s="4">
        <f t="shared" si="15"/>
        <v>0</v>
      </c>
    </row>
    <row r="231" spans="1:5" x14ac:dyDescent="0.25">
      <c r="A231">
        <v>227</v>
      </c>
      <c r="B231" s="4">
        <f t="shared" si="13"/>
        <v>0</v>
      </c>
      <c r="C231" s="4">
        <f t="shared" si="14"/>
        <v>0</v>
      </c>
      <c r="D231" s="4">
        <f t="shared" si="12"/>
        <v>0</v>
      </c>
      <c r="E231" s="4">
        <f t="shared" si="15"/>
        <v>0</v>
      </c>
    </row>
    <row r="232" spans="1:5" x14ac:dyDescent="0.25">
      <c r="A232">
        <v>228</v>
      </c>
      <c r="B232" s="4">
        <f t="shared" si="13"/>
        <v>0</v>
      </c>
      <c r="C232" s="4">
        <f t="shared" si="14"/>
        <v>0</v>
      </c>
      <c r="D232" s="4">
        <f t="shared" si="12"/>
        <v>0</v>
      </c>
      <c r="E232" s="4">
        <f t="shared" si="15"/>
        <v>0</v>
      </c>
    </row>
    <row r="233" spans="1:5" x14ac:dyDescent="0.25">
      <c r="A233">
        <v>229</v>
      </c>
      <c r="B233" s="4">
        <f t="shared" si="13"/>
        <v>0</v>
      </c>
      <c r="C233" s="4">
        <f t="shared" si="14"/>
        <v>0</v>
      </c>
      <c r="D233" s="4">
        <f t="shared" si="12"/>
        <v>0</v>
      </c>
      <c r="E233" s="4">
        <f t="shared" si="15"/>
        <v>0</v>
      </c>
    </row>
    <row r="234" spans="1:5" x14ac:dyDescent="0.25">
      <c r="A234">
        <v>230</v>
      </c>
      <c r="B234" s="4">
        <f t="shared" si="13"/>
        <v>0</v>
      </c>
      <c r="C234" s="4">
        <f t="shared" si="14"/>
        <v>0</v>
      </c>
      <c r="D234" s="4">
        <f t="shared" si="12"/>
        <v>0</v>
      </c>
      <c r="E234" s="4">
        <f t="shared" si="15"/>
        <v>0</v>
      </c>
    </row>
    <row r="235" spans="1:5" x14ac:dyDescent="0.25">
      <c r="A235">
        <v>231</v>
      </c>
      <c r="B235" s="4">
        <f t="shared" si="13"/>
        <v>0</v>
      </c>
      <c r="C235" s="4">
        <f t="shared" si="14"/>
        <v>0</v>
      </c>
      <c r="D235" s="4">
        <f t="shared" si="12"/>
        <v>0</v>
      </c>
      <c r="E235" s="4">
        <f t="shared" si="15"/>
        <v>0</v>
      </c>
    </row>
    <row r="236" spans="1:5" x14ac:dyDescent="0.25">
      <c r="A236">
        <v>232</v>
      </c>
      <c r="B236" s="4">
        <f t="shared" si="13"/>
        <v>0</v>
      </c>
      <c r="C236" s="4">
        <f t="shared" si="14"/>
        <v>0</v>
      </c>
      <c r="D236" s="4">
        <f t="shared" si="12"/>
        <v>0</v>
      </c>
      <c r="E236" s="4">
        <f t="shared" si="15"/>
        <v>0</v>
      </c>
    </row>
    <row r="237" spans="1:5" x14ac:dyDescent="0.25">
      <c r="A237">
        <v>233</v>
      </c>
      <c r="B237" s="4">
        <f t="shared" si="13"/>
        <v>0</v>
      </c>
      <c r="C237" s="4">
        <f t="shared" si="14"/>
        <v>0</v>
      </c>
      <c r="D237" s="4">
        <f t="shared" si="12"/>
        <v>0</v>
      </c>
      <c r="E237" s="4">
        <f t="shared" si="15"/>
        <v>0</v>
      </c>
    </row>
    <row r="238" spans="1:5" x14ac:dyDescent="0.25">
      <c r="A238">
        <v>234</v>
      </c>
      <c r="B238" s="4">
        <f t="shared" si="13"/>
        <v>0</v>
      </c>
      <c r="C238" s="4">
        <f t="shared" si="14"/>
        <v>0</v>
      </c>
      <c r="D238" s="4">
        <f t="shared" si="12"/>
        <v>0</v>
      </c>
      <c r="E238" s="4">
        <f t="shared" si="15"/>
        <v>0</v>
      </c>
    </row>
    <row r="239" spans="1:5" x14ac:dyDescent="0.25">
      <c r="A239">
        <v>235</v>
      </c>
      <c r="B239" s="4">
        <f t="shared" si="13"/>
        <v>0</v>
      </c>
      <c r="C239" s="4">
        <f t="shared" si="14"/>
        <v>0</v>
      </c>
      <c r="D239" s="4">
        <f t="shared" si="12"/>
        <v>0</v>
      </c>
      <c r="E239" s="4">
        <f t="shared" si="15"/>
        <v>0</v>
      </c>
    </row>
    <row r="240" spans="1:5" x14ac:dyDescent="0.25">
      <c r="A240">
        <v>236</v>
      </c>
      <c r="B240" s="4">
        <f t="shared" si="13"/>
        <v>0</v>
      </c>
      <c r="C240" s="4">
        <f t="shared" si="14"/>
        <v>0</v>
      </c>
      <c r="D240" s="4">
        <f t="shared" si="12"/>
        <v>0</v>
      </c>
      <c r="E240" s="4">
        <f t="shared" si="15"/>
        <v>0</v>
      </c>
    </row>
    <row r="241" spans="1:5" x14ac:dyDescent="0.25">
      <c r="A241">
        <v>237</v>
      </c>
      <c r="B241" s="4">
        <f t="shared" si="13"/>
        <v>0</v>
      </c>
      <c r="C241" s="4">
        <f t="shared" si="14"/>
        <v>0</v>
      </c>
      <c r="D241" s="4">
        <f t="shared" si="12"/>
        <v>0</v>
      </c>
      <c r="E241" s="4">
        <f t="shared" si="15"/>
        <v>0</v>
      </c>
    </row>
    <row r="242" spans="1:5" x14ac:dyDescent="0.25">
      <c r="A242">
        <v>238</v>
      </c>
      <c r="B242" s="4">
        <f t="shared" si="13"/>
        <v>0</v>
      </c>
      <c r="C242" s="4">
        <f t="shared" si="14"/>
        <v>0</v>
      </c>
      <c r="D242" s="4">
        <f t="shared" si="12"/>
        <v>0</v>
      </c>
      <c r="E242" s="4">
        <f t="shared" si="15"/>
        <v>0</v>
      </c>
    </row>
    <row r="243" spans="1:5" x14ac:dyDescent="0.25">
      <c r="A243">
        <v>239</v>
      </c>
      <c r="B243" s="4">
        <f t="shared" si="13"/>
        <v>0</v>
      </c>
      <c r="C243" s="4">
        <f t="shared" si="14"/>
        <v>0</v>
      </c>
      <c r="D243" s="4">
        <f t="shared" si="12"/>
        <v>0</v>
      </c>
      <c r="E243" s="4">
        <f t="shared" si="15"/>
        <v>0</v>
      </c>
    </row>
    <row r="244" spans="1:5" x14ac:dyDescent="0.25">
      <c r="A244">
        <v>240</v>
      </c>
      <c r="B244" s="4">
        <f t="shared" si="13"/>
        <v>0</v>
      </c>
      <c r="C244" s="4">
        <f t="shared" si="14"/>
        <v>0</v>
      </c>
      <c r="D244" s="4">
        <f t="shared" si="12"/>
        <v>0</v>
      </c>
      <c r="E244" s="4">
        <f t="shared" si="15"/>
        <v>0</v>
      </c>
    </row>
    <row r="245" spans="1:5" x14ac:dyDescent="0.25">
      <c r="A245">
        <v>241</v>
      </c>
      <c r="B245" s="4">
        <f t="shared" si="13"/>
        <v>0</v>
      </c>
      <c r="C245" s="4">
        <f t="shared" si="14"/>
        <v>0</v>
      </c>
      <c r="D245" s="4">
        <f t="shared" si="12"/>
        <v>0</v>
      </c>
      <c r="E245" s="4">
        <f t="shared" si="15"/>
        <v>0</v>
      </c>
    </row>
    <row r="246" spans="1:5" x14ac:dyDescent="0.25">
      <c r="A246">
        <v>242</v>
      </c>
      <c r="B246" s="4">
        <f t="shared" si="13"/>
        <v>0</v>
      </c>
      <c r="C246" s="4">
        <f t="shared" si="14"/>
        <v>0</v>
      </c>
      <c r="D246" s="4">
        <f t="shared" si="12"/>
        <v>0</v>
      </c>
      <c r="E246" s="4">
        <f t="shared" si="15"/>
        <v>0</v>
      </c>
    </row>
    <row r="247" spans="1:5" x14ac:dyDescent="0.25">
      <c r="A247">
        <v>243</v>
      </c>
      <c r="B247" s="4">
        <f t="shared" si="13"/>
        <v>0</v>
      </c>
      <c r="C247" s="4">
        <f t="shared" si="14"/>
        <v>0</v>
      </c>
      <c r="D247" s="4">
        <f t="shared" si="12"/>
        <v>0</v>
      </c>
      <c r="E247" s="4">
        <f t="shared" si="15"/>
        <v>0</v>
      </c>
    </row>
    <row r="248" spans="1:5" x14ac:dyDescent="0.25">
      <c r="A248">
        <v>244</v>
      </c>
      <c r="B248" s="4">
        <f t="shared" si="13"/>
        <v>0</v>
      </c>
      <c r="C248" s="4">
        <f t="shared" si="14"/>
        <v>0</v>
      </c>
      <c r="D248" s="4">
        <f t="shared" si="12"/>
        <v>0</v>
      </c>
      <c r="E248" s="4">
        <f t="shared" si="15"/>
        <v>0</v>
      </c>
    </row>
    <row r="249" spans="1:5" x14ac:dyDescent="0.25">
      <c r="A249">
        <v>245</v>
      </c>
      <c r="B249" s="4">
        <f t="shared" si="13"/>
        <v>0</v>
      </c>
      <c r="C249" s="4">
        <f t="shared" si="14"/>
        <v>0</v>
      </c>
      <c r="D249" s="4">
        <f t="shared" si="12"/>
        <v>0</v>
      </c>
      <c r="E249" s="4">
        <f t="shared" si="15"/>
        <v>0</v>
      </c>
    </row>
    <row r="250" spans="1:5" x14ac:dyDescent="0.25">
      <c r="A250">
        <v>246</v>
      </c>
      <c r="B250" s="4">
        <f t="shared" si="13"/>
        <v>0</v>
      </c>
      <c r="C250" s="4">
        <f t="shared" si="14"/>
        <v>0</v>
      </c>
      <c r="D250" s="4">
        <f t="shared" si="12"/>
        <v>0</v>
      </c>
      <c r="E250" s="4">
        <f t="shared" si="15"/>
        <v>0</v>
      </c>
    </row>
    <row r="251" spans="1:5" x14ac:dyDescent="0.25">
      <c r="A251">
        <v>247</v>
      </c>
      <c r="B251" s="4">
        <f t="shared" si="13"/>
        <v>0</v>
      </c>
      <c r="C251" s="4">
        <f t="shared" si="14"/>
        <v>0</v>
      </c>
      <c r="D251" s="4">
        <f t="shared" si="12"/>
        <v>0</v>
      </c>
      <c r="E251" s="4">
        <f t="shared" si="15"/>
        <v>0</v>
      </c>
    </row>
    <row r="252" spans="1:5" x14ac:dyDescent="0.25">
      <c r="A252">
        <v>248</v>
      </c>
      <c r="B252" s="4">
        <f t="shared" si="13"/>
        <v>0</v>
      </c>
      <c r="C252" s="4">
        <f t="shared" si="14"/>
        <v>0</v>
      </c>
      <c r="D252" s="4">
        <f t="shared" si="12"/>
        <v>0</v>
      </c>
      <c r="E252" s="4">
        <f t="shared" si="15"/>
        <v>0</v>
      </c>
    </row>
    <row r="253" spans="1:5" x14ac:dyDescent="0.25">
      <c r="A253">
        <v>249</v>
      </c>
      <c r="B253" s="4">
        <f t="shared" si="13"/>
        <v>0</v>
      </c>
      <c r="C253" s="4">
        <f t="shared" si="14"/>
        <v>0</v>
      </c>
      <c r="D253" s="4">
        <f t="shared" si="12"/>
        <v>0</v>
      </c>
      <c r="E253" s="4">
        <f t="shared" si="15"/>
        <v>0</v>
      </c>
    </row>
    <row r="254" spans="1:5" x14ac:dyDescent="0.25">
      <c r="A254">
        <v>250</v>
      </c>
      <c r="B254" s="4">
        <f t="shared" si="13"/>
        <v>0</v>
      </c>
      <c r="C254" s="4">
        <f t="shared" si="14"/>
        <v>0</v>
      </c>
      <c r="D254" s="4">
        <f t="shared" si="12"/>
        <v>0</v>
      </c>
      <c r="E254" s="4">
        <f t="shared" si="15"/>
        <v>0</v>
      </c>
    </row>
    <row r="255" spans="1:5" x14ac:dyDescent="0.25">
      <c r="A255">
        <v>251</v>
      </c>
      <c r="B255" s="4">
        <f t="shared" si="13"/>
        <v>0</v>
      </c>
      <c r="C255" s="4">
        <f t="shared" si="14"/>
        <v>0</v>
      </c>
      <c r="D255" s="4">
        <f t="shared" si="12"/>
        <v>0</v>
      </c>
      <c r="E255" s="4">
        <f t="shared" si="15"/>
        <v>0</v>
      </c>
    </row>
    <row r="256" spans="1:5" x14ac:dyDescent="0.25">
      <c r="A256">
        <v>252</v>
      </c>
      <c r="B256" s="4">
        <f t="shared" si="13"/>
        <v>0</v>
      </c>
      <c r="C256" s="4">
        <f t="shared" si="14"/>
        <v>0</v>
      </c>
      <c r="D256" s="4">
        <f t="shared" si="12"/>
        <v>0</v>
      </c>
      <c r="E256" s="4">
        <f t="shared" si="15"/>
        <v>0</v>
      </c>
    </row>
    <row r="257" spans="1:5" x14ac:dyDescent="0.25">
      <c r="A257">
        <v>253</v>
      </c>
      <c r="B257" s="4">
        <f t="shared" si="13"/>
        <v>0</v>
      </c>
      <c r="C257" s="4">
        <f t="shared" si="14"/>
        <v>0</v>
      </c>
      <c r="D257" s="4">
        <f t="shared" si="12"/>
        <v>0</v>
      </c>
      <c r="E257" s="4">
        <f t="shared" si="15"/>
        <v>0</v>
      </c>
    </row>
    <row r="258" spans="1:5" x14ac:dyDescent="0.25">
      <c r="A258">
        <v>254</v>
      </c>
      <c r="B258" s="4">
        <f t="shared" si="13"/>
        <v>0</v>
      </c>
      <c r="C258" s="4">
        <f t="shared" si="14"/>
        <v>0</v>
      </c>
      <c r="D258" s="4">
        <f t="shared" si="12"/>
        <v>0</v>
      </c>
      <c r="E258" s="4">
        <f t="shared" si="15"/>
        <v>0</v>
      </c>
    </row>
    <row r="259" spans="1:5" x14ac:dyDescent="0.25">
      <c r="A259">
        <v>255</v>
      </c>
      <c r="B259" s="4">
        <f t="shared" si="13"/>
        <v>0</v>
      </c>
      <c r="C259" s="4">
        <f t="shared" si="14"/>
        <v>0</v>
      </c>
      <c r="D259" s="4">
        <f t="shared" si="12"/>
        <v>0</v>
      </c>
      <c r="E259" s="4">
        <f t="shared" si="15"/>
        <v>0</v>
      </c>
    </row>
    <row r="260" spans="1:5" x14ac:dyDescent="0.25">
      <c r="A260">
        <v>256</v>
      </c>
      <c r="B260" s="4">
        <f t="shared" si="13"/>
        <v>0</v>
      </c>
      <c r="C260" s="4">
        <f t="shared" si="14"/>
        <v>0</v>
      </c>
      <c r="D260" s="4">
        <f t="shared" si="12"/>
        <v>0</v>
      </c>
      <c r="E260" s="4">
        <f t="shared" si="15"/>
        <v>0</v>
      </c>
    </row>
    <row r="261" spans="1:5" x14ac:dyDescent="0.25">
      <c r="A261">
        <v>257</v>
      </c>
      <c r="B261" s="4">
        <f t="shared" si="13"/>
        <v>0</v>
      </c>
      <c r="C261" s="4">
        <f t="shared" si="14"/>
        <v>0</v>
      </c>
      <c r="D261" s="4">
        <f t="shared" ref="D261:D293" si="16">IF($A261&gt;$F$2,0,IF(A261=$F$2,(D260*(1+$B$2)-E261)-MIN(MAX((D260*(1+$B$2)-E261)*$K$2,$L$2),$M$2),D260*(1+$B$2)-E261))</f>
        <v>0</v>
      </c>
      <c r="E261" s="4">
        <f t="shared" si="15"/>
        <v>0</v>
      </c>
    </row>
    <row r="262" spans="1:5" x14ac:dyDescent="0.25">
      <c r="A262">
        <v>258</v>
      </c>
      <c r="B262" s="4">
        <f t="shared" ref="B262:B293" si="17">IF($A262&gt;$F$2,0,B261*(1+$B$2))</f>
        <v>0</v>
      </c>
      <c r="C262" s="4">
        <f t="shared" ref="C262:C293" si="18">IF($A262&gt;$F$2,0,IF(A262=$F$2,C261*(1+$B$2)*(1-C$2)-$D$2,C261*(1+$B$2)-$D$2))</f>
        <v>0</v>
      </c>
      <c r="D262" s="4">
        <f t="shared" si="16"/>
        <v>0</v>
      </c>
      <c r="E262" s="4">
        <f t="shared" ref="E262:E293" si="19">IF($A263&gt;$F$2,0,IF(ISEVEN(A262),D261*$E$2*(1-$I$2)*(1-$J$2)*$G$2,D261*$E$2*(1-$I$2)*(1-$J$2)*$G$2))</f>
        <v>0</v>
      </c>
    </row>
    <row r="263" spans="1:5" x14ac:dyDescent="0.25">
      <c r="A263">
        <v>259</v>
      </c>
      <c r="B263" s="4">
        <f t="shared" si="17"/>
        <v>0</v>
      </c>
      <c r="C263" s="4">
        <f t="shared" si="18"/>
        <v>0</v>
      </c>
      <c r="D263" s="4">
        <f t="shared" si="16"/>
        <v>0</v>
      </c>
      <c r="E263" s="4">
        <f t="shared" si="19"/>
        <v>0</v>
      </c>
    </row>
    <row r="264" spans="1:5" x14ac:dyDescent="0.25">
      <c r="A264">
        <v>260</v>
      </c>
      <c r="B264" s="4">
        <f t="shared" si="17"/>
        <v>0</v>
      </c>
      <c r="C264" s="4">
        <f t="shared" si="18"/>
        <v>0</v>
      </c>
      <c r="D264" s="4">
        <f t="shared" si="16"/>
        <v>0</v>
      </c>
      <c r="E264" s="4">
        <f t="shared" si="19"/>
        <v>0</v>
      </c>
    </row>
    <row r="265" spans="1:5" x14ac:dyDescent="0.25">
      <c r="A265">
        <v>261</v>
      </c>
      <c r="B265" s="4">
        <f t="shared" si="17"/>
        <v>0</v>
      </c>
      <c r="C265" s="4">
        <f t="shared" si="18"/>
        <v>0</v>
      </c>
      <c r="D265" s="4">
        <f t="shared" si="16"/>
        <v>0</v>
      </c>
      <c r="E265" s="4">
        <f t="shared" si="19"/>
        <v>0</v>
      </c>
    </row>
    <row r="266" spans="1:5" x14ac:dyDescent="0.25">
      <c r="A266">
        <v>262</v>
      </c>
      <c r="B266" s="4">
        <f t="shared" si="17"/>
        <v>0</v>
      </c>
      <c r="C266" s="4">
        <f t="shared" si="18"/>
        <v>0</v>
      </c>
      <c r="D266" s="4">
        <f t="shared" si="16"/>
        <v>0</v>
      </c>
      <c r="E266" s="4">
        <f t="shared" si="19"/>
        <v>0</v>
      </c>
    </row>
    <row r="267" spans="1:5" x14ac:dyDescent="0.25">
      <c r="A267">
        <v>263</v>
      </c>
      <c r="B267" s="4">
        <f t="shared" si="17"/>
        <v>0</v>
      </c>
      <c r="C267" s="4">
        <f t="shared" si="18"/>
        <v>0</v>
      </c>
      <c r="D267" s="4">
        <f t="shared" si="16"/>
        <v>0</v>
      </c>
      <c r="E267" s="4">
        <f t="shared" si="19"/>
        <v>0</v>
      </c>
    </row>
    <row r="268" spans="1:5" x14ac:dyDescent="0.25">
      <c r="A268">
        <v>264</v>
      </c>
      <c r="B268" s="4">
        <f t="shared" si="17"/>
        <v>0</v>
      </c>
      <c r="C268" s="4">
        <f t="shared" si="18"/>
        <v>0</v>
      </c>
      <c r="D268" s="4">
        <f t="shared" si="16"/>
        <v>0</v>
      </c>
      <c r="E268" s="4">
        <f t="shared" si="19"/>
        <v>0</v>
      </c>
    </row>
    <row r="269" spans="1:5" x14ac:dyDescent="0.25">
      <c r="A269">
        <v>265</v>
      </c>
      <c r="B269" s="4">
        <f t="shared" si="17"/>
        <v>0</v>
      </c>
      <c r="C269" s="4">
        <f t="shared" si="18"/>
        <v>0</v>
      </c>
      <c r="D269" s="4">
        <f t="shared" si="16"/>
        <v>0</v>
      </c>
      <c r="E269" s="4">
        <f t="shared" si="19"/>
        <v>0</v>
      </c>
    </row>
    <row r="270" spans="1:5" x14ac:dyDescent="0.25">
      <c r="A270">
        <v>266</v>
      </c>
      <c r="B270" s="4">
        <f t="shared" si="17"/>
        <v>0</v>
      </c>
      <c r="C270" s="4">
        <f t="shared" si="18"/>
        <v>0</v>
      </c>
      <c r="D270" s="4">
        <f t="shared" si="16"/>
        <v>0</v>
      </c>
      <c r="E270" s="4">
        <f t="shared" si="19"/>
        <v>0</v>
      </c>
    </row>
    <row r="271" spans="1:5" x14ac:dyDescent="0.25">
      <c r="A271">
        <v>267</v>
      </c>
      <c r="B271" s="4">
        <f t="shared" si="17"/>
        <v>0</v>
      </c>
      <c r="C271" s="4">
        <f t="shared" si="18"/>
        <v>0</v>
      </c>
      <c r="D271" s="4">
        <f t="shared" si="16"/>
        <v>0</v>
      </c>
      <c r="E271" s="4">
        <f t="shared" si="19"/>
        <v>0</v>
      </c>
    </row>
    <row r="272" spans="1:5" x14ac:dyDescent="0.25">
      <c r="A272">
        <v>268</v>
      </c>
      <c r="B272" s="4">
        <f t="shared" si="17"/>
        <v>0</v>
      </c>
      <c r="C272" s="4">
        <f t="shared" si="18"/>
        <v>0</v>
      </c>
      <c r="D272" s="4">
        <f t="shared" si="16"/>
        <v>0</v>
      </c>
      <c r="E272" s="4">
        <f t="shared" si="19"/>
        <v>0</v>
      </c>
    </row>
    <row r="273" spans="1:5" x14ac:dyDescent="0.25">
      <c r="A273">
        <v>269</v>
      </c>
      <c r="B273" s="4">
        <f t="shared" si="17"/>
        <v>0</v>
      </c>
      <c r="C273" s="4">
        <f t="shared" si="18"/>
        <v>0</v>
      </c>
      <c r="D273" s="4">
        <f t="shared" si="16"/>
        <v>0</v>
      </c>
      <c r="E273" s="4">
        <f t="shared" si="19"/>
        <v>0</v>
      </c>
    </row>
    <row r="274" spans="1:5" x14ac:dyDescent="0.25">
      <c r="A274">
        <v>270</v>
      </c>
      <c r="B274" s="4">
        <f t="shared" si="17"/>
        <v>0</v>
      </c>
      <c r="C274" s="4">
        <f t="shared" si="18"/>
        <v>0</v>
      </c>
      <c r="D274" s="4">
        <f t="shared" si="16"/>
        <v>0</v>
      </c>
      <c r="E274" s="4">
        <f t="shared" si="19"/>
        <v>0</v>
      </c>
    </row>
    <row r="275" spans="1:5" x14ac:dyDescent="0.25">
      <c r="A275">
        <v>271</v>
      </c>
      <c r="B275" s="4">
        <f t="shared" si="17"/>
        <v>0</v>
      </c>
      <c r="C275" s="4">
        <f t="shared" si="18"/>
        <v>0</v>
      </c>
      <c r="D275" s="4">
        <f t="shared" si="16"/>
        <v>0</v>
      </c>
      <c r="E275" s="4">
        <f t="shared" si="19"/>
        <v>0</v>
      </c>
    </row>
    <row r="276" spans="1:5" x14ac:dyDescent="0.25">
      <c r="A276">
        <v>272</v>
      </c>
      <c r="B276" s="4">
        <f t="shared" si="17"/>
        <v>0</v>
      </c>
      <c r="C276" s="4">
        <f t="shared" si="18"/>
        <v>0</v>
      </c>
      <c r="D276" s="4">
        <f t="shared" si="16"/>
        <v>0</v>
      </c>
      <c r="E276" s="4">
        <f t="shared" si="19"/>
        <v>0</v>
      </c>
    </row>
    <row r="277" spans="1:5" x14ac:dyDescent="0.25">
      <c r="A277">
        <v>273</v>
      </c>
      <c r="B277" s="4">
        <f t="shared" si="17"/>
        <v>0</v>
      </c>
      <c r="C277" s="4">
        <f t="shared" si="18"/>
        <v>0</v>
      </c>
      <c r="D277" s="4">
        <f t="shared" si="16"/>
        <v>0</v>
      </c>
      <c r="E277" s="4">
        <f t="shared" si="19"/>
        <v>0</v>
      </c>
    </row>
    <row r="278" spans="1:5" x14ac:dyDescent="0.25">
      <c r="A278">
        <v>274</v>
      </c>
      <c r="B278" s="4">
        <f t="shared" si="17"/>
        <v>0</v>
      </c>
      <c r="C278" s="4">
        <f t="shared" si="18"/>
        <v>0</v>
      </c>
      <c r="D278" s="4">
        <f t="shared" si="16"/>
        <v>0</v>
      </c>
      <c r="E278" s="4">
        <f t="shared" si="19"/>
        <v>0</v>
      </c>
    </row>
    <row r="279" spans="1:5" x14ac:dyDescent="0.25">
      <c r="A279">
        <v>275</v>
      </c>
      <c r="B279" s="4">
        <f t="shared" si="17"/>
        <v>0</v>
      </c>
      <c r="C279" s="4">
        <f t="shared" si="18"/>
        <v>0</v>
      </c>
      <c r="D279" s="4">
        <f t="shared" si="16"/>
        <v>0</v>
      </c>
      <c r="E279" s="4">
        <f t="shared" si="19"/>
        <v>0</v>
      </c>
    </row>
    <row r="280" spans="1:5" x14ac:dyDescent="0.25">
      <c r="A280">
        <v>276</v>
      </c>
      <c r="B280" s="4">
        <f t="shared" si="17"/>
        <v>0</v>
      </c>
      <c r="C280" s="4">
        <f t="shared" si="18"/>
        <v>0</v>
      </c>
      <c r="D280" s="4">
        <f t="shared" si="16"/>
        <v>0</v>
      </c>
      <c r="E280" s="4">
        <f t="shared" si="19"/>
        <v>0</v>
      </c>
    </row>
    <row r="281" spans="1:5" x14ac:dyDescent="0.25">
      <c r="A281">
        <v>277</v>
      </c>
      <c r="B281" s="4">
        <f t="shared" si="17"/>
        <v>0</v>
      </c>
      <c r="C281" s="4">
        <f t="shared" si="18"/>
        <v>0</v>
      </c>
      <c r="D281" s="4">
        <f t="shared" si="16"/>
        <v>0</v>
      </c>
      <c r="E281" s="4">
        <f t="shared" si="19"/>
        <v>0</v>
      </c>
    </row>
    <row r="282" spans="1:5" x14ac:dyDescent="0.25">
      <c r="A282">
        <v>278</v>
      </c>
      <c r="B282" s="4">
        <f t="shared" si="17"/>
        <v>0</v>
      </c>
      <c r="C282" s="4">
        <f t="shared" si="18"/>
        <v>0</v>
      </c>
      <c r="D282" s="4">
        <f t="shared" si="16"/>
        <v>0</v>
      </c>
      <c r="E282" s="4">
        <f t="shared" si="19"/>
        <v>0</v>
      </c>
    </row>
    <row r="283" spans="1:5" x14ac:dyDescent="0.25">
      <c r="A283">
        <v>279</v>
      </c>
      <c r="B283" s="4">
        <f t="shared" si="17"/>
        <v>0</v>
      </c>
      <c r="C283" s="4">
        <f t="shared" si="18"/>
        <v>0</v>
      </c>
      <c r="D283" s="4">
        <f t="shared" si="16"/>
        <v>0</v>
      </c>
      <c r="E283" s="4">
        <f t="shared" si="19"/>
        <v>0</v>
      </c>
    </row>
    <row r="284" spans="1:5" x14ac:dyDescent="0.25">
      <c r="A284">
        <v>280</v>
      </c>
      <c r="B284" s="4">
        <f t="shared" si="17"/>
        <v>0</v>
      </c>
      <c r="C284" s="4">
        <f t="shared" si="18"/>
        <v>0</v>
      </c>
      <c r="D284" s="4">
        <f t="shared" si="16"/>
        <v>0</v>
      </c>
      <c r="E284" s="4">
        <f t="shared" si="19"/>
        <v>0</v>
      </c>
    </row>
    <row r="285" spans="1:5" x14ac:dyDescent="0.25">
      <c r="A285">
        <v>281</v>
      </c>
      <c r="B285" s="4">
        <f t="shared" si="17"/>
        <v>0</v>
      </c>
      <c r="C285" s="4">
        <f t="shared" si="18"/>
        <v>0</v>
      </c>
      <c r="D285" s="4">
        <f t="shared" si="16"/>
        <v>0</v>
      </c>
      <c r="E285" s="4">
        <f t="shared" si="19"/>
        <v>0</v>
      </c>
    </row>
    <row r="286" spans="1:5" x14ac:dyDescent="0.25">
      <c r="A286">
        <v>282</v>
      </c>
      <c r="B286" s="4">
        <f t="shared" si="17"/>
        <v>0</v>
      </c>
      <c r="C286" s="4">
        <f t="shared" si="18"/>
        <v>0</v>
      </c>
      <c r="D286" s="4">
        <f t="shared" si="16"/>
        <v>0</v>
      </c>
      <c r="E286" s="4">
        <f t="shared" si="19"/>
        <v>0</v>
      </c>
    </row>
    <row r="287" spans="1:5" x14ac:dyDescent="0.25">
      <c r="A287">
        <v>283</v>
      </c>
      <c r="B287" s="4">
        <f t="shared" si="17"/>
        <v>0</v>
      </c>
      <c r="C287" s="4">
        <f t="shared" si="18"/>
        <v>0</v>
      </c>
      <c r="D287" s="4">
        <f t="shared" si="16"/>
        <v>0</v>
      </c>
      <c r="E287" s="4">
        <f t="shared" si="19"/>
        <v>0</v>
      </c>
    </row>
    <row r="288" spans="1:5" x14ac:dyDescent="0.25">
      <c r="A288">
        <v>284</v>
      </c>
      <c r="B288" s="4">
        <f t="shared" si="17"/>
        <v>0</v>
      </c>
      <c r="C288" s="4">
        <f t="shared" si="18"/>
        <v>0</v>
      </c>
      <c r="D288" s="4">
        <f t="shared" si="16"/>
        <v>0</v>
      </c>
      <c r="E288" s="4">
        <f t="shared" si="19"/>
        <v>0</v>
      </c>
    </row>
    <row r="289" spans="1:5" x14ac:dyDescent="0.25">
      <c r="A289">
        <v>285</v>
      </c>
      <c r="B289" s="4">
        <f t="shared" si="17"/>
        <v>0</v>
      </c>
      <c r="C289" s="4">
        <f t="shared" si="18"/>
        <v>0</v>
      </c>
      <c r="D289" s="4">
        <f t="shared" si="16"/>
        <v>0</v>
      </c>
      <c r="E289" s="4">
        <f t="shared" si="19"/>
        <v>0</v>
      </c>
    </row>
    <row r="290" spans="1:5" x14ac:dyDescent="0.25">
      <c r="A290">
        <v>286</v>
      </c>
      <c r="B290" s="4">
        <f t="shared" si="17"/>
        <v>0</v>
      </c>
      <c r="C290" s="4">
        <f t="shared" si="18"/>
        <v>0</v>
      </c>
      <c r="D290" s="4">
        <f t="shared" si="16"/>
        <v>0</v>
      </c>
      <c r="E290" s="4">
        <f t="shared" si="19"/>
        <v>0</v>
      </c>
    </row>
    <row r="291" spans="1:5" x14ac:dyDescent="0.25">
      <c r="A291">
        <v>287</v>
      </c>
      <c r="B291" s="4">
        <f t="shared" si="17"/>
        <v>0</v>
      </c>
      <c r="C291" s="4">
        <f t="shared" si="18"/>
        <v>0</v>
      </c>
      <c r="D291" s="4">
        <f t="shared" si="16"/>
        <v>0</v>
      </c>
      <c r="E291" s="4">
        <f t="shared" si="19"/>
        <v>0</v>
      </c>
    </row>
    <row r="292" spans="1:5" x14ac:dyDescent="0.25">
      <c r="A292">
        <v>288</v>
      </c>
      <c r="B292" s="4">
        <f t="shared" si="17"/>
        <v>0</v>
      </c>
      <c r="C292" s="4">
        <f t="shared" si="18"/>
        <v>0</v>
      </c>
      <c r="D292" s="4">
        <f t="shared" si="16"/>
        <v>0</v>
      </c>
      <c r="E292" s="4">
        <f t="shared" si="19"/>
        <v>0</v>
      </c>
    </row>
    <row r="293" spans="1:5" x14ac:dyDescent="0.25">
      <c r="A293">
        <v>289</v>
      </c>
      <c r="B293" s="4">
        <f t="shared" si="17"/>
        <v>0</v>
      </c>
      <c r="C293" s="4">
        <f t="shared" si="18"/>
        <v>0</v>
      </c>
      <c r="D293" s="4">
        <f t="shared" si="16"/>
        <v>0</v>
      </c>
      <c r="E293" s="4">
        <f t="shared" si="19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>CTPClassification=CTP_NWR:VisualMarkings=</cp:keywords>
  <dc:description/>
  <cp:lastModifiedBy/>
  <dcterms:created xsi:type="dcterms:W3CDTF">2017-12-19T18:43:16Z</dcterms:created>
  <dcterms:modified xsi:type="dcterms:W3CDTF">2017-12-19T18:53:32Z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1353f88d-e0df-4e78-b9f3-d564bf874e82</vt:lpwstr>
  </property>
  <property fmtid="{D5CDD505-2E9C-101B-9397-08002B2CF9AE}" pid="3" name="CTP_TimeStamp">
    <vt:lpwstr>2017-12-19 18:53:32Z</vt:lpwstr>
  </property>
  <property fmtid="{D5CDD505-2E9C-101B-9397-08002B2CF9AE}" pid="4" name="CTP_BU">
    <vt:lpwstr>NA</vt:lpwstr>
  </property>
  <property fmtid="{D5CDD505-2E9C-101B-9397-08002B2CF9AE}" pid="5" name="CTP_IDSID">
    <vt:lpwstr>NA</vt:lpwstr>
  </property>
  <property fmtid="{D5CDD505-2E9C-101B-9397-08002B2CF9AE}" pid="6" name="CTP_WWID">
    <vt:lpwstr>NA</vt:lpwstr>
  </property>
  <property fmtid="{D5CDD505-2E9C-101B-9397-08002B2CF9AE}" pid="7" name="CTPClassification">
    <vt:lpwstr>CTP_NWR</vt:lpwstr>
  </property>
</Properties>
</file>