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576" yWindow="120" windowWidth="13380" windowHeight="7176"/>
  </bookViews>
  <sheets>
    <sheet name="Total Return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R30" i="1" l="1"/>
  <c r="R31" i="1"/>
  <c r="R29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I3" i="1"/>
  <c r="N9" i="1"/>
  <c r="N8" i="1"/>
  <c r="N7" i="1"/>
  <c r="N6" i="1"/>
  <c r="N5" i="1"/>
  <c r="N4" i="1"/>
  <c r="N3" i="1"/>
  <c r="R26" i="1"/>
  <c r="R24" i="1"/>
  <c r="R21" i="1" l="1"/>
  <c r="M9" i="1"/>
  <c r="M8" i="1"/>
  <c r="M7" i="1"/>
  <c r="M6" i="1"/>
  <c r="M5" i="1"/>
  <c r="M4" i="1"/>
  <c r="M3" i="1"/>
  <c r="L9" i="1"/>
  <c r="L8" i="1"/>
  <c r="L7" i="1"/>
  <c r="L6" i="1"/>
  <c r="L5" i="1"/>
  <c r="L4" i="1"/>
  <c r="L3" i="1"/>
  <c r="L2" i="1"/>
  <c r="G92" i="1"/>
  <c r="H92" i="1" s="1"/>
  <c r="G91" i="1"/>
  <c r="G90" i="1"/>
  <c r="G89" i="1"/>
  <c r="H89" i="1" s="1"/>
  <c r="G88" i="1"/>
  <c r="H88" i="1" s="1"/>
  <c r="G87" i="1"/>
  <c r="G86" i="1"/>
  <c r="G85" i="1"/>
  <c r="H85" i="1" s="1"/>
  <c r="G84" i="1"/>
  <c r="G83" i="1"/>
  <c r="G82" i="1"/>
  <c r="G81" i="1"/>
  <c r="H81" i="1" s="1"/>
  <c r="G80" i="1"/>
  <c r="H80" i="1" s="1"/>
  <c r="G79" i="1"/>
  <c r="G78" i="1"/>
  <c r="G77" i="1"/>
  <c r="H77" i="1" s="1"/>
  <c r="G76" i="1"/>
  <c r="H76" i="1" s="1"/>
  <c r="G75" i="1"/>
  <c r="G74" i="1"/>
  <c r="G73" i="1"/>
  <c r="H73" i="1" s="1"/>
  <c r="G72" i="1"/>
  <c r="H72" i="1" s="1"/>
  <c r="G71" i="1"/>
  <c r="G70" i="1"/>
  <c r="G69" i="1"/>
  <c r="H69" i="1" s="1"/>
  <c r="G68" i="1"/>
  <c r="H68" i="1" s="1"/>
  <c r="G67" i="1"/>
  <c r="G66" i="1"/>
  <c r="G65" i="1"/>
  <c r="H65" i="1" s="1"/>
  <c r="G64" i="1"/>
  <c r="H64" i="1" s="1"/>
  <c r="G63" i="1"/>
  <c r="G62" i="1"/>
  <c r="G61" i="1"/>
  <c r="H61" i="1" s="1"/>
  <c r="G60" i="1"/>
  <c r="H60" i="1" s="1"/>
  <c r="G59" i="1"/>
  <c r="G58" i="1"/>
  <c r="G57" i="1"/>
  <c r="H57" i="1" s="1"/>
  <c r="G56" i="1"/>
  <c r="H56" i="1" s="1"/>
  <c r="G55" i="1"/>
  <c r="G54" i="1"/>
  <c r="G53" i="1"/>
  <c r="H53" i="1" s="1"/>
  <c r="G52" i="1"/>
  <c r="H52" i="1" s="1"/>
  <c r="G51" i="1"/>
  <c r="G50" i="1"/>
  <c r="G49" i="1"/>
  <c r="H49" i="1" s="1"/>
  <c r="G48" i="1"/>
  <c r="H48" i="1" s="1"/>
  <c r="G47" i="1"/>
  <c r="G46" i="1"/>
  <c r="G45" i="1"/>
  <c r="H45" i="1" s="1"/>
  <c r="G44" i="1"/>
  <c r="H44" i="1" s="1"/>
  <c r="G43" i="1"/>
  <c r="G42" i="1"/>
  <c r="G41" i="1"/>
  <c r="H41" i="1" s="1"/>
  <c r="G40" i="1"/>
  <c r="H40" i="1" s="1"/>
  <c r="G39" i="1"/>
  <c r="G38" i="1"/>
  <c r="G37" i="1"/>
  <c r="H37" i="1" s="1"/>
  <c r="G36" i="1"/>
  <c r="H36" i="1" s="1"/>
  <c r="G35" i="1"/>
  <c r="G34" i="1"/>
  <c r="G33" i="1"/>
  <c r="H33" i="1" s="1"/>
  <c r="G32" i="1"/>
  <c r="H32" i="1" s="1"/>
  <c r="G31" i="1"/>
  <c r="G30" i="1"/>
  <c r="G29" i="1"/>
  <c r="H29" i="1" s="1"/>
  <c r="G28" i="1"/>
  <c r="H28" i="1" s="1"/>
  <c r="G27" i="1"/>
  <c r="G26" i="1"/>
  <c r="G25" i="1"/>
  <c r="H25" i="1" s="1"/>
  <c r="G24" i="1"/>
  <c r="H24" i="1" s="1"/>
  <c r="G23" i="1"/>
  <c r="G22" i="1"/>
  <c r="G21" i="1"/>
  <c r="H21" i="1" s="1"/>
  <c r="G20" i="1"/>
  <c r="H20" i="1" s="1"/>
  <c r="G19" i="1"/>
  <c r="G18" i="1"/>
  <c r="G17" i="1"/>
  <c r="H17" i="1" s="1"/>
  <c r="G16" i="1"/>
  <c r="H16" i="1" s="1"/>
  <c r="G15" i="1"/>
  <c r="G14" i="1"/>
  <c r="G13" i="1"/>
  <c r="H13" i="1" s="1"/>
  <c r="G12" i="1"/>
  <c r="H12" i="1" s="1"/>
  <c r="G11" i="1"/>
  <c r="G10" i="1"/>
  <c r="G9" i="1"/>
  <c r="H9" i="1" s="1"/>
  <c r="G8" i="1"/>
  <c r="H8" i="1" s="1"/>
  <c r="G7" i="1"/>
  <c r="G6" i="1"/>
  <c r="G5" i="1"/>
  <c r="H5" i="1" s="1"/>
  <c r="G4" i="1"/>
  <c r="H4" i="1" s="1"/>
  <c r="G3" i="1"/>
  <c r="G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R19" i="1" s="1"/>
  <c r="H7" i="1" l="1"/>
  <c r="H11" i="1"/>
  <c r="H15" i="1"/>
  <c r="H19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4" i="1"/>
  <c r="H87" i="1"/>
  <c r="H91" i="1"/>
  <c r="H6" i="1"/>
  <c r="H10" i="1"/>
  <c r="H14" i="1"/>
  <c r="H18" i="1"/>
  <c r="H22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90" i="1"/>
  <c r="H3" i="1"/>
  <c r="H83" i="1"/>
  <c r="R25" i="1" l="1"/>
  <c r="R20" i="1"/>
</calcChain>
</file>

<file path=xl/sharedStrings.xml><?xml version="1.0" encoding="utf-8"?>
<sst xmlns="http://schemas.openxmlformats.org/spreadsheetml/2006/main" count="21" uniqueCount="11">
  <si>
    <t>Date</t>
  </si>
  <si>
    <t>Indexvalue</t>
  </si>
  <si>
    <t>Returns,d</t>
  </si>
  <si>
    <t>Returns,m</t>
  </si>
  <si>
    <t>Returns,a</t>
  </si>
  <si>
    <t>Arithmetic Mean</t>
  </si>
  <si>
    <t>d</t>
  </si>
  <si>
    <t>m</t>
  </si>
  <si>
    <t>a</t>
  </si>
  <si>
    <t>Volatility</t>
  </si>
  <si>
    <t>Geometric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</si>
</sst>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b/>
      <sz val="10"/>
      <color rgb="FF000000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14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10" fontId="0" fillId="0" borderId="0" xfId="1" applyNumberFormat="1" applyFont="1"/>
    <xf numFmtId="14" fontId="0" fillId="0" borderId="0" xfId="0" applyNumberFormat="1"/>
    <xf numFmtId="10" fontId="0" fillId="0" borderId="0" xfId="0" applyNumberFormat="1"/>
    <xf numFmtId="164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'Total Return'!$B$1</c:f>
              <c:strCache>
                <c:ptCount val="1"/>
                <c:pt idx="0">
                  <c:v>Indexvalue</c:v>
                </c:pt>
              </c:strCache>
            </c:strRef>
          </c:tx>
          <c:marker>
            <c:symbol val="none"/>
          </c:marker>
          <c:cat>
            <c:numRef>
              <c:f>'Total Return'!$A$2:$A$1931</c:f>
              <c:numCache>
                <c:formatCode>m/d/yyyy</c:formatCode>
                <c:ptCount val="1930"/>
                <c:pt idx="0">
                  <c:v>40382</c:v>
                </c:pt>
                <c:pt idx="1">
                  <c:v>40385</c:v>
                </c:pt>
                <c:pt idx="2">
                  <c:v>40386</c:v>
                </c:pt>
                <c:pt idx="3">
                  <c:v>40387</c:v>
                </c:pt>
                <c:pt idx="4">
                  <c:v>40388</c:v>
                </c:pt>
                <c:pt idx="5">
                  <c:v>40389</c:v>
                </c:pt>
                <c:pt idx="6">
                  <c:v>40392</c:v>
                </c:pt>
                <c:pt idx="7">
                  <c:v>40393</c:v>
                </c:pt>
                <c:pt idx="8">
                  <c:v>40394</c:v>
                </c:pt>
                <c:pt idx="9">
                  <c:v>40395</c:v>
                </c:pt>
                <c:pt idx="10">
                  <c:v>40396</c:v>
                </c:pt>
                <c:pt idx="11">
                  <c:v>40399</c:v>
                </c:pt>
                <c:pt idx="12">
                  <c:v>40400</c:v>
                </c:pt>
                <c:pt idx="13">
                  <c:v>40401</c:v>
                </c:pt>
                <c:pt idx="14">
                  <c:v>40402</c:v>
                </c:pt>
                <c:pt idx="15">
                  <c:v>40403</c:v>
                </c:pt>
                <c:pt idx="16">
                  <c:v>40406</c:v>
                </c:pt>
                <c:pt idx="17">
                  <c:v>40407</c:v>
                </c:pt>
                <c:pt idx="18">
                  <c:v>40408</c:v>
                </c:pt>
                <c:pt idx="19">
                  <c:v>40409</c:v>
                </c:pt>
                <c:pt idx="20">
                  <c:v>40410</c:v>
                </c:pt>
                <c:pt idx="21">
                  <c:v>40413</c:v>
                </c:pt>
                <c:pt idx="22">
                  <c:v>40414</c:v>
                </c:pt>
                <c:pt idx="23">
                  <c:v>40415</c:v>
                </c:pt>
                <c:pt idx="24">
                  <c:v>40416</c:v>
                </c:pt>
                <c:pt idx="25">
                  <c:v>40417</c:v>
                </c:pt>
                <c:pt idx="26">
                  <c:v>40420</c:v>
                </c:pt>
                <c:pt idx="27">
                  <c:v>40421</c:v>
                </c:pt>
                <c:pt idx="28">
                  <c:v>40422</c:v>
                </c:pt>
                <c:pt idx="29">
                  <c:v>40423</c:v>
                </c:pt>
                <c:pt idx="30">
                  <c:v>40424</c:v>
                </c:pt>
                <c:pt idx="31">
                  <c:v>40427</c:v>
                </c:pt>
                <c:pt idx="32">
                  <c:v>40428</c:v>
                </c:pt>
                <c:pt idx="33">
                  <c:v>40429</c:v>
                </c:pt>
                <c:pt idx="34">
                  <c:v>40430</c:v>
                </c:pt>
                <c:pt idx="35">
                  <c:v>40431</c:v>
                </c:pt>
                <c:pt idx="36">
                  <c:v>40434</c:v>
                </c:pt>
                <c:pt idx="37">
                  <c:v>40435</c:v>
                </c:pt>
                <c:pt idx="38">
                  <c:v>40436</c:v>
                </c:pt>
                <c:pt idx="39">
                  <c:v>40437</c:v>
                </c:pt>
                <c:pt idx="40">
                  <c:v>40438</c:v>
                </c:pt>
                <c:pt idx="41">
                  <c:v>40441</c:v>
                </c:pt>
                <c:pt idx="42">
                  <c:v>40442</c:v>
                </c:pt>
                <c:pt idx="43">
                  <c:v>40443</c:v>
                </c:pt>
                <c:pt idx="44">
                  <c:v>40444</c:v>
                </c:pt>
                <c:pt idx="45">
                  <c:v>40445</c:v>
                </c:pt>
                <c:pt idx="46">
                  <c:v>40448</c:v>
                </c:pt>
                <c:pt idx="47">
                  <c:v>40449</c:v>
                </c:pt>
                <c:pt idx="48">
                  <c:v>40450</c:v>
                </c:pt>
                <c:pt idx="49">
                  <c:v>40451</c:v>
                </c:pt>
                <c:pt idx="50">
                  <c:v>40452</c:v>
                </c:pt>
                <c:pt idx="51">
                  <c:v>40455</c:v>
                </c:pt>
                <c:pt idx="52">
                  <c:v>40456</c:v>
                </c:pt>
                <c:pt idx="53">
                  <c:v>40457</c:v>
                </c:pt>
                <c:pt idx="54">
                  <c:v>40458</c:v>
                </c:pt>
                <c:pt idx="55">
                  <c:v>40459</c:v>
                </c:pt>
                <c:pt idx="56">
                  <c:v>40462</c:v>
                </c:pt>
                <c:pt idx="57">
                  <c:v>40463</c:v>
                </c:pt>
                <c:pt idx="58">
                  <c:v>40464</c:v>
                </c:pt>
                <c:pt idx="59">
                  <c:v>40465</c:v>
                </c:pt>
                <c:pt idx="60">
                  <c:v>40466</c:v>
                </c:pt>
                <c:pt idx="61">
                  <c:v>40469</c:v>
                </c:pt>
                <c:pt idx="62">
                  <c:v>40470</c:v>
                </c:pt>
                <c:pt idx="63">
                  <c:v>40471</c:v>
                </c:pt>
                <c:pt idx="64">
                  <c:v>40472</c:v>
                </c:pt>
                <c:pt idx="65">
                  <c:v>40473</c:v>
                </c:pt>
                <c:pt idx="66">
                  <c:v>40476</c:v>
                </c:pt>
                <c:pt idx="67">
                  <c:v>40477</c:v>
                </c:pt>
                <c:pt idx="68">
                  <c:v>40478</c:v>
                </c:pt>
                <c:pt idx="69">
                  <c:v>40479</c:v>
                </c:pt>
                <c:pt idx="70">
                  <c:v>40480</c:v>
                </c:pt>
                <c:pt idx="71">
                  <c:v>40483</c:v>
                </c:pt>
                <c:pt idx="72">
                  <c:v>40484</c:v>
                </c:pt>
                <c:pt idx="73">
                  <c:v>40485</c:v>
                </c:pt>
                <c:pt idx="74">
                  <c:v>40486</c:v>
                </c:pt>
                <c:pt idx="75">
                  <c:v>40487</c:v>
                </c:pt>
                <c:pt idx="76">
                  <c:v>40490</c:v>
                </c:pt>
                <c:pt idx="77">
                  <c:v>40491</c:v>
                </c:pt>
                <c:pt idx="78">
                  <c:v>40492</c:v>
                </c:pt>
                <c:pt idx="79">
                  <c:v>40493</c:v>
                </c:pt>
                <c:pt idx="80">
                  <c:v>40494</c:v>
                </c:pt>
                <c:pt idx="81">
                  <c:v>40497</c:v>
                </c:pt>
                <c:pt idx="82">
                  <c:v>40498</c:v>
                </c:pt>
                <c:pt idx="83">
                  <c:v>40499</c:v>
                </c:pt>
                <c:pt idx="84">
                  <c:v>40500</c:v>
                </c:pt>
                <c:pt idx="85">
                  <c:v>40501</c:v>
                </c:pt>
                <c:pt idx="86">
                  <c:v>40504</c:v>
                </c:pt>
                <c:pt idx="87">
                  <c:v>40505</c:v>
                </c:pt>
                <c:pt idx="88">
                  <c:v>40506</c:v>
                </c:pt>
                <c:pt idx="89">
                  <c:v>40507</c:v>
                </c:pt>
                <c:pt idx="90">
                  <c:v>40508</c:v>
                </c:pt>
                <c:pt idx="91">
                  <c:v>40511</c:v>
                </c:pt>
                <c:pt idx="92">
                  <c:v>40512</c:v>
                </c:pt>
                <c:pt idx="93">
                  <c:v>40513</c:v>
                </c:pt>
                <c:pt idx="94">
                  <c:v>40514</c:v>
                </c:pt>
                <c:pt idx="95">
                  <c:v>40515</c:v>
                </c:pt>
                <c:pt idx="96">
                  <c:v>40518</c:v>
                </c:pt>
                <c:pt idx="97">
                  <c:v>40519</c:v>
                </c:pt>
                <c:pt idx="98">
                  <c:v>40520</c:v>
                </c:pt>
                <c:pt idx="99">
                  <c:v>40521</c:v>
                </c:pt>
                <c:pt idx="100">
                  <c:v>40522</c:v>
                </c:pt>
                <c:pt idx="101">
                  <c:v>40525</c:v>
                </c:pt>
                <c:pt idx="102">
                  <c:v>40526</c:v>
                </c:pt>
                <c:pt idx="103">
                  <c:v>40527</c:v>
                </c:pt>
                <c:pt idx="104">
                  <c:v>40528</c:v>
                </c:pt>
                <c:pt idx="105">
                  <c:v>40529</c:v>
                </c:pt>
                <c:pt idx="106">
                  <c:v>40532</c:v>
                </c:pt>
                <c:pt idx="107">
                  <c:v>40533</c:v>
                </c:pt>
                <c:pt idx="108">
                  <c:v>40534</c:v>
                </c:pt>
                <c:pt idx="109">
                  <c:v>40535</c:v>
                </c:pt>
                <c:pt idx="110">
                  <c:v>40539</c:v>
                </c:pt>
                <c:pt idx="111">
                  <c:v>40540</c:v>
                </c:pt>
                <c:pt idx="112">
                  <c:v>40541</c:v>
                </c:pt>
                <c:pt idx="113">
                  <c:v>40542</c:v>
                </c:pt>
                <c:pt idx="114">
                  <c:v>40546</c:v>
                </c:pt>
                <c:pt idx="115">
                  <c:v>40547</c:v>
                </c:pt>
                <c:pt idx="116">
                  <c:v>40548</c:v>
                </c:pt>
                <c:pt idx="117">
                  <c:v>40549</c:v>
                </c:pt>
                <c:pt idx="118">
                  <c:v>40550</c:v>
                </c:pt>
                <c:pt idx="119">
                  <c:v>40553</c:v>
                </c:pt>
                <c:pt idx="120">
                  <c:v>40554</c:v>
                </c:pt>
                <c:pt idx="121">
                  <c:v>40555</c:v>
                </c:pt>
                <c:pt idx="122">
                  <c:v>40556</c:v>
                </c:pt>
                <c:pt idx="123">
                  <c:v>40557</c:v>
                </c:pt>
                <c:pt idx="124">
                  <c:v>40560</c:v>
                </c:pt>
                <c:pt idx="125">
                  <c:v>40561</c:v>
                </c:pt>
                <c:pt idx="126">
                  <c:v>40562</c:v>
                </c:pt>
                <c:pt idx="127">
                  <c:v>40563</c:v>
                </c:pt>
                <c:pt idx="128">
                  <c:v>40564</c:v>
                </c:pt>
                <c:pt idx="129">
                  <c:v>40567</c:v>
                </c:pt>
                <c:pt idx="130">
                  <c:v>40568</c:v>
                </c:pt>
                <c:pt idx="131">
                  <c:v>40569</c:v>
                </c:pt>
                <c:pt idx="132">
                  <c:v>40570</c:v>
                </c:pt>
                <c:pt idx="133">
                  <c:v>40571</c:v>
                </c:pt>
                <c:pt idx="134">
                  <c:v>40574</c:v>
                </c:pt>
                <c:pt idx="135">
                  <c:v>40575</c:v>
                </c:pt>
                <c:pt idx="136">
                  <c:v>40576</c:v>
                </c:pt>
                <c:pt idx="137">
                  <c:v>40577</c:v>
                </c:pt>
                <c:pt idx="138">
                  <c:v>40578</c:v>
                </c:pt>
                <c:pt idx="139">
                  <c:v>40581</c:v>
                </c:pt>
                <c:pt idx="140">
                  <c:v>40582</c:v>
                </c:pt>
                <c:pt idx="141">
                  <c:v>40583</c:v>
                </c:pt>
                <c:pt idx="142">
                  <c:v>40584</c:v>
                </c:pt>
                <c:pt idx="143">
                  <c:v>40585</c:v>
                </c:pt>
                <c:pt idx="144">
                  <c:v>40588</c:v>
                </c:pt>
                <c:pt idx="145">
                  <c:v>40589</c:v>
                </c:pt>
                <c:pt idx="146">
                  <c:v>40590</c:v>
                </c:pt>
                <c:pt idx="147">
                  <c:v>40591</c:v>
                </c:pt>
                <c:pt idx="148">
                  <c:v>40592</c:v>
                </c:pt>
                <c:pt idx="149">
                  <c:v>40595</c:v>
                </c:pt>
                <c:pt idx="150">
                  <c:v>40596</c:v>
                </c:pt>
                <c:pt idx="151">
                  <c:v>40597</c:v>
                </c:pt>
                <c:pt idx="152">
                  <c:v>40598</c:v>
                </c:pt>
                <c:pt idx="153">
                  <c:v>40599</c:v>
                </c:pt>
                <c:pt idx="154">
                  <c:v>40602</c:v>
                </c:pt>
                <c:pt idx="155">
                  <c:v>40603</c:v>
                </c:pt>
                <c:pt idx="156">
                  <c:v>40604</c:v>
                </c:pt>
                <c:pt idx="157">
                  <c:v>40605</c:v>
                </c:pt>
                <c:pt idx="158">
                  <c:v>40606</c:v>
                </c:pt>
                <c:pt idx="159">
                  <c:v>40609</c:v>
                </c:pt>
                <c:pt idx="160">
                  <c:v>40610</c:v>
                </c:pt>
                <c:pt idx="161">
                  <c:v>40611</c:v>
                </c:pt>
                <c:pt idx="162">
                  <c:v>40612</c:v>
                </c:pt>
                <c:pt idx="163">
                  <c:v>40613</c:v>
                </c:pt>
                <c:pt idx="164">
                  <c:v>40616</c:v>
                </c:pt>
                <c:pt idx="165">
                  <c:v>40617</c:v>
                </c:pt>
                <c:pt idx="166">
                  <c:v>40618</c:v>
                </c:pt>
                <c:pt idx="167">
                  <c:v>40619</c:v>
                </c:pt>
                <c:pt idx="168">
                  <c:v>40620</c:v>
                </c:pt>
                <c:pt idx="169">
                  <c:v>40623</c:v>
                </c:pt>
                <c:pt idx="170">
                  <c:v>40624</c:v>
                </c:pt>
                <c:pt idx="171">
                  <c:v>40625</c:v>
                </c:pt>
                <c:pt idx="172">
                  <c:v>40626</c:v>
                </c:pt>
                <c:pt idx="173">
                  <c:v>40627</c:v>
                </c:pt>
                <c:pt idx="174">
                  <c:v>40630</c:v>
                </c:pt>
                <c:pt idx="175">
                  <c:v>40631</c:v>
                </c:pt>
                <c:pt idx="176">
                  <c:v>40632</c:v>
                </c:pt>
                <c:pt idx="177">
                  <c:v>40633</c:v>
                </c:pt>
                <c:pt idx="178">
                  <c:v>40634</c:v>
                </c:pt>
                <c:pt idx="179">
                  <c:v>40637</c:v>
                </c:pt>
                <c:pt idx="180">
                  <c:v>40638</c:v>
                </c:pt>
                <c:pt idx="181">
                  <c:v>40639</c:v>
                </c:pt>
                <c:pt idx="182">
                  <c:v>40640</c:v>
                </c:pt>
                <c:pt idx="183">
                  <c:v>40641</c:v>
                </c:pt>
                <c:pt idx="184">
                  <c:v>40644</c:v>
                </c:pt>
                <c:pt idx="185">
                  <c:v>40645</c:v>
                </c:pt>
                <c:pt idx="186">
                  <c:v>40646</c:v>
                </c:pt>
                <c:pt idx="187">
                  <c:v>40647</c:v>
                </c:pt>
                <c:pt idx="188">
                  <c:v>40648</c:v>
                </c:pt>
                <c:pt idx="189">
                  <c:v>40651</c:v>
                </c:pt>
                <c:pt idx="190">
                  <c:v>40652</c:v>
                </c:pt>
                <c:pt idx="191">
                  <c:v>40653</c:v>
                </c:pt>
                <c:pt idx="192">
                  <c:v>40654</c:v>
                </c:pt>
                <c:pt idx="193">
                  <c:v>40659</c:v>
                </c:pt>
                <c:pt idx="194">
                  <c:v>40660</c:v>
                </c:pt>
                <c:pt idx="195">
                  <c:v>40661</c:v>
                </c:pt>
                <c:pt idx="196">
                  <c:v>40662</c:v>
                </c:pt>
                <c:pt idx="197">
                  <c:v>40665</c:v>
                </c:pt>
                <c:pt idx="198">
                  <c:v>40666</c:v>
                </c:pt>
                <c:pt idx="199">
                  <c:v>40667</c:v>
                </c:pt>
                <c:pt idx="200">
                  <c:v>40668</c:v>
                </c:pt>
                <c:pt idx="201">
                  <c:v>40669</c:v>
                </c:pt>
                <c:pt idx="202">
                  <c:v>40672</c:v>
                </c:pt>
                <c:pt idx="203">
                  <c:v>40673</c:v>
                </c:pt>
                <c:pt idx="204">
                  <c:v>40674</c:v>
                </c:pt>
                <c:pt idx="205">
                  <c:v>40675</c:v>
                </c:pt>
                <c:pt idx="206">
                  <c:v>40676</c:v>
                </c:pt>
                <c:pt idx="207">
                  <c:v>40679</c:v>
                </c:pt>
                <c:pt idx="208">
                  <c:v>40680</c:v>
                </c:pt>
                <c:pt idx="209">
                  <c:v>40681</c:v>
                </c:pt>
                <c:pt idx="210">
                  <c:v>40682</c:v>
                </c:pt>
                <c:pt idx="211">
                  <c:v>40683</c:v>
                </c:pt>
                <c:pt idx="212">
                  <c:v>40686</c:v>
                </c:pt>
                <c:pt idx="213">
                  <c:v>40687</c:v>
                </c:pt>
                <c:pt idx="214">
                  <c:v>40688</c:v>
                </c:pt>
                <c:pt idx="215">
                  <c:v>40689</c:v>
                </c:pt>
                <c:pt idx="216">
                  <c:v>40690</c:v>
                </c:pt>
                <c:pt idx="217">
                  <c:v>40693</c:v>
                </c:pt>
                <c:pt idx="218">
                  <c:v>40694</c:v>
                </c:pt>
                <c:pt idx="219">
                  <c:v>40695</c:v>
                </c:pt>
                <c:pt idx="220">
                  <c:v>40696</c:v>
                </c:pt>
                <c:pt idx="221">
                  <c:v>40697</c:v>
                </c:pt>
                <c:pt idx="222">
                  <c:v>40700</c:v>
                </c:pt>
                <c:pt idx="223">
                  <c:v>40701</c:v>
                </c:pt>
                <c:pt idx="224">
                  <c:v>40702</c:v>
                </c:pt>
                <c:pt idx="225">
                  <c:v>40703</c:v>
                </c:pt>
                <c:pt idx="226">
                  <c:v>40704</c:v>
                </c:pt>
                <c:pt idx="227">
                  <c:v>40707</c:v>
                </c:pt>
                <c:pt idx="228">
                  <c:v>40708</c:v>
                </c:pt>
                <c:pt idx="229">
                  <c:v>40709</c:v>
                </c:pt>
                <c:pt idx="230">
                  <c:v>40710</c:v>
                </c:pt>
                <c:pt idx="231">
                  <c:v>40711</c:v>
                </c:pt>
                <c:pt idx="232">
                  <c:v>40714</c:v>
                </c:pt>
                <c:pt idx="233">
                  <c:v>40715</c:v>
                </c:pt>
                <c:pt idx="234">
                  <c:v>40716</c:v>
                </c:pt>
                <c:pt idx="235">
                  <c:v>40717</c:v>
                </c:pt>
                <c:pt idx="236">
                  <c:v>40718</c:v>
                </c:pt>
                <c:pt idx="237">
                  <c:v>40721</c:v>
                </c:pt>
                <c:pt idx="238">
                  <c:v>40722</c:v>
                </c:pt>
                <c:pt idx="239">
                  <c:v>40723</c:v>
                </c:pt>
                <c:pt idx="240">
                  <c:v>40724</c:v>
                </c:pt>
                <c:pt idx="241">
                  <c:v>40725</c:v>
                </c:pt>
                <c:pt idx="242">
                  <c:v>40728</c:v>
                </c:pt>
                <c:pt idx="243">
                  <c:v>40729</c:v>
                </c:pt>
                <c:pt idx="244">
                  <c:v>40730</c:v>
                </c:pt>
                <c:pt idx="245">
                  <c:v>40731</c:v>
                </c:pt>
                <c:pt idx="246">
                  <c:v>40732</c:v>
                </c:pt>
                <c:pt idx="247">
                  <c:v>40735</c:v>
                </c:pt>
                <c:pt idx="248">
                  <c:v>40736</c:v>
                </c:pt>
                <c:pt idx="249">
                  <c:v>40737</c:v>
                </c:pt>
                <c:pt idx="250">
                  <c:v>40738</c:v>
                </c:pt>
                <c:pt idx="251">
                  <c:v>40739</c:v>
                </c:pt>
                <c:pt idx="252">
                  <c:v>40742</c:v>
                </c:pt>
                <c:pt idx="253">
                  <c:v>40743</c:v>
                </c:pt>
                <c:pt idx="254">
                  <c:v>40744</c:v>
                </c:pt>
                <c:pt idx="255">
                  <c:v>40745</c:v>
                </c:pt>
                <c:pt idx="256">
                  <c:v>40746</c:v>
                </c:pt>
                <c:pt idx="257">
                  <c:v>40749</c:v>
                </c:pt>
                <c:pt idx="258">
                  <c:v>40750</c:v>
                </c:pt>
                <c:pt idx="259">
                  <c:v>40751</c:v>
                </c:pt>
                <c:pt idx="260">
                  <c:v>40752</c:v>
                </c:pt>
                <c:pt idx="261">
                  <c:v>40753</c:v>
                </c:pt>
                <c:pt idx="262">
                  <c:v>40756</c:v>
                </c:pt>
                <c:pt idx="263">
                  <c:v>40757</c:v>
                </c:pt>
                <c:pt idx="264">
                  <c:v>40758</c:v>
                </c:pt>
                <c:pt idx="265">
                  <c:v>40759</c:v>
                </c:pt>
                <c:pt idx="266">
                  <c:v>40760</c:v>
                </c:pt>
                <c:pt idx="267">
                  <c:v>40763</c:v>
                </c:pt>
                <c:pt idx="268">
                  <c:v>40764</c:v>
                </c:pt>
                <c:pt idx="269">
                  <c:v>40765</c:v>
                </c:pt>
                <c:pt idx="270">
                  <c:v>40766</c:v>
                </c:pt>
                <c:pt idx="271">
                  <c:v>40767</c:v>
                </c:pt>
                <c:pt idx="272">
                  <c:v>40770</c:v>
                </c:pt>
                <c:pt idx="273">
                  <c:v>40771</c:v>
                </c:pt>
                <c:pt idx="274">
                  <c:v>40772</c:v>
                </c:pt>
                <c:pt idx="275">
                  <c:v>40773</c:v>
                </c:pt>
                <c:pt idx="276">
                  <c:v>40774</c:v>
                </c:pt>
                <c:pt idx="277">
                  <c:v>40777</c:v>
                </c:pt>
                <c:pt idx="278">
                  <c:v>40778</c:v>
                </c:pt>
                <c:pt idx="279">
                  <c:v>40779</c:v>
                </c:pt>
                <c:pt idx="280">
                  <c:v>40780</c:v>
                </c:pt>
                <c:pt idx="281">
                  <c:v>40781</c:v>
                </c:pt>
                <c:pt idx="282">
                  <c:v>40784</c:v>
                </c:pt>
                <c:pt idx="283">
                  <c:v>40785</c:v>
                </c:pt>
                <c:pt idx="284">
                  <c:v>40786</c:v>
                </c:pt>
                <c:pt idx="285">
                  <c:v>40787</c:v>
                </c:pt>
                <c:pt idx="286">
                  <c:v>40788</c:v>
                </c:pt>
                <c:pt idx="287">
                  <c:v>40791</c:v>
                </c:pt>
                <c:pt idx="288">
                  <c:v>40792</c:v>
                </c:pt>
                <c:pt idx="289">
                  <c:v>40793</c:v>
                </c:pt>
                <c:pt idx="290">
                  <c:v>40794</c:v>
                </c:pt>
                <c:pt idx="291">
                  <c:v>40795</c:v>
                </c:pt>
                <c:pt idx="292">
                  <c:v>40798</c:v>
                </c:pt>
                <c:pt idx="293">
                  <c:v>40799</c:v>
                </c:pt>
                <c:pt idx="294">
                  <c:v>40800</c:v>
                </c:pt>
                <c:pt idx="295">
                  <c:v>40801</c:v>
                </c:pt>
                <c:pt idx="296">
                  <c:v>40802</c:v>
                </c:pt>
                <c:pt idx="297">
                  <c:v>40805</c:v>
                </c:pt>
                <c:pt idx="298">
                  <c:v>40806</c:v>
                </c:pt>
                <c:pt idx="299">
                  <c:v>40807</c:v>
                </c:pt>
                <c:pt idx="300">
                  <c:v>40808</c:v>
                </c:pt>
                <c:pt idx="301">
                  <c:v>40809</c:v>
                </c:pt>
                <c:pt idx="302">
                  <c:v>40812</c:v>
                </c:pt>
                <c:pt idx="303">
                  <c:v>40813</c:v>
                </c:pt>
                <c:pt idx="304">
                  <c:v>40814</c:v>
                </c:pt>
                <c:pt idx="305">
                  <c:v>40815</c:v>
                </c:pt>
                <c:pt idx="306">
                  <c:v>40816</c:v>
                </c:pt>
                <c:pt idx="307">
                  <c:v>40819</c:v>
                </c:pt>
                <c:pt idx="308">
                  <c:v>40820</c:v>
                </c:pt>
                <c:pt idx="309">
                  <c:v>40821</c:v>
                </c:pt>
                <c:pt idx="310">
                  <c:v>40822</c:v>
                </c:pt>
                <c:pt idx="311">
                  <c:v>40823</c:v>
                </c:pt>
                <c:pt idx="312">
                  <c:v>40826</c:v>
                </c:pt>
                <c:pt idx="313">
                  <c:v>40827</c:v>
                </c:pt>
                <c:pt idx="314">
                  <c:v>40828</c:v>
                </c:pt>
                <c:pt idx="315">
                  <c:v>40829</c:v>
                </c:pt>
                <c:pt idx="316">
                  <c:v>40830</c:v>
                </c:pt>
                <c:pt idx="317">
                  <c:v>40833</c:v>
                </c:pt>
                <c:pt idx="318">
                  <c:v>40834</c:v>
                </c:pt>
                <c:pt idx="319">
                  <c:v>40835</c:v>
                </c:pt>
                <c:pt idx="320">
                  <c:v>40836</c:v>
                </c:pt>
                <c:pt idx="321">
                  <c:v>40837</c:v>
                </c:pt>
                <c:pt idx="322">
                  <c:v>40840</c:v>
                </c:pt>
                <c:pt idx="323">
                  <c:v>40841</c:v>
                </c:pt>
                <c:pt idx="324">
                  <c:v>40842</c:v>
                </c:pt>
                <c:pt idx="325">
                  <c:v>40843</c:v>
                </c:pt>
                <c:pt idx="326">
                  <c:v>40844</c:v>
                </c:pt>
                <c:pt idx="327">
                  <c:v>40847</c:v>
                </c:pt>
                <c:pt idx="328">
                  <c:v>40848</c:v>
                </c:pt>
                <c:pt idx="329">
                  <c:v>40849</c:v>
                </c:pt>
                <c:pt idx="330">
                  <c:v>40850</c:v>
                </c:pt>
                <c:pt idx="331">
                  <c:v>40851</c:v>
                </c:pt>
                <c:pt idx="332">
                  <c:v>40854</c:v>
                </c:pt>
                <c:pt idx="333">
                  <c:v>40855</c:v>
                </c:pt>
                <c:pt idx="334">
                  <c:v>40856</c:v>
                </c:pt>
                <c:pt idx="335">
                  <c:v>40857</c:v>
                </c:pt>
                <c:pt idx="336">
                  <c:v>40858</c:v>
                </c:pt>
                <c:pt idx="337">
                  <c:v>40861</c:v>
                </c:pt>
                <c:pt idx="338">
                  <c:v>40862</c:v>
                </c:pt>
                <c:pt idx="339">
                  <c:v>40863</c:v>
                </c:pt>
                <c:pt idx="340">
                  <c:v>40864</c:v>
                </c:pt>
                <c:pt idx="341">
                  <c:v>40865</c:v>
                </c:pt>
                <c:pt idx="342">
                  <c:v>40868</c:v>
                </c:pt>
                <c:pt idx="343">
                  <c:v>40869</c:v>
                </c:pt>
                <c:pt idx="344">
                  <c:v>40870</c:v>
                </c:pt>
                <c:pt idx="345">
                  <c:v>40871</c:v>
                </c:pt>
                <c:pt idx="346">
                  <c:v>40872</c:v>
                </c:pt>
                <c:pt idx="347">
                  <c:v>40875</c:v>
                </c:pt>
                <c:pt idx="348">
                  <c:v>40876</c:v>
                </c:pt>
                <c:pt idx="349">
                  <c:v>40877</c:v>
                </c:pt>
                <c:pt idx="350">
                  <c:v>40878</c:v>
                </c:pt>
                <c:pt idx="351">
                  <c:v>40879</c:v>
                </c:pt>
                <c:pt idx="352">
                  <c:v>40882</c:v>
                </c:pt>
                <c:pt idx="353">
                  <c:v>40883</c:v>
                </c:pt>
                <c:pt idx="354">
                  <c:v>40884</c:v>
                </c:pt>
                <c:pt idx="355">
                  <c:v>40885</c:v>
                </c:pt>
                <c:pt idx="356">
                  <c:v>40886</c:v>
                </c:pt>
                <c:pt idx="357">
                  <c:v>40889</c:v>
                </c:pt>
                <c:pt idx="358">
                  <c:v>40890</c:v>
                </c:pt>
                <c:pt idx="359">
                  <c:v>40891</c:v>
                </c:pt>
                <c:pt idx="360">
                  <c:v>40892</c:v>
                </c:pt>
                <c:pt idx="361">
                  <c:v>40893</c:v>
                </c:pt>
                <c:pt idx="362">
                  <c:v>40896</c:v>
                </c:pt>
                <c:pt idx="363">
                  <c:v>40897</c:v>
                </c:pt>
                <c:pt idx="364">
                  <c:v>40898</c:v>
                </c:pt>
                <c:pt idx="365">
                  <c:v>40899</c:v>
                </c:pt>
                <c:pt idx="366">
                  <c:v>40900</c:v>
                </c:pt>
                <c:pt idx="367">
                  <c:v>40904</c:v>
                </c:pt>
                <c:pt idx="368">
                  <c:v>40905</c:v>
                </c:pt>
                <c:pt idx="369">
                  <c:v>40906</c:v>
                </c:pt>
                <c:pt idx="370">
                  <c:v>40907</c:v>
                </c:pt>
                <c:pt idx="371">
                  <c:v>40910</c:v>
                </c:pt>
                <c:pt idx="372">
                  <c:v>40911</c:v>
                </c:pt>
                <c:pt idx="373">
                  <c:v>40912</c:v>
                </c:pt>
                <c:pt idx="374">
                  <c:v>40913</c:v>
                </c:pt>
                <c:pt idx="375">
                  <c:v>40914</c:v>
                </c:pt>
                <c:pt idx="376">
                  <c:v>40917</c:v>
                </c:pt>
                <c:pt idx="377">
                  <c:v>40918</c:v>
                </c:pt>
                <c:pt idx="378">
                  <c:v>40919</c:v>
                </c:pt>
                <c:pt idx="379">
                  <c:v>40920</c:v>
                </c:pt>
                <c:pt idx="380">
                  <c:v>40921</c:v>
                </c:pt>
                <c:pt idx="381">
                  <c:v>40924</c:v>
                </c:pt>
                <c:pt idx="382">
                  <c:v>40925</c:v>
                </c:pt>
                <c:pt idx="383">
                  <c:v>40926</c:v>
                </c:pt>
                <c:pt idx="384">
                  <c:v>40927</c:v>
                </c:pt>
                <c:pt idx="385">
                  <c:v>40928</c:v>
                </c:pt>
                <c:pt idx="386">
                  <c:v>40931</c:v>
                </c:pt>
                <c:pt idx="387">
                  <c:v>40932</c:v>
                </c:pt>
                <c:pt idx="388">
                  <c:v>40933</c:v>
                </c:pt>
                <c:pt idx="389">
                  <c:v>40934</c:v>
                </c:pt>
                <c:pt idx="390">
                  <c:v>40935</c:v>
                </c:pt>
                <c:pt idx="391">
                  <c:v>40938</c:v>
                </c:pt>
                <c:pt idx="392">
                  <c:v>40939</c:v>
                </c:pt>
                <c:pt idx="393">
                  <c:v>40940</c:v>
                </c:pt>
                <c:pt idx="394">
                  <c:v>40941</c:v>
                </c:pt>
                <c:pt idx="395">
                  <c:v>40942</c:v>
                </c:pt>
                <c:pt idx="396">
                  <c:v>40945</c:v>
                </c:pt>
                <c:pt idx="397">
                  <c:v>40946</c:v>
                </c:pt>
                <c:pt idx="398">
                  <c:v>40947</c:v>
                </c:pt>
                <c:pt idx="399">
                  <c:v>40948</c:v>
                </c:pt>
                <c:pt idx="400">
                  <c:v>40949</c:v>
                </c:pt>
                <c:pt idx="401">
                  <c:v>40952</c:v>
                </c:pt>
                <c:pt idx="402">
                  <c:v>40953</c:v>
                </c:pt>
                <c:pt idx="403">
                  <c:v>40954</c:v>
                </c:pt>
                <c:pt idx="404">
                  <c:v>40955</c:v>
                </c:pt>
                <c:pt idx="405">
                  <c:v>40956</c:v>
                </c:pt>
                <c:pt idx="406">
                  <c:v>40959</c:v>
                </c:pt>
                <c:pt idx="407">
                  <c:v>40960</c:v>
                </c:pt>
                <c:pt idx="408">
                  <c:v>40961</c:v>
                </c:pt>
                <c:pt idx="409">
                  <c:v>40962</c:v>
                </c:pt>
                <c:pt idx="410">
                  <c:v>40963</c:v>
                </c:pt>
                <c:pt idx="411">
                  <c:v>40966</c:v>
                </c:pt>
                <c:pt idx="412">
                  <c:v>40967</c:v>
                </c:pt>
                <c:pt idx="413">
                  <c:v>40968</c:v>
                </c:pt>
                <c:pt idx="414">
                  <c:v>40969</c:v>
                </c:pt>
                <c:pt idx="415">
                  <c:v>40970</c:v>
                </c:pt>
                <c:pt idx="416">
                  <c:v>40973</c:v>
                </c:pt>
                <c:pt idx="417">
                  <c:v>40974</c:v>
                </c:pt>
                <c:pt idx="418">
                  <c:v>40975</c:v>
                </c:pt>
                <c:pt idx="419">
                  <c:v>40976</c:v>
                </c:pt>
                <c:pt idx="420">
                  <c:v>40977</c:v>
                </c:pt>
                <c:pt idx="421">
                  <c:v>40980</c:v>
                </c:pt>
                <c:pt idx="422">
                  <c:v>40981</c:v>
                </c:pt>
                <c:pt idx="423">
                  <c:v>40982</c:v>
                </c:pt>
                <c:pt idx="424">
                  <c:v>40983</c:v>
                </c:pt>
                <c:pt idx="425">
                  <c:v>40984</c:v>
                </c:pt>
                <c:pt idx="426">
                  <c:v>40987</c:v>
                </c:pt>
                <c:pt idx="427">
                  <c:v>40988</c:v>
                </c:pt>
                <c:pt idx="428">
                  <c:v>40989</c:v>
                </c:pt>
                <c:pt idx="429">
                  <c:v>40990</c:v>
                </c:pt>
                <c:pt idx="430">
                  <c:v>40991</c:v>
                </c:pt>
                <c:pt idx="431">
                  <c:v>40994</c:v>
                </c:pt>
                <c:pt idx="432">
                  <c:v>40995</c:v>
                </c:pt>
                <c:pt idx="433">
                  <c:v>40996</c:v>
                </c:pt>
                <c:pt idx="434">
                  <c:v>40997</c:v>
                </c:pt>
                <c:pt idx="435">
                  <c:v>40998</c:v>
                </c:pt>
                <c:pt idx="436">
                  <c:v>41001</c:v>
                </c:pt>
                <c:pt idx="437">
                  <c:v>41002</c:v>
                </c:pt>
                <c:pt idx="438">
                  <c:v>41003</c:v>
                </c:pt>
                <c:pt idx="439">
                  <c:v>41004</c:v>
                </c:pt>
                <c:pt idx="440">
                  <c:v>41009</c:v>
                </c:pt>
                <c:pt idx="441">
                  <c:v>41010</c:v>
                </c:pt>
                <c:pt idx="442">
                  <c:v>41011</c:v>
                </c:pt>
                <c:pt idx="443">
                  <c:v>41012</c:v>
                </c:pt>
                <c:pt idx="444">
                  <c:v>41015</c:v>
                </c:pt>
                <c:pt idx="445">
                  <c:v>41016</c:v>
                </c:pt>
                <c:pt idx="446">
                  <c:v>41017</c:v>
                </c:pt>
                <c:pt idx="447">
                  <c:v>41018</c:v>
                </c:pt>
                <c:pt idx="448">
                  <c:v>41019</c:v>
                </c:pt>
                <c:pt idx="449">
                  <c:v>41022</c:v>
                </c:pt>
                <c:pt idx="450">
                  <c:v>41023</c:v>
                </c:pt>
                <c:pt idx="451">
                  <c:v>41024</c:v>
                </c:pt>
                <c:pt idx="452">
                  <c:v>41025</c:v>
                </c:pt>
                <c:pt idx="453">
                  <c:v>41026</c:v>
                </c:pt>
                <c:pt idx="454">
                  <c:v>41029</c:v>
                </c:pt>
                <c:pt idx="455">
                  <c:v>41031</c:v>
                </c:pt>
                <c:pt idx="456">
                  <c:v>41032</c:v>
                </c:pt>
                <c:pt idx="457">
                  <c:v>41033</c:v>
                </c:pt>
                <c:pt idx="458">
                  <c:v>41036</c:v>
                </c:pt>
                <c:pt idx="459">
                  <c:v>41037</c:v>
                </c:pt>
                <c:pt idx="460">
                  <c:v>41038</c:v>
                </c:pt>
                <c:pt idx="461">
                  <c:v>41039</c:v>
                </c:pt>
                <c:pt idx="462">
                  <c:v>41040</c:v>
                </c:pt>
                <c:pt idx="463">
                  <c:v>41043</c:v>
                </c:pt>
                <c:pt idx="464">
                  <c:v>41044</c:v>
                </c:pt>
                <c:pt idx="465">
                  <c:v>41045</c:v>
                </c:pt>
                <c:pt idx="466">
                  <c:v>41046</c:v>
                </c:pt>
                <c:pt idx="467">
                  <c:v>41047</c:v>
                </c:pt>
                <c:pt idx="468">
                  <c:v>41050</c:v>
                </c:pt>
                <c:pt idx="469">
                  <c:v>41051</c:v>
                </c:pt>
                <c:pt idx="470">
                  <c:v>41052</c:v>
                </c:pt>
                <c:pt idx="471">
                  <c:v>41053</c:v>
                </c:pt>
                <c:pt idx="472">
                  <c:v>41054</c:v>
                </c:pt>
                <c:pt idx="473">
                  <c:v>41057</c:v>
                </c:pt>
                <c:pt idx="474">
                  <c:v>41058</c:v>
                </c:pt>
                <c:pt idx="475">
                  <c:v>41059</c:v>
                </c:pt>
                <c:pt idx="476">
                  <c:v>41060</c:v>
                </c:pt>
                <c:pt idx="477">
                  <c:v>41061</c:v>
                </c:pt>
                <c:pt idx="478">
                  <c:v>41064</c:v>
                </c:pt>
                <c:pt idx="479">
                  <c:v>41065</c:v>
                </c:pt>
                <c:pt idx="480">
                  <c:v>41066</c:v>
                </c:pt>
                <c:pt idx="481">
                  <c:v>41067</c:v>
                </c:pt>
                <c:pt idx="482">
                  <c:v>41068</c:v>
                </c:pt>
                <c:pt idx="483">
                  <c:v>41071</c:v>
                </c:pt>
                <c:pt idx="484">
                  <c:v>41072</c:v>
                </c:pt>
                <c:pt idx="485">
                  <c:v>41073</c:v>
                </c:pt>
                <c:pt idx="486">
                  <c:v>41074</c:v>
                </c:pt>
                <c:pt idx="487">
                  <c:v>41075</c:v>
                </c:pt>
                <c:pt idx="488">
                  <c:v>41078</c:v>
                </c:pt>
                <c:pt idx="489">
                  <c:v>41079</c:v>
                </c:pt>
                <c:pt idx="490">
                  <c:v>41080</c:v>
                </c:pt>
                <c:pt idx="491">
                  <c:v>41081</c:v>
                </c:pt>
                <c:pt idx="492">
                  <c:v>41082</c:v>
                </c:pt>
                <c:pt idx="493">
                  <c:v>41085</c:v>
                </c:pt>
                <c:pt idx="494">
                  <c:v>41086</c:v>
                </c:pt>
                <c:pt idx="495">
                  <c:v>41087</c:v>
                </c:pt>
                <c:pt idx="496">
                  <c:v>41088</c:v>
                </c:pt>
                <c:pt idx="497">
                  <c:v>41089</c:v>
                </c:pt>
                <c:pt idx="498">
                  <c:v>41092</c:v>
                </c:pt>
                <c:pt idx="499">
                  <c:v>41093</c:v>
                </c:pt>
                <c:pt idx="500">
                  <c:v>41094</c:v>
                </c:pt>
                <c:pt idx="501">
                  <c:v>41095</c:v>
                </c:pt>
                <c:pt idx="502">
                  <c:v>41096</c:v>
                </c:pt>
                <c:pt idx="503">
                  <c:v>41099</c:v>
                </c:pt>
                <c:pt idx="504">
                  <c:v>41100</c:v>
                </c:pt>
                <c:pt idx="505">
                  <c:v>41101</c:v>
                </c:pt>
                <c:pt idx="506">
                  <c:v>41102</c:v>
                </c:pt>
                <c:pt idx="507">
                  <c:v>41103</c:v>
                </c:pt>
                <c:pt idx="508">
                  <c:v>41106</c:v>
                </c:pt>
                <c:pt idx="509">
                  <c:v>41107</c:v>
                </c:pt>
                <c:pt idx="510">
                  <c:v>41108</c:v>
                </c:pt>
                <c:pt idx="511">
                  <c:v>41109</c:v>
                </c:pt>
                <c:pt idx="512">
                  <c:v>41110</c:v>
                </c:pt>
                <c:pt idx="513">
                  <c:v>41113</c:v>
                </c:pt>
                <c:pt idx="514">
                  <c:v>41114</c:v>
                </c:pt>
                <c:pt idx="515">
                  <c:v>41115</c:v>
                </c:pt>
                <c:pt idx="516">
                  <c:v>41116</c:v>
                </c:pt>
                <c:pt idx="517">
                  <c:v>41117</c:v>
                </c:pt>
                <c:pt idx="518">
                  <c:v>41120</c:v>
                </c:pt>
                <c:pt idx="519">
                  <c:v>41121</c:v>
                </c:pt>
                <c:pt idx="520">
                  <c:v>41122</c:v>
                </c:pt>
                <c:pt idx="521">
                  <c:v>41123</c:v>
                </c:pt>
                <c:pt idx="522">
                  <c:v>41124</c:v>
                </c:pt>
                <c:pt idx="523">
                  <c:v>41127</c:v>
                </c:pt>
                <c:pt idx="524">
                  <c:v>41128</c:v>
                </c:pt>
                <c:pt idx="525">
                  <c:v>41129</c:v>
                </c:pt>
                <c:pt idx="526">
                  <c:v>41130</c:v>
                </c:pt>
                <c:pt idx="527">
                  <c:v>41131</c:v>
                </c:pt>
                <c:pt idx="528">
                  <c:v>41134</c:v>
                </c:pt>
                <c:pt idx="529">
                  <c:v>41135</c:v>
                </c:pt>
                <c:pt idx="530">
                  <c:v>41136</c:v>
                </c:pt>
                <c:pt idx="531">
                  <c:v>41137</c:v>
                </c:pt>
                <c:pt idx="532">
                  <c:v>41138</c:v>
                </c:pt>
                <c:pt idx="533">
                  <c:v>41141</c:v>
                </c:pt>
                <c:pt idx="534">
                  <c:v>41142</c:v>
                </c:pt>
                <c:pt idx="535">
                  <c:v>41143</c:v>
                </c:pt>
                <c:pt idx="536">
                  <c:v>41144</c:v>
                </c:pt>
                <c:pt idx="537">
                  <c:v>41145</c:v>
                </c:pt>
                <c:pt idx="538">
                  <c:v>41148</c:v>
                </c:pt>
                <c:pt idx="539">
                  <c:v>41149</c:v>
                </c:pt>
                <c:pt idx="540">
                  <c:v>41150</c:v>
                </c:pt>
                <c:pt idx="541">
                  <c:v>41151</c:v>
                </c:pt>
                <c:pt idx="542">
                  <c:v>41152</c:v>
                </c:pt>
                <c:pt idx="543">
                  <c:v>41155</c:v>
                </c:pt>
                <c:pt idx="544">
                  <c:v>41156</c:v>
                </c:pt>
                <c:pt idx="545">
                  <c:v>41157</c:v>
                </c:pt>
                <c:pt idx="546">
                  <c:v>41158</c:v>
                </c:pt>
                <c:pt idx="547">
                  <c:v>41159</c:v>
                </c:pt>
                <c:pt idx="548">
                  <c:v>41162</c:v>
                </c:pt>
                <c:pt idx="549">
                  <c:v>41163</c:v>
                </c:pt>
                <c:pt idx="550">
                  <c:v>41164</c:v>
                </c:pt>
                <c:pt idx="551">
                  <c:v>41165</c:v>
                </c:pt>
                <c:pt idx="552">
                  <c:v>41166</c:v>
                </c:pt>
                <c:pt idx="553">
                  <c:v>41169</c:v>
                </c:pt>
                <c:pt idx="554">
                  <c:v>41170</c:v>
                </c:pt>
                <c:pt idx="555">
                  <c:v>41171</c:v>
                </c:pt>
                <c:pt idx="556">
                  <c:v>41172</c:v>
                </c:pt>
                <c:pt idx="557">
                  <c:v>41173</c:v>
                </c:pt>
                <c:pt idx="558">
                  <c:v>41176</c:v>
                </c:pt>
                <c:pt idx="559">
                  <c:v>41177</c:v>
                </c:pt>
                <c:pt idx="560">
                  <c:v>41178</c:v>
                </c:pt>
                <c:pt idx="561">
                  <c:v>41179</c:v>
                </c:pt>
                <c:pt idx="562">
                  <c:v>41180</c:v>
                </c:pt>
                <c:pt idx="563">
                  <c:v>41183</c:v>
                </c:pt>
                <c:pt idx="564">
                  <c:v>41184</c:v>
                </c:pt>
                <c:pt idx="565">
                  <c:v>41185</c:v>
                </c:pt>
                <c:pt idx="566">
                  <c:v>41186</c:v>
                </c:pt>
                <c:pt idx="567">
                  <c:v>41187</c:v>
                </c:pt>
                <c:pt idx="568">
                  <c:v>41190</c:v>
                </c:pt>
                <c:pt idx="569">
                  <c:v>41191</c:v>
                </c:pt>
                <c:pt idx="570">
                  <c:v>41192</c:v>
                </c:pt>
                <c:pt idx="571">
                  <c:v>41193</c:v>
                </c:pt>
                <c:pt idx="572">
                  <c:v>41194</c:v>
                </c:pt>
                <c:pt idx="573">
                  <c:v>41197</c:v>
                </c:pt>
                <c:pt idx="574">
                  <c:v>41198</c:v>
                </c:pt>
                <c:pt idx="575">
                  <c:v>41199</c:v>
                </c:pt>
                <c:pt idx="576">
                  <c:v>41200</c:v>
                </c:pt>
                <c:pt idx="577">
                  <c:v>41201</c:v>
                </c:pt>
                <c:pt idx="578">
                  <c:v>41204</c:v>
                </c:pt>
                <c:pt idx="579">
                  <c:v>41205</c:v>
                </c:pt>
                <c:pt idx="580">
                  <c:v>41206</c:v>
                </c:pt>
                <c:pt idx="581">
                  <c:v>41207</c:v>
                </c:pt>
                <c:pt idx="582">
                  <c:v>41208</c:v>
                </c:pt>
                <c:pt idx="583">
                  <c:v>41211</c:v>
                </c:pt>
                <c:pt idx="584">
                  <c:v>41212</c:v>
                </c:pt>
                <c:pt idx="585">
                  <c:v>41213</c:v>
                </c:pt>
                <c:pt idx="586">
                  <c:v>41214</c:v>
                </c:pt>
                <c:pt idx="587">
                  <c:v>41215</c:v>
                </c:pt>
                <c:pt idx="588">
                  <c:v>41218</c:v>
                </c:pt>
                <c:pt idx="589">
                  <c:v>41219</c:v>
                </c:pt>
                <c:pt idx="590">
                  <c:v>41220</c:v>
                </c:pt>
                <c:pt idx="591">
                  <c:v>41221</c:v>
                </c:pt>
                <c:pt idx="592">
                  <c:v>41222</c:v>
                </c:pt>
                <c:pt idx="593">
                  <c:v>41225</c:v>
                </c:pt>
                <c:pt idx="594">
                  <c:v>41226</c:v>
                </c:pt>
                <c:pt idx="595">
                  <c:v>41227</c:v>
                </c:pt>
                <c:pt idx="596">
                  <c:v>41228</c:v>
                </c:pt>
                <c:pt idx="597">
                  <c:v>41229</c:v>
                </c:pt>
                <c:pt idx="598">
                  <c:v>41232</c:v>
                </c:pt>
                <c:pt idx="599">
                  <c:v>41233</c:v>
                </c:pt>
                <c:pt idx="600">
                  <c:v>41234</c:v>
                </c:pt>
                <c:pt idx="601">
                  <c:v>41235</c:v>
                </c:pt>
                <c:pt idx="602">
                  <c:v>41236</c:v>
                </c:pt>
                <c:pt idx="603">
                  <c:v>41239</c:v>
                </c:pt>
                <c:pt idx="604">
                  <c:v>41240</c:v>
                </c:pt>
                <c:pt idx="605">
                  <c:v>41241</c:v>
                </c:pt>
                <c:pt idx="606">
                  <c:v>41242</c:v>
                </c:pt>
                <c:pt idx="607">
                  <c:v>41243</c:v>
                </c:pt>
                <c:pt idx="608">
                  <c:v>41246</c:v>
                </c:pt>
                <c:pt idx="609">
                  <c:v>41247</c:v>
                </c:pt>
                <c:pt idx="610">
                  <c:v>41248</c:v>
                </c:pt>
                <c:pt idx="611">
                  <c:v>41249</c:v>
                </c:pt>
                <c:pt idx="612">
                  <c:v>41250</c:v>
                </c:pt>
                <c:pt idx="613">
                  <c:v>41253</c:v>
                </c:pt>
                <c:pt idx="614">
                  <c:v>41254</c:v>
                </c:pt>
                <c:pt idx="615">
                  <c:v>41255</c:v>
                </c:pt>
                <c:pt idx="616">
                  <c:v>41256</c:v>
                </c:pt>
                <c:pt idx="617">
                  <c:v>41257</c:v>
                </c:pt>
                <c:pt idx="618">
                  <c:v>41260</c:v>
                </c:pt>
                <c:pt idx="619">
                  <c:v>41261</c:v>
                </c:pt>
                <c:pt idx="620">
                  <c:v>41262</c:v>
                </c:pt>
                <c:pt idx="621">
                  <c:v>41263</c:v>
                </c:pt>
                <c:pt idx="622">
                  <c:v>41264</c:v>
                </c:pt>
                <c:pt idx="623">
                  <c:v>41270</c:v>
                </c:pt>
                <c:pt idx="624">
                  <c:v>41271</c:v>
                </c:pt>
                <c:pt idx="625">
                  <c:v>41276</c:v>
                </c:pt>
                <c:pt idx="626">
                  <c:v>41277</c:v>
                </c:pt>
                <c:pt idx="627">
                  <c:v>41278</c:v>
                </c:pt>
                <c:pt idx="628">
                  <c:v>41281</c:v>
                </c:pt>
                <c:pt idx="629">
                  <c:v>41282</c:v>
                </c:pt>
                <c:pt idx="630">
                  <c:v>41283</c:v>
                </c:pt>
                <c:pt idx="631">
                  <c:v>41284</c:v>
                </c:pt>
                <c:pt idx="632">
                  <c:v>41285</c:v>
                </c:pt>
                <c:pt idx="633">
                  <c:v>41288</c:v>
                </c:pt>
                <c:pt idx="634">
                  <c:v>41289</c:v>
                </c:pt>
                <c:pt idx="635">
                  <c:v>41290</c:v>
                </c:pt>
                <c:pt idx="636">
                  <c:v>41291</c:v>
                </c:pt>
                <c:pt idx="637">
                  <c:v>41292</c:v>
                </c:pt>
                <c:pt idx="638">
                  <c:v>41295</c:v>
                </c:pt>
                <c:pt idx="639">
                  <c:v>41296</c:v>
                </c:pt>
                <c:pt idx="640">
                  <c:v>41297</c:v>
                </c:pt>
                <c:pt idx="641">
                  <c:v>41298</c:v>
                </c:pt>
                <c:pt idx="642">
                  <c:v>41299</c:v>
                </c:pt>
                <c:pt idx="643">
                  <c:v>41302</c:v>
                </c:pt>
                <c:pt idx="644">
                  <c:v>41303</c:v>
                </c:pt>
                <c:pt idx="645">
                  <c:v>41304</c:v>
                </c:pt>
                <c:pt idx="646">
                  <c:v>41305</c:v>
                </c:pt>
                <c:pt idx="647">
                  <c:v>41306</c:v>
                </c:pt>
                <c:pt idx="648">
                  <c:v>41309</c:v>
                </c:pt>
                <c:pt idx="649">
                  <c:v>41310</c:v>
                </c:pt>
                <c:pt idx="650">
                  <c:v>41311</c:v>
                </c:pt>
                <c:pt idx="651">
                  <c:v>41312</c:v>
                </c:pt>
                <c:pt idx="652">
                  <c:v>41313</c:v>
                </c:pt>
                <c:pt idx="653">
                  <c:v>41316</c:v>
                </c:pt>
                <c:pt idx="654">
                  <c:v>41317</c:v>
                </c:pt>
                <c:pt idx="655">
                  <c:v>41318</c:v>
                </c:pt>
                <c:pt idx="656">
                  <c:v>41319</c:v>
                </c:pt>
                <c:pt idx="657">
                  <c:v>41320</c:v>
                </c:pt>
                <c:pt idx="658">
                  <c:v>41323</c:v>
                </c:pt>
                <c:pt idx="659">
                  <c:v>41324</c:v>
                </c:pt>
                <c:pt idx="660">
                  <c:v>41325</c:v>
                </c:pt>
                <c:pt idx="661">
                  <c:v>41326</c:v>
                </c:pt>
                <c:pt idx="662">
                  <c:v>41327</c:v>
                </c:pt>
                <c:pt idx="663">
                  <c:v>41330</c:v>
                </c:pt>
                <c:pt idx="664">
                  <c:v>41331</c:v>
                </c:pt>
                <c:pt idx="665">
                  <c:v>41332</c:v>
                </c:pt>
                <c:pt idx="666">
                  <c:v>41333</c:v>
                </c:pt>
                <c:pt idx="667">
                  <c:v>41334</c:v>
                </c:pt>
                <c:pt idx="668">
                  <c:v>41337</c:v>
                </c:pt>
                <c:pt idx="669">
                  <c:v>41338</c:v>
                </c:pt>
                <c:pt idx="670">
                  <c:v>41339</c:v>
                </c:pt>
                <c:pt idx="671">
                  <c:v>41340</c:v>
                </c:pt>
                <c:pt idx="672">
                  <c:v>41341</c:v>
                </c:pt>
                <c:pt idx="673">
                  <c:v>41344</c:v>
                </c:pt>
                <c:pt idx="674">
                  <c:v>41345</c:v>
                </c:pt>
                <c:pt idx="675">
                  <c:v>41346</c:v>
                </c:pt>
                <c:pt idx="676">
                  <c:v>41347</c:v>
                </c:pt>
                <c:pt idx="677">
                  <c:v>41348</c:v>
                </c:pt>
                <c:pt idx="678">
                  <c:v>41351</c:v>
                </c:pt>
                <c:pt idx="679">
                  <c:v>41352</c:v>
                </c:pt>
                <c:pt idx="680">
                  <c:v>41353</c:v>
                </c:pt>
                <c:pt idx="681">
                  <c:v>41354</c:v>
                </c:pt>
                <c:pt idx="682">
                  <c:v>41355</c:v>
                </c:pt>
                <c:pt idx="683">
                  <c:v>41358</c:v>
                </c:pt>
                <c:pt idx="684">
                  <c:v>41359</c:v>
                </c:pt>
                <c:pt idx="685">
                  <c:v>41360</c:v>
                </c:pt>
                <c:pt idx="686">
                  <c:v>41361</c:v>
                </c:pt>
                <c:pt idx="687">
                  <c:v>41366</c:v>
                </c:pt>
                <c:pt idx="688">
                  <c:v>41367</c:v>
                </c:pt>
                <c:pt idx="689">
                  <c:v>41368</c:v>
                </c:pt>
                <c:pt idx="690">
                  <c:v>41369</c:v>
                </c:pt>
                <c:pt idx="691">
                  <c:v>41372</c:v>
                </c:pt>
                <c:pt idx="692">
                  <c:v>41373</c:v>
                </c:pt>
                <c:pt idx="693">
                  <c:v>41374</c:v>
                </c:pt>
                <c:pt idx="694">
                  <c:v>41375</c:v>
                </c:pt>
                <c:pt idx="695">
                  <c:v>41376</c:v>
                </c:pt>
                <c:pt idx="696">
                  <c:v>41379</c:v>
                </c:pt>
                <c:pt idx="697">
                  <c:v>41380</c:v>
                </c:pt>
                <c:pt idx="698">
                  <c:v>41381</c:v>
                </c:pt>
                <c:pt idx="699">
                  <c:v>41382</c:v>
                </c:pt>
                <c:pt idx="700">
                  <c:v>41383</c:v>
                </c:pt>
                <c:pt idx="701">
                  <c:v>41386</c:v>
                </c:pt>
                <c:pt idx="702">
                  <c:v>41387</c:v>
                </c:pt>
                <c:pt idx="703">
                  <c:v>41388</c:v>
                </c:pt>
                <c:pt idx="704">
                  <c:v>41389</c:v>
                </c:pt>
                <c:pt idx="705">
                  <c:v>41390</c:v>
                </c:pt>
                <c:pt idx="706">
                  <c:v>41393</c:v>
                </c:pt>
                <c:pt idx="707">
                  <c:v>41394</c:v>
                </c:pt>
                <c:pt idx="708">
                  <c:v>41396</c:v>
                </c:pt>
                <c:pt idx="709">
                  <c:v>41397</c:v>
                </c:pt>
                <c:pt idx="710">
                  <c:v>41400</c:v>
                </c:pt>
                <c:pt idx="711">
                  <c:v>41401</c:v>
                </c:pt>
                <c:pt idx="712">
                  <c:v>41402</c:v>
                </c:pt>
                <c:pt idx="713">
                  <c:v>41403</c:v>
                </c:pt>
                <c:pt idx="714">
                  <c:v>41404</c:v>
                </c:pt>
                <c:pt idx="715">
                  <c:v>41407</c:v>
                </c:pt>
                <c:pt idx="716">
                  <c:v>41408</c:v>
                </c:pt>
                <c:pt idx="717">
                  <c:v>41409</c:v>
                </c:pt>
                <c:pt idx="718">
                  <c:v>41410</c:v>
                </c:pt>
                <c:pt idx="719">
                  <c:v>41411</c:v>
                </c:pt>
                <c:pt idx="720">
                  <c:v>41414</c:v>
                </c:pt>
                <c:pt idx="721">
                  <c:v>41415</c:v>
                </c:pt>
                <c:pt idx="722">
                  <c:v>41416</c:v>
                </c:pt>
                <c:pt idx="723">
                  <c:v>41417</c:v>
                </c:pt>
                <c:pt idx="724">
                  <c:v>41418</c:v>
                </c:pt>
                <c:pt idx="725">
                  <c:v>41421</c:v>
                </c:pt>
                <c:pt idx="726">
                  <c:v>41422</c:v>
                </c:pt>
                <c:pt idx="727">
                  <c:v>41423</c:v>
                </c:pt>
                <c:pt idx="728">
                  <c:v>41424</c:v>
                </c:pt>
                <c:pt idx="729">
                  <c:v>41425</c:v>
                </c:pt>
                <c:pt idx="730">
                  <c:v>41428</c:v>
                </c:pt>
                <c:pt idx="731">
                  <c:v>41429</c:v>
                </c:pt>
                <c:pt idx="732">
                  <c:v>41430</c:v>
                </c:pt>
                <c:pt idx="733">
                  <c:v>41431</c:v>
                </c:pt>
                <c:pt idx="734">
                  <c:v>41432</c:v>
                </c:pt>
                <c:pt idx="735">
                  <c:v>41435</c:v>
                </c:pt>
                <c:pt idx="736">
                  <c:v>41436</c:v>
                </c:pt>
                <c:pt idx="737">
                  <c:v>41437</c:v>
                </c:pt>
                <c:pt idx="738">
                  <c:v>41438</c:v>
                </c:pt>
                <c:pt idx="739">
                  <c:v>41439</c:v>
                </c:pt>
                <c:pt idx="740">
                  <c:v>41442</c:v>
                </c:pt>
                <c:pt idx="741">
                  <c:v>41443</c:v>
                </c:pt>
                <c:pt idx="742">
                  <c:v>41444</c:v>
                </c:pt>
                <c:pt idx="743">
                  <c:v>41445</c:v>
                </c:pt>
                <c:pt idx="744">
                  <c:v>41446</c:v>
                </c:pt>
                <c:pt idx="745">
                  <c:v>41449</c:v>
                </c:pt>
                <c:pt idx="746">
                  <c:v>41450</c:v>
                </c:pt>
                <c:pt idx="747">
                  <c:v>41451</c:v>
                </c:pt>
                <c:pt idx="748">
                  <c:v>41452</c:v>
                </c:pt>
                <c:pt idx="749">
                  <c:v>41453</c:v>
                </c:pt>
                <c:pt idx="750">
                  <c:v>41456</c:v>
                </c:pt>
                <c:pt idx="751">
                  <c:v>41457</c:v>
                </c:pt>
                <c:pt idx="752">
                  <c:v>41458</c:v>
                </c:pt>
                <c:pt idx="753">
                  <c:v>41459</c:v>
                </c:pt>
                <c:pt idx="754">
                  <c:v>41460</c:v>
                </c:pt>
                <c:pt idx="755">
                  <c:v>41463</c:v>
                </c:pt>
                <c:pt idx="756">
                  <c:v>41464</c:v>
                </c:pt>
                <c:pt idx="757">
                  <c:v>41465</c:v>
                </c:pt>
                <c:pt idx="758">
                  <c:v>41466</c:v>
                </c:pt>
                <c:pt idx="759">
                  <c:v>41467</c:v>
                </c:pt>
                <c:pt idx="760">
                  <c:v>41470</c:v>
                </c:pt>
                <c:pt idx="761">
                  <c:v>41471</c:v>
                </c:pt>
                <c:pt idx="762">
                  <c:v>41472</c:v>
                </c:pt>
                <c:pt idx="763">
                  <c:v>41473</c:v>
                </c:pt>
                <c:pt idx="764">
                  <c:v>41474</c:v>
                </c:pt>
                <c:pt idx="765">
                  <c:v>41477</c:v>
                </c:pt>
                <c:pt idx="766">
                  <c:v>41478</c:v>
                </c:pt>
                <c:pt idx="767">
                  <c:v>41479</c:v>
                </c:pt>
                <c:pt idx="768">
                  <c:v>41480</c:v>
                </c:pt>
                <c:pt idx="769">
                  <c:v>41481</c:v>
                </c:pt>
                <c:pt idx="770">
                  <c:v>41484</c:v>
                </c:pt>
                <c:pt idx="771">
                  <c:v>41485</c:v>
                </c:pt>
                <c:pt idx="772">
                  <c:v>41486</c:v>
                </c:pt>
                <c:pt idx="773">
                  <c:v>41487</c:v>
                </c:pt>
                <c:pt idx="774">
                  <c:v>41488</c:v>
                </c:pt>
                <c:pt idx="775">
                  <c:v>41491</c:v>
                </c:pt>
                <c:pt idx="776">
                  <c:v>41492</c:v>
                </c:pt>
                <c:pt idx="777">
                  <c:v>41493</c:v>
                </c:pt>
                <c:pt idx="778">
                  <c:v>41494</c:v>
                </c:pt>
                <c:pt idx="779">
                  <c:v>41495</c:v>
                </c:pt>
                <c:pt idx="780">
                  <c:v>41498</c:v>
                </c:pt>
                <c:pt idx="781">
                  <c:v>41499</c:v>
                </c:pt>
                <c:pt idx="782">
                  <c:v>41500</c:v>
                </c:pt>
                <c:pt idx="783">
                  <c:v>41501</c:v>
                </c:pt>
                <c:pt idx="784">
                  <c:v>41502</c:v>
                </c:pt>
                <c:pt idx="785">
                  <c:v>41505</c:v>
                </c:pt>
                <c:pt idx="786">
                  <c:v>41506</c:v>
                </c:pt>
                <c:pt idx="787">
                  <c:v>41507</c:v>
                </c:pt>
                <c:pt idx="788">
                  <c:v>41508</c:v>
                </c:pt>
                <c:pt idx="789">
                  <c:v>41509</c:v>
                </c:pt>
                <c:pt idx="790">
                  <c:v>41512</c:v>
                </c:pt>
                <c:pt idx="791">
                  <c:v>41513</c:v>
                </c:pt>
                <c:pt idx="792">
                  <c:v>41514</c:v>
                </c:pt>
                <c:pt idx="793">
                  <c:v>41515</c:v>
                </c:pt>
                <c:pt idx="794">
                  <c:v>41516</c:v>
                </c:pt>
                <c:pt idx="795">
                  <c:v>41519</c:v>
                </c:pt>
                <c:pt idx="796">
                  <c:v>41520</c:v>
                </c:pt>
                <c:pt idx="797">
                  <c:v>41521</c:v>
                </c:pt>
                <c:pt idx="798">
                  <c:v>41522</c:v>
                </c:pt>
                <c:pt idx="799">
                  <c:v>41523</c:v>
                </c:pt>
                <c:pt idx="800">
                  <c:v>41526</c:v>
                </c:pt>
                <c:pt idx="801">
                  <c:v>41527</c:v>
                </c:pt>
                <c:pt idx="802">
                  <c:v>41528</c:v>
                </c:pt>
                <c:pt idx="803">
                  <c:v>41529</c:v>
                </c:pt>
                <c:pt idx="804">
                  <c:v>41530</c:v>
                </c:pt>
                <c:pt idx="805">
                  <c:v>41533</c:v>
                </c:pt>
                <c:pt idx="806">
                  <c:v>41534</c:v>
                </c:pt>
                <c:pt idx="807">
                  <c:v>41535</c:v>
                </c:pt>
                <c:pt idx="808">
                  <c:v>41536</c:v>
                </c:pt>
                <c:pt idx="809">
                  <c:v>41537</c:v>
                </c:pt>
                <c:pt idx="810">
                  <c:v>41540</c:v>
                </c:pt>
                <c:pt idx="811">
                  <c:v>41541</c:v>
                </c:pt>
                <c:pt idx="812">
                  <c:v>41542</c:v>
                </c:pt>
                <c:pt idx="813">
                  <c:v>41543</c:v>
                </c:pt>
                <c:pt idx="814">
                  <c:v>41544</c:v>
                </c:pt>
                <c:pt idx="815">
                  <c:v>41547</c:v>
                </c:pt>
                <c:pt idx="816">
                  <c:v>41548</c:v>
                </c:pt>
                <c:pt idx="817">
                  <c:v>41549</c:v>
                </c:pt>
                <c:pt idx="818">
                  <c:v>41550</c:v>
                </c:pt>
                <c:pt idx="819">
                  <c:v>41551</c:v>
                </c:pt>
                <c:pt idx="820">
                  <c:v>41554</c:v>
                </c:pt>
                <c:pt idx="821">
                  <c:v>41555</c:v>
                </c:pt>
                <c:pt idx="822">
                  <c:v>41556</c:v>
                </c:pt>
                <c:pt idx="823">
                  <c:v>41557</c:v>
                </c:pt>
                <c:pt idx="824">
                  <c:v>41558</c:v>
                </c:pt>
                <c:pt idx="825">
                  <c:v>41561</c:v>
                </c:pt>
                <c:pt idx="826">
                  <c:v>41562</c:v>
                </c:pt>
                <c:pt idx="827">
                  <c:v>41563</c:v>
                </c:pt>
                <c:pt idx="828">
                  <c:v>41564</c:v>
                </c:pt>
                <c:pt idx="829">
                  <c:v>41565</c:v>
                </c:pt>
                <c:pt idx="830">
                  <c:v>41568</c:v>
                </c:pt>
                <c:pt idx="831">
                  <c:v>41569</c:v>
                </c:pt>
                <c:pt idx="832">
                  <c:v>41570</c:v>
                </c:pt>
                <c:pt idx="833">
                  <c:v>41571</c:v>
                </c:pt>
                <c:pt idx="834">
                  <c:v>41572</c:v>
                </c:pt>
                <c:pt idx="835">
                  <c:v>41575</c:v>
                </c:pt>
                <c:pt idx="836">
                  <c:v>41576</c:v>
                </c:pt>
                <c:pt idx="837">
                  <c:v>41577</c:v>
                </c:pt>
                <c:pt idx="838">
                  <c:v>41578</c:v>
                </c:pt>
                <c:pt idx="839">
                  <c:v>41579</c:v>
                </c:pt>
                <c:pt idx="840">
                  <c:v>41582</c:v>
                </c:pt>
                <c:pt idx="841">
                  <c:v>41583</c:v>
                </c:pt>
                <c:pt idx="842">
                  <c:v>41584</c:v>
                </c:pt>
                <c:pt idx="843">
                  <c:v>41585</c:v>
                </c:pt>
                <c:pt idx="844">
                  <c:v>41586</c:v>
                </c:pt>
                <c:pt idx="845">
                  <c:v>41589</c:v>
                </c:pt>
                <c:pt idx="846">
                  <c:v>41590</c:v>
                </c:pt>
                <c:pt idx="847">
                  <c:v>41591</c:v>
                </c:pt>
                <c:pt idx="848">
                  <c:v>41592</c:v>
                </c:pt>
                <c:pt idx="849">
                  <c:v>41593</c:v>
                </c:pt>
                <c:pt idx="850">
                  <c:v>41596</c:v>
                </c:pt>
                <c:pt idx="851">
                  <c:v>41597</c:v>
                </c:pt>
                <c:pt idx="852">
                  <c:v>41598</c:v>
                </c:pt>
                <c:pt idx="853">
                  <c:v>41599</c:v>
                </c:pt>
                <c:pt idx="854">
                  <c:v>41600</c:v>
                </c:pt>
                <c:pt idx="855">
                  <c:v>41603</c:v>
                </c:pt>
                <c:pt idx="856">
                  <c:v>41604</c:v>
                </c:pt>
                <c:pt idx="857">
                  <c:v>41605</c:v>
                </c:pt>
                <c:pt idx="858">
                  <c:v>41606</c:v>
                </c:pt>
                <c:pt idx="859">
                  <c:v>41607</c:v>
                </c:pt>
                <c:pt idx="860">
                  <c:v>41610</c:v>
                </c:pt>
                <c:pt idx="861">
                  <c:v>41611</c:v>
                </c:pt>
                <c:pt idx="862">
                  <c:v>41612</c:v>
                </c:pt>
                <c:pt idx="863">
                  <c:v>41613</c:v>
                </c:pt>
                <c:pt idx="864">
                  <c:v>41614</c:v>
                </c:pt>
                <c:pt idx="865">
                  <c:v>41617</c:v>
                </c:pt>
                <c:pt idx="866">
                  <c:v>41618</c:v>
                </c:pt>
                <c:pt idx="867">
                  <c:v>41619</c:v>
                </c:pt>
                <c:pt idx="868">
                  <c:v>41620</c:v>
                </c:pt>
                <c:pt idx="869">
                  <c:v>41621</c:v>
                </c:pt>
                <c:pt idx="870">
                  <c:v>41624</c:v>
                </c:pt>
                <c:pt idx="871">
                  <c:v>41625</c:v>
                </c:pt>
                <c:pt idx="872">
                  <c:v>41626</c:v>
                </c:pt>
                <c:pt idx="873">
                  <c:v>41627</c:v>
                </c:pt>
                <c:pt idx="874">
                  <c:v>41628</c:v>
                </c:pt>
                <c:pt idx="875">
                  <c:v>41631</c:v>
                </c:pt>
                <c:pt idx="876">
                  <c:v>41635</c:v>
                </c:pt>
                <c:pt idx="877">
                  <c:v>41638</c:v>
                </c:pt>
                <c:pt idx="878">
                  <c:v>41641</c:v>
                </c:pt>
                <c:pt idx="879">
                  <c:v>41642</c:v>
                </c:pt>
                <c:pt idx="880">
                  <c:v>41645</c:v>
                </c:pt>
                <c:pt idx="881">
                  <c:v>41646</c:v>
                </c:pt>
                <c:pt idx="882">
                  <c:v>41647</c:v>
                </c:pt>
                <c:pt idx="883">
                  <c:v>41648</c:v>
                </c:pt>
                <c:pt idx="884">
                  <c:v>41649</c:v>
                </c:pt>
                <c:pt idx="885">
                  <c:v>41652</c:v>
                </c:pt>
                <c:pt idx="886">
                  <c:v>41653</c:v>
                </c:pt>
                <c:pt idx="887">
                  <c:v>41654</c:v>
                </c:pt>
                <c:pt idx="888">
                  <c:v>41655</c:v>
                </c:pt>
                <c:pt idx="889">
                  <c:v>41656</c:v>
                </c:pt>
                <c:pt idx="890">
                  <c:v>41659</c:v>
                </c:pt>
                <c:pt idx="891">
                  <c:v>41660</c:v>
                </c:pt>
                <c:pt idx="892">
                  <c:v>41661</c:v>
                </c:pt>
                <c:pt idx="893">
                  <c:v>41662</c:v>
                </c:pt>
                <c:pt idx="894">
                  <c:v>41663</c:v>
                </c:pt>
                <c:pt idx="895">
                  <c:v>41666</c:v>
                </c:pt>
                <c:pt idx="896">
                  <c:v>41667</c:v>
                </c:pt>
                <c:pt idx="897">
                  <c:v>41668</c:v>
                </c:pt>
                <c:pt idx="898">
                  <c:v>41669</c:v>
                </c:pt>
                <c:pt idx="899">
                  <c:v>41670</c:v>
                </c:pt>
                <c:pt idx="900">
                  <c:v>41673</c:v>
                </c:pt>
                <c:pt idx="901">
                  <c:v>41674</c:v>
                </c:pt>
                <c:pt idx="902">
                  <c:v>41675</c:v>
                </c:pt>
                <c:pt idx="903">
                  <c:v>41676</c:v>
                </c:pt>
                <c:pt idx="904">
                  <c:v>41677</c:v>
                </c:pt>
                <c:pt idx="905">
                  <c:v>41680</c:v>
                </c:pt>
                <c:pt idx="906">
                  <c:v>41681</c:v>
                </c:pt>
                <c:pt idx="907">
                  <c:v>41682</c:v>
                </c:pt>
                <c:pt idx="908">
                  <c:v>41683</c:v>
                </c:pt>
                <c:pt idx="909">
                  <c:v>41684</c:v>
                </c:pt>
                <c:pt idx="910">
                  <c:v>41687</c:v>
                </c:pt>
                <c:pt idx="911">
                  <c:v>41688</c:v>
                </c:pt>
                <c:pt idx="912">
                  <c:v>41689</c:v>
                </c:pt>
                <c:pt idx="913">
                  <c:v>41690</c:v>
                </c:pt>
                <c:pt idx="914">
                  <c:v>41691</c:v>
                </c:pt>
                <c:pt idx="915">
                  <c:v>41694</c:v>
                </c:pt>
                <c:pt idx="916">
                  <c:v>41695</c:v>
                </c:pt>
                <c:pt idx="917">
                  <c:v>41696</c:v>
                </c:pt>
                <c:pt idx="918">
                  <c:v>41697</c:v>
                </c:pt>
                <c:pt idx="919">
                  <c:v>41698</c:v>
                </c:pt>
                <c:pt idx="920">
                  <c:v>41701</c:v>
                </c:pt>
                <c:pt idx="921">
                  <c:v>41702</c:v>
                </c:pt>
                <c:pt idx="922">
                  <c:v>41703</c:v>
                </c:pt>
                <c:pt idx="923">
                  <c:v>41704</c:v>
                </c:pt>
                <c:pt idx="924">
                  <c:v>41705</c:v>
                </c:pt>
                <c:pt idx="925">
                  <c:v>41708</c:v>
                </c:pt>
                <c:pt idx="926">
                  <c:v>41709</c:v>
                </c:pt>
                <c:pt idx="927">
                  <c:v>41710</c:v>
                </c:pt>
                <c:pt idx="928">
                  <c:v>41711</c:v>
                </c:pt>
                <c:pt idx="929">
                  <c:v>41712</c:v>
                </c:pt>
                <c:pt idx="930">
                  <c:v>41715</c:v>
                </c:pt>
                <c:pt idx="931">
                  <c:v>41716</c:v>
                </c:pt>
                <c:pt idx="932">
                  <c:v>41717</c:v>
                </c:pt>
                <c:pt idx="933">
                  <c:v>41718</c:v>
                </c:pt>
                <c:pt idx="934">
                  <c:v>41719</c:v>
                </c:pt>
                <c:pt idx="935">
                  <c:v>41722</c:v>
                </c:pt>
                <c:pt idx="936">
                  <c:v>41723</c:v>
                </c:pt>
                <c:pt idx="937">
                  <c:v>41724</c:v>
                </c:pt>
                <c:pt idx="938">
                  <c:v>41725</c:v>
                </c:pt>
                <c:pt idx="939">
                  <c:v>41726</c:v>
                </c:pt>
                <c:pt idx="940">
                  <c:v>41729</c:v>
                </c:pt>
                <c:pt idx="941">
                  <c:v>41730</c:v>
                </c:pt>
                <c:pt idx="942">
                  <c:v>41731</c:v>
                </c:pt>
                <c:pt idx="943">
                  <c:v>41732</c:v>
                </c:pt>
                <c:pt idx="944">
                  <c:v>41733</c:v>
                </c:pt>
                <c:pt idx="945">
                  <c:v>41736</c:v>
                </c:pt>
                <c:pt idx="946">
                  <c:v>41737</c:v>
                </c:pt>
                <c:pt idx="947">
                  <c:v>41738</c:v>
                </c:pt>
                <c:pt idx="948">
                  <c:v>41739</c:v>
                </c:pt>
                <c:pt idx="949">
                  <c:v>41740</c:v>
                </c:pt>
                <c:pt idx="950">
                  <c:v>41743</c:v>
                </c:pt>
                <c:pt idx="951">
                  <c:v>41744</c:v>
                </c:pt>
                <c:pt idx="952">
                  <c:v>41745</c:v>
                </c:pt>
                <c:pt idx="953">
                  <c:v>41746</c:v>
                </c:pt>
                <c:pt idx="954">
                  <c:v>41751</c:v>
                </c:pt>
                <c:pt idx="955">
                  <c:v>41752</c:v>
                </c:pt>
                <c:pt idx="956">
                  <c:v>41753</c:v>
                </c:pt>
                <c:pt idx="957">
                  <c:v>41754</c:v>
                </c:pt>
                <c:pt idx="958">
                  <c:v>41757</c:v>
                </c:pt>
                <c:pt idx="959">
                  <c:v>41758</c:v>
                </c:pt>
                <c:pt idx="960">
                  <c:v>41759</c:v>
                </c:pt>
                <c:pt idx="961">
                  <c:v>41761</c:v>
                </c:pt>
                <c:pt idx="962">
                  <c:v>41764</c:v>
                </c:pt>
                <c:pt idx="963">
                  <c:v>41765</c:v>
                </c:pt>
                <c:pt idx="964">
                  <c:v>41766</c:v>
                </c:pt>
                <c:pt idx="965">
                  <c:v>41767</c:v>
                </c:pt>
                <c:pt idx="966">
                  <c:v>41768</c:v>
                </c:pt>
                <c:pt idx="967">
                  <c:v>41771</c:v>
                </c:pt>
                <c:pt idx="968">
                  <c:v>41772</c:v>
                </c:pt>
                <c:pt idx="969">
                  <c:v>41773</c:v>
                </c:pt>
                <c:pt idx="970">
                  <c:v>41774</c:v>
                </c:pt>
                <c:pt idx="971">
                  <c:v>41775</c:v>
                </c:pt>
                <c:pt idx="972">
                  <c:v>41778</c:v>
                </c:pt>
                <c:pt idx="973">
                  <c:v>41779</c:v>
                </c:pt>
                <c:pt idx="974">
                  <c:v>41780</c:v>
                </c:pt>
                <c:pt idx="975">
                  <c:v>41781</c:v>
                </c:pt>
                <c:pt idx="976">
                  <c:v>41782</c:v>
                </c:pt>
                <c:pt idx="977">
                  <c:v>41785</c:v>
                </c:pt>
                <c:pt idx="978">
                  <c:v>41786</c:v>
                </c:pt>
                <c:pt idx="979">
                  <c:v>41787</c:v>
                </c:pt>
                <c:pt idx="980">
                  <c:v>41788</c:v>
                </c:pt>
                <c:pt idx="981">
                  <c:v>41789</c:v>
                </c:pt>
                <c:pt idx="982">
                  <c:v>41792</c:v>
                </c:pt>
                <c:pt idx="983">
                  <c:v>41793</c:v>
                </c:pt>
                <c:pt idx="984">
                  <c:v>41794</c:v>
                </c:pt>
                <c:pt idx="985">
                  <c:v>41795</c:v>
                </c:pt>
                <c:pt idx="986">
                  <c:v>41796</c:v>
                </c:pt>
                <c:pt idx="987">
                  <c:v>41799</c:v>
                </c:pt>
                <c:pt idx="988">
                  <c:v>41800</c:v>
                </c:pt>
                <c:pt idx="989">
                  <c:v>41801</c:v>
                </c:pt>
                <c:pt idx="990">
                  <c:v>41802</c:v>
                </c:pt>
                <c:pt idx="991">
                  <c:v>41803</c:v>
                </c:pt>
                <c:pt idx="992">
                  <c:v>41806</c:v>
                </c:pt>
                <c:pt idx="993">
                  <c:v>41807</c:v>
                </c:pt>
                <c:pt idx="994">
                  <c:v>41808</c:v>
                </c:pt>
                <c:pt idx="995">
                  <c:v>41809</c:v>
                </c:pt>
                <c:pt idx="996">
                  <c:v>41810</c:v>
                </c:pt>
                <c:pt idx="997">
                  <c:v>41813</c:v>
                </c:pt>
                <c:pt idx="998">
                  <c:v>41814</c:v>
                </c:pt>
                <c:pt idx="999">
                  <c:v>41815</c:v>
                </c:pt>
                <c:pt idx="1000">
                  <c:v>41816</c:v>
                </c:pt>
                <c:pt idx="1001">
                  <c:v>41817</c:v>
                </c:pt>
                <c:pt idx="1002">
                  <c:v>41820</c:v>
                </c:pt>
                <c:pt idx="1003">
                  <c:v>41821</c:v>
                </c:pt>
                <c:pt idx="1004">
                  <c:v>41822</c:v>
                </c:pt>
                <c:pt idx="1005">
                  <c:v>41823</c:v>
                </c:pt>
                <c:pt idx="1006">
                  <c:v>41824</c:v>
                </c:pt>
                <c:pt idx="1007">
                  <c:v>41827</c:v>
                </c:pt>
                <c:pt idx="1008">
                  <c:v>41828</c:v>
                </c:pt>
                <c:pt idx="1009">
                  <c:v>41829</c:v>
                </c:pt>
                <c:pt idx="1010">
                  <c:v>41830</c:v>
                </c:pt>
                <c:pt idx="1011">
                  <c:v>41831</c:v>
                </c:pt>
                <c:pt idx="1012">
                  <c:v>41834</c:v>
                </c:pt>
                <c:pt idx="1013">
                  <c:v>41835</c:v>
                </c:pt>
                <c:pt idx="1014">
                  <c:v>41836</c:v>
                </c:pt>
                <c:pt idx="1015">
                  <c:v>41837</c:v>
                </c:pt>
                <c:pt idx="1016">
                  <c:v>41838</c:v>
                </c:pt>
                <c:pt idx="1017">
                  <c:v>41841</c:v>
                </c:pt>
                <c:pt idx="1018">
                  <c:v>41842</c:v>
                </c:pt>
                <c:pt idx="1019">
                  <c:v>41843</c:v>
                </c:pt>
                <c:pt idx="1020">
                  <c:v>41844</c:v>
                </c:pt>
                <c:pt idx="1021">
                  <c:v>41845</c:v>
                </c:pt>
                <c:pt idx="1022">
                  <c:v>41848</c:v>
                </c:pt>
                <c:pt idx="1023">
                  <c:v>41849</c:v>
                </c:pt>
                <c:pt idx="1024">
                  <c:v>41850</c:v>
                </c:pt>
                <c:pt idx="1025">
                  <c:v>41851</c:v>
                </c:pt>
                <c:pt idx="1026">
                  <c:v>41852</c:v>
                </c:pt>
                <c:pt idx="1027">
                  <c:v>41855</c:v>
                </c:pt>
                <c:pt idx="1028">
                  <c:v>41856</c:v>
                </c:pt>
                <c:pt idx="1029">
                  <c:v>41857</c:v>
                </c:pt>
                <c:pt idx="1030">
                  <c:v>41858</c:v>
                </c:pt>
                <c:pt idx="1031">
                  <c:v>41859</c:v>
                </c:pt>
                <c:pt idx="1032">
                  <c:v>41862</c:v>
                </c:pt>
                <c:pt idx="1033">
                  <c:v>41863</c:v>
                </c:pt>
                <c:pt idx="1034">
                  <c:v>41864</c:v>
                </c:pt>
                <c:pt idx="1035">
                  <c:v>41865</c:v>
                </c:pt>
                <c:pt idx="1036">
                  <c:v>41866</c:v>
                </c:pt>
                <c:pt idx="1037">
                  <c:v>41869</c:v>
                </c:pt>
                <c:pt idx="1038">
                  <c:v>41870</c:v>
                </c:pt>
                <c:pt idx="1039">
                  <c:v>41871</c:v>
                </c:pt>
                <c:pt idx="1040">
                  <c:v>41872</c:v>
                </c:pt>
                <c:pt idx="1041">
                  <c:v>41873</c:v>
                </c:pt>
                <c:pt idx="1042">
                  <c:v>41876</c:v>
                </c:pt>
                <c:pt idx="1043">
                  <c:v>41877</c:v>
                </c:pt>
                <c:pt idx="1044">
                  <c:v>41878</c:v>
                </c:pt>
                <c:pt idx="1045">
                  <c:v>41879</c:v>
                </c:pt>
                <c:pt idx="1046">
                  <c:v>41880</c:v>
                </c:pt>
                <c:pt idx="1047">
                  <c:v>41883</c:v>
                </c:pt>
                <c:pt idx="1048">
                  <c:v>41884</c:v>
                </c:pt>
                <c:pt idx="1049">
                  <c:v>41885</c:v>
                </c:pt>
                <c:pt idx="1050">
                  <c:v>41886</c:v>
                </c:pt>
                <c:pt idx="1051">
                  <c:v>41887</c:v>
                </c:pt>
                <c:pt idx="1052">
                  <c:v>41890</c:v>
                </c:pt>
                <c:pt idx="1053">
                  <c:v>41891</c:v>
                </c:pt>
                <c:pt idx="1054">
                  <c:v>41892</c:v>
                </c:pt>
                <c:pt idx="1055">
                  <c:v>41893</c:v>
                </c:pt>
                <c:pt idx="1056">
                  <c:v>41894</c:v>
                </c:pt>
                <c:pt idx="1057">
                  <c:v>41897</c:v>
                </c:pt>
                <c:pt idx="1058">
                  <c:v>41898</c:v>
                </c:pt>
                <c:pt idx="1059">
                  <c:v>41899</c:v>
                </c:pt>
                <c:pt idx="1060">
                  <c:v>41900</c:v>
                </c:pt>
                <c:pt idx="1061">
                  <c:v>41901</c:v>
                </c:pt>
                <c:pt idx="1062">
                  <c:v>41904</c:v>
                </c:pt>
                <c:pt idx="1063">
                  <c:v>41905</c:v>
                </c:pt>
                <c:pt idx="1064">
                  <c:v>41906</c:v>
                </c:pt>
                <c:pt idx="1065">
                  <c:v>41907</c:v>
                </c:pt>
                <c:pt idx="1066">
                  <c:v>41908</c:v>
                </c:pt>
                <c:pt idx="1067">
                  <c:v>41911</c:v>
                </c:pt>
                <c:pt idx="1068">
                  <c:v>41912</c:v>
                </c:pt>
                <c:pt idx="1069">
                  <c:v>41913</c:v>
                </c:pt>
                <c:pt idx="1070">
                  <c:v>41914</c:v>
                </c:pt>
                <c:pt idx="1071">
                  <c:v>41918</c:v>
                </c:pt>
                <c:pt idx="1072">
                  <c:v>41919</c:v>
                </c:pt>
                <c:pt idx="1073">
                  <c:v>41920</c:v>
                </c:pt>
                <c:pt idx="1074">
                  <c:v>41921</c:v>
                </c:pt>
                <c:pt idx="1075">
                  <c:v>41922</c:v>
                </c:pt>
                <c:pt idx="1076">
                  <c:v>41925</c:v>
                </c:pt>
                <c:pt idx="1077">
                  <c:v>41926</c:v>
                </c:pt>
                <c:pt idx="1078">
                  <c:v>41927</c:v>
                </c:pt>
                <c:pt idx="1079">
                  <c:v>41928</c:v>
                </c:pt>
                <c:pt idx="1080">
                  <c:v>41929</c:v>
                </c:pt>
                <c:pt idx="1081">
                  <c:v>41932</c:v>
                </c:pt>
                <c:pt idx="1082">
                  <c:v>41933</c:v>
                </c:pt>
                <c:pt idx="1083">
                  <c:v>41934</c:v>
                </c:pt>
                <c:pt idx="1084">
                  <c:v>41935</c:v>
                </c:pt>
                <c:pt idx="1085">
                  <c:v>41936</c:v>
                </c:pt>
                <c:pt idx="1086">
                  <c:v>41939</c:v>
                </c:pt>
                <c:pt idx="1087">
                  <c:v>41940</c:v>
                </c:pt>
                <c:pt idx="1088">
                  <c:v>41941</c:v>
                </c:pt>
                <c:pt idx="1089">
                  <c:v>41942</c:v>
                </c:pt>
                <c:pt idx="1090">
                  <c:v>41943</c:v>
                </c:pt>
                <c:pt idx="1091">
                  <c:v>41946</c:v>
                </c:pt>
                <c:pt idx="1092">
                  <c:v>41947</c:v>
                </c:pt>
                <c:pt idx="1093">
                  <c:v>41948</c:v>
                </c:pt>
                <c:pt idx="1094">
                  <c:v>41949</c:v>
                </c:pt>
                <c:pt idx="1095">
                  <c:v>41950</c:v>
                </c:pt>
                <c:pt idx="1096">
                  <c:v>41953</c:v>
                </c:pt>
                <c:pt idx="1097">
                  <c:v>41954</c:v>
                </c:pt>
                <c:pt idx="1098">
                  <c:v>41955</c:v>
                </c:pt>
                <c:pt idx="1099">
                  <c:v>41956</c:v>
                </c:pt>
                <c:pt idx="1100">
                  <c:v>41957</c:v>
                </c:pt>
                <c:pt idx="1101">
                  <c:v>41960</c:v>
                </c:pt>
                <c:pt idx="1102">
                  <c:v>41961</c:v>
                </c:pt>
                <c:pt idx="1103">
                  <c:v>41962</c:v>
                </c:pt>
                <c:pt idx="1104">
                  <c:v>41963</c:v>
                </c:pt>
                <c:pt idx="1105">
                  <c:v>41964</c:v>
                </c:pt>
                <c:pt idx="1106">
                  <c:v>41967</c:v>
                </c:pt>
                <c:pt idx="1107">
                  <c:v>41968</c:v>
                </c:pt>
                <c:pt idx="1108">
                  <c:v>41969</c:v>
                </c:pt>
                <c:pt idx="1109">
                  <c:v>41970</c:v>
                </c:pt>
                <c:pt idx="1110">
                  <c:v>41971</c:v>
                </c:pt>
                <c:pt idx="1111">
                  <c:v>41974</c:v>
                </c:pt>
                <c:pt idx="1112">
                  <c:v>41975</c:v>
                </c:pt>
                <c:pt idx="1113">
                  <c:v>41976</c:v>
                </c:pt>
                <c:pt idx="1114">
                  <c:v>41977</c:v>
                </c:pt>
                <c:pt idx="1115">
                  <c:v>41978</c:v>
                </c:pt>
                <c:pt idx="1116">
                  <c:v>41981</c:v>
                </c:pt>
                <c:pt idx="1117">
                  <c:v>41982</c:v>
                </c:pt>
                <c:pt idx="1118">
                  <c:v>41983</c:v>
                </c:pt>
                <c:pt idx="1119">
                  <c:v>41984</c:v>
                </c:pt>
                <c:pt idx="1120">
                  <c:v>41985</c:v>
                </c:pt>
                <c:pt idx="1121">
                  <c:v>41988</c:v>
                </c:pt>
                <c:pt idx="1122">
                  <c:v>41989</c:v>
                </c:pt>
                <c:pt idx="1123">
                  <c:v>41990</c:v>
                </c:pt>
                <c:pt idx="1124">
                  <c:v>41991</c:v>
                </c:pt>
                <c:pt idx="1125">
                  <c:v>41992</c:v>
                </c:pt>
                <c:pt idx="1126">
                  <c:v>41995</c:v>
                </c:pt>
                <c:pt idx="1127">
                  <c:v>41996</c:v>
                </c:pt>
                <c:pt idx="1128">
                  <c:v>42002</c:v>
                </c:pt>
                <c:pt idx="1129">
                  <c:v>42003</c:v>
                </c:pt>
                <c:pt idx="1130">
                  <c:v>42006</c:v>
                </c:pt>
                <c:pt idx="1131">
                  <c:v>42009</c:v>
                </c:pt>
                <c:pt idx="1132">
                  <c:v>42010</c:v>
                </c:pt>
                <c:pt idx="1133">
                  <c:v>42011</c:v>
                </c:pt>
                <c:pt idx="1134">
                  <c:v>42012</c:v>
                </c:pt>
                <c:pt idx="1135">
                  <c:v>42013</c:v>
                </c:pt>
                <c:pt idx="1136">
                  <c:v>42016</c:v>
                </c:pt>
                <c:pt idx="1137">
                  <c:v>42017</c:v>
                </c:pt>
                <c:pt idx="1138">
                  <c:v>42018</c:v>
                </c:pt>
                <c:pt idx="1139">
                  <c:v>42019</c:v>
                </c:pt>
                <c:pt idx="1140">
                  <c:v>42020</c:v>
                </c:pt>
                <c:pt idx="1141">
                  <c:v>42023</c:v>
                </c:pt>
                <c:pt idx="1142">
                  <c:v>42024</c:v>
                </c:pt>
                <c:pt idx="1143">
                  <c:v>42025</c:v>
                </c:pt>
                <c:pt idx="1144">
                  <c:v>42026</c:v>
                </c:pt>
                <c:pt idx="1145">
                  <c:v>42027</c:v>
                </c:pt>
                <c:pt idx="1146">
                  <c:v>42030</c:v>
                </c:pt>
                <c:pt idx="1147">
                  <c:v>42031</c:v>
                </c:pt>
                <c:pt idx="1148">
                  <c:v>42032</c:v>
                </c:pt>
                <c:pt idx="1149">
                  <c:v>42033</c:v>
                </c:pt>
                <c:pt idx="1150">
                  <c:v>42034</c:v>
                </c:pt>
                <c:pt idx="1151">
                  <c:v>42037</c:v>
                </c:pt>
                <c:pt idx="1152">
                  <c:v>42038</c:v>
                </c:pt>
                <c:pt idx="1153">
                  <c:v>42039</c:v>
                </c:pt>
                <c:pt idx="1154">
                  <c:v>42040</c:v>
                </c:pt>
                <c:pt idx="1155">
                  <c:v>42041</c:v>
                </c:pt>
                <c:pt idx="1156">
                  <c:v>42044</c:v>
                </c:pt>
                <c:pt idx="1157">
                  <c:v>42045</c:v>
                </c:pt>
                <c:pt idx="1158">
                  <c:v>42046</c:v>
                </c:pt>
                <c:pt idx="1159">
                  <c:v>42047</c:v>
                </c:pt>
                <c:pt idx="1160">
                  <c:v>42048</c:v>
                </c:pt>
                <c:pt idx="1161">
                  <c:v>42051</c:v>
                </c:pt>
                <c:pt idx="1162">
                  <c:v>42052</c:v>
                </c:pt>
                <c:pt idx="1163">
                  <c:v>42053</c:v>
                </c:pt>
                <c:pt idx="1164">
                  <c:v>42054</c:v>
                </c:pt>
                <c:pt idx="1165">
                  <c:v>42055</c:v>
                </c:pt>
                <c:pt idx="1166">
                  <c:v>42058</c:v>
                </c:pt>
                <c:pt idx="1167">
                  <c:v>42059</c:v>
                </c:pt>
                <c:pt idx="1168">
                  <c:v>42060</c:v>
                </c:pt>
                <c:pt idx="1169">
                  <c:v>42061</c:v>
                </c:pt>
                <c:pt idx="1170">
                  <c:v>42062</c:v>
                </c:pt>
                <c:pt idx="1171">
                  <c:v>42065</c:v>
                </c:pt>
                <c:pt idx="1172">
                  <c:v>42066</c:v>
                </c:pt>
                <c:pt idx="1173">
                  <c:v>42067</c:v>
                </c:pt>
                <c:pt idx="1174">
                  <c:v>42068</c:v>
                </c:pt>
                <c:pt idx="1175">
                  <c:v>42069</c:v>
                </c:pt>
                <c:pt idx="1176">
                  <c:v>42072</c:v>
                </c:pt>
                <c:pt idx="1177">
                  <c:v>42073</c:v>
                </c:pt>
                <c:pt idx="1178">
                  <c:v>42074</c:v>
                </c:pt>
                <c:pt idx="1179">
                  <c:v>42075</c:v>
                </c:pt>
                <c:pt idx="1180">
                  <c:v>42076</c:v>
                </c:pt>
                <c:pt idx="1181">
                  <c:v>42079</c:v>
                </c:pt>
                <c:pt idx="1182">
                  <c:v>42080</c:v>
                </c:pt>
                <c:pt idx="1183">
                  <c:v>42081</c:v>
                </c:pt>
                <c:pt idx="1184">
                  <c:v>42082</c:v>
                </c:pt>
                <c:pt idx="1185">
                  <c:v>42083</c:v>
                </c:pt>
                <c:pt idx="1186">
                  <c:v>42086</c:v>
                </c:pt>
                <c:pt idx="1187">
                  <c:v>42087</c:v>
                </c:pt>
                <c:pt idx="1188">
                  <c:v>42088</c:v>
                </c:pt>
                <c:pt idx="1189">
                  <c:v>42089</c:v>
                </c:pt>
                <c:pt idx="1190">
                  <c:v>42090</c:v>
                </c:pt>
                <c:pt idx="1191">
                  <c:v>42093</c:v>
                </c:pt>
                <c:pt idx="1192">
                  <c:v>42094</c:v>
                </c:pt>
                <c:pt idx="1193">
                  <c:v>42095</c:v>
                </c:pt>
                <c:pt idx="1194">
                  <c:v>42096</c:v>
                </c:pt>
                <c:pt idx="1195">
                  <c:v>42101</c:v>
                </c:pt>
                <c:pt idx="1196">
                  <c:v>42102</c:v>
                </c:pt>
                <c:pt idx="1197">
                  <c:v>42103</c:v>
                </c:pt>
                <c:pt idx="1198">
                  <c:v>42104</c:v>
                </c:pt>
                <c:pt idx="1199">
                  <c:v>42107</c:v>
                </c:pt>
                <c:pt idx="1200">
                  <c:v>42108</c:v>
                </c:pt>
                <c:pt idx="1201">
                  <c:v>42109</c:v>
                </c:pt>
                <c:pt idx="1202">
                  <c:v>42110</c:v>
                </c:pt>
                <c:pt idx="1203">
                  <c:v>42111</c:v>
                </c:pt>
                <c:pt idx="1204">
                  <c:v>42114</c:v>
                </c:pt>
                <c:pt idx="1205">
                  <c:v>42115</c:v>
                </c:pt>
                <c:pt idx="1206">
                  <c:v>42116</c:v>
                </c:pt>
                <c:pt idx="1207">
                  <c:v>42117</c:v>
                </c:pt>
                <c:pt idx="1208">
                  <c:v>42118</c:v>
                </c:pt>
                <c:pt idx="1209">
                  <c:v>42121</c:v>
                </c:pt>
                <c:pt idx="1210">
                  <c:v>42122</c:v>
                </c:pt>
                <c:pt idx="1211">
                  <c:v>42123</c:v>
                </c:pt>
                <c:pt idx="1212">
                  <c:v>42124</c:v>
                </c:pt>
                <c:pt idx="1213">
                  <c:v>42128</c:v>
                </c:pt>
                <c:pt idx="1214">
                  <c:v>42129</c:v>
                </c:pt>
                <c:pt idx="1215">
                  <c:v>42130</c:v>
                </c:pt>
                <c:pt idx="1216">
                  <c:v>42131</c:v>
                </c:pt>
                <c:pt idx="1217">
                  <c:v>42132</c:v>
                </c:pt>
                <c:pt idx="1218">
                  <c:v>42135</c:v>
                </c:pt>
                <c:pt idx="1219">
                  <c:v>42136</c:v>
                </c:pt>
                <c:pt idx="1220">
                  <c:v>42137</c:v>
                </c:pt>
                <c:pt idx="1221">
                  <c:v>42138</c:v>
                </c:pt>
                <c:pt idx="1222">
                  <c:v>42139</c:v>
                </c:pt>
                <c:pt idx="1223">
                  <c:v>42142</c:v>
                </c:pt>
                <c:pt idx="1224">
                  <c:v>42143</c:v>
                </c:pt>
                <c:pt idx="1225">
                  <c:v>42144</c:v>
                </c:pt>
                <c:pt idx="1226">
                  <c:v>42145</c:v>
                </c:pt>
                <c:pt idx="1227">
                  <c:v>42146</c:v>
                </c:pt>
                <c:pt idx="1228">
                  <c:v>42150</c:v>
                </c:pt>
                <c:pt idx="1229">
                  <c:v>42151</c:v>
                </c:pt>
                <c:pt idx="1230">
                  <c:v>42152</c:v>
                </c:pt>
                <c:pt idx="1231">
                  <c:v>42153</c:v>
                </c:pt>
                <c:pt idx="1232">
                  <c:v>42156</c:v>
                </c:pt>
                <c:pt idx="1233">
                  <c:v>42157</c:v>
                </c:pt>
                <c:pt idx="1234">
                  <c:v>42158</c:v>
                </c:pt>
                <c:pt idx="1235">
                  <c:v>42159</c:v>
                </c:pt>
                <c:pt idx="1236">
                  <c:v>42160</c:v>
                </c:pt>
                <c:pt idx="1237">
                  <c:v>42163</c:v>
                </c:pt>
                <c:pt idx="1238">
                  <c:v>42164</c:v>
                </c:pt>
                <c:pt idx="1239">
                  <c:v>42165</c:v>
                </c:pt>
                <c:pt idx="1240">
                  <c:v>42166</c:v>
                </c:pt>
                <c:pt idx="1241">
                  <c:v>42167</c:v>
                </c:pt>
                <c:pt idx="1242">
                  <c:v>42170</c:v>
                </c:pt>
                <c:pt idx="1243">
                  <c:v>42171</c:v>
                </c:pt>
                <c:pt idx="1244">
                  <c:v>42172</c:v>
                </c:pt>
                <c:pt idx="1245">
                  <c:v>42173</c:v>
                </c:pt>
                <c:pt idx="1246">
                  <c:v>42174</c:v>
                </c:pt>
                <c:pt idx="1247">
                  <c:v>42177</c:v>
                </c:pt>
                <c:pt idx="1248">
                  <c:v>42178</c:v>
                </c:pt>
                <c:pt idx="1249">
                  <c:v>42179</c:v>
                </c:pt>
                <c:pt idx="1250">
                  <c:v>42180</c:v>
                </c:pt>
                <c:pt idx="1251">
                  <c:v>42181</c:v>
                </c:pt>
                <c:pt idx="1252">
                  <c:v>42184</c:v>
                </c:pt>
                <c:pt idx="1253">
                  <c:v>42185</c:v>
                </c:pt>
                <c:pt idx="1254">
                  <c:v>42186</c:v>
                </c:pt>
                <c:pt idx="1255">
                  <c:v>42187</c:v>
                </c:pt>
                <c:pt idx="1256">
                  <c:v>42188</c:v>
                </c:pt>
                <c:pt idx="1257">
                  <c:v>42191</c:v>
                </c:pt>
                <c:pt idx="1258">
                  <c:v>42192</c:v>
                </c:pt>
                <c:pt idx="1259">
                  <c:v>42193</c:v>
                </c:pt>
                <c:pt idx="1260">
                  <c:v>42194</c:v>
                </c:pt>
                <c:pt idx="1261">
                  <c:v>42195</c:v>
                </c:pt>
                <c:pt idx="1262">
                  <c:v>42198</c:v>
                </c:pt>
                <c:pt idx="1263">
                  <c:v>42199</c:v>
                </c:pt>
                <c:pt idx="1264">
                  <c:v>42200</c:v>
                </c:pt>
                <c:pt idx="1265">
                  <c:v>42201</c:v>
                </c:pt>
                <c:pt idx="1266">
                  <c:v>42202</c:v>
                </c:pt>
                <c:pt idx="1267">
                  <c:v>42205</c:v>
                </c:pt>
                <c:pt idx="1268">
                  <c:v>42206</c:v>
                </c:pt>
                <c:pt idx="1269">
                  <c:v>42207</c:v>
                </c:pt>
                <c:pt idx="1270">
                  <c:v>42208</c:v>
                </c:pt>
                <c:pt idx="1271">
                  <c:v>42209</c:v>
                </c:pt>
                <c:pt idx="1272">
                  <c:v>42212</c:v>
                </c:pt>
                <c:pt idx="1273">
                  <c:v>42213</c:v>
                </c:pt>
                <c:pt idx="1274">
                  <c:v>42214</c:v>
                </c:pt>
                <c:pt idx="1275">
                  <c:v>42215</c:v>
                </c:pt>
                <c:pt idx="1276">
                  <c:v>42216</c:v>
                </c:pt>
                <c:pt idx="1277">
                  <c:v>42219</c:v>
                </c:pt>
                <c:pt idx="1278">
                  <c:v>42220</c:v>
                </c:pt>
                <c:pt idx="1279">
                  <c:v>42221</c:v>
                </c:pt>
                <c:pt idx="1280">
                  <c:v>42222</c:v>
                </c:pt>
                <c:pt idx="1281">
                  <c:v>42223</c:v>
                </c:pt>
                <c:pt idx="1282">
                  <c:v>42226</c:v>
                </c:pt>
                <c:pt idx="1283">
                  <c:v>42227</c:v>
                </c:pt>
                <c:pt idx="1284">
                  <c:v>42228</c:v>
                </c:pt>
                <c:pt idx="1285">
                  <c:v>42229</c:v>
                </c:pt>
                <c:pt idx="1286">
                  <c:v>42230</c:v>
                </c:pt>
                <c:pt idx="1287">
                  <c:v>42233</c:v>
                </c:pt>
                <c:pt idx="1288">
                  <c:v>42234</c:v>
                </c:pt>
                <c:pt idx="1289">
                  <c:v>42235</c:v>
                </c:pt>
                <c:pt idx="1290">
                  <c:v>42236</c:v>
                </c:pt>
                <c:pt idx="1291">
                  <c:v>42237</c:v>
                </c:pt>
                <c:pt idx="1292">
                  <c:v>42240</c:v>
                </c:pt>
                <c:pt idx="1293">
                  <c:v>42241</c:v>
                </c:pt>
                <c:pt idx="1294">
                  <c:v>42242</c:v>
                </c:pt>
                <c:pt idx="1295">
                  <c:v>42243</c:v>
                </c:pt>
                <c:pt idx="1296">
                  <c:v>42244</c:v>
                </c:pt>
                <c:pt idx="1297">
                  <c:v>42247</c:v>
                </c:pt>
                <c:pt idx="1298">
                  <c:v>42248</c:v>
                </c:pt>
                <c:pt idx="1299">
                  <c:v>42249</c:v>
                </c:pt>
                <c:pt idx="1300">
                  <c:v>42250</c:v>
                </c:pt>
                <c:pt idx="1301">
                  <c:v>42251</c:v>
                </c:pt>
                <c:pt idx="1302">
                  <c:v>42254</c:v>
                </c:pt>
                <c:pt idx="1303">
                  <c:v>42255</c:v>
                </c:pt>
                <c:pt idx="1304">
                  <c:v>42256</c:v>
                </c:pt>
                <c:pt idx="1305">
                  <c:v>42257</c:v>
                </c:pt>
                <c:pt idx="1306">
                  <c:v>42258</c:v>
                </c:pt>
                <c:pt idx="1307">
                  <c:v>42261</c:v>
                </c:pt>
                <c:pt idx="1308">
                  <c:v>42262</c:v>
                </c:pt>
                <c:pt idx="1309">
                  <c:v>42263</c:v>
                </c:pt>
                <c:pt idx="1310">
                  <c:v>42264</c:v>
                </c:pt>
                <c:pt idx="1311">
                  <c:v>42265</c:v>
                </c:pt>
                <c:pt idx="1312">
                  <c:v>42268</c:v>
                </c:pt>
                <c:pt idx="1313">
                  <c:v>42269</c:v>
                </c:pt>
                <c:pt idx="1314">
                  <c:v>42270</c:v>
                </c:pt>
                <c:pt idx="1315">
                  <c:v>42271</c:v>
                </c:pt>
                <c:pt idx="1316">
                  <c:v>42272</c:v>
                </c:pt>
                <c:pt idx="1317">
                  <c:v>42275</c:v>
                </c:pt>
                <c:pt idx="1318">
                  <c:v>42276</c:v>
                </c:pt>
                <c:pt idx="1319">
                  <c:v>42277</c:v>
                </c:pt>
                <c:pt idx="1320">
                  <c:v>42278</c:v>
                </c:pt>
                <c:pt idx="1321">
                  <c:v>42279</c:v>
                </c:pt>
                <c:pt idx="1322">
                  <c:v>42282</c:v>
                </c:pt>
                <c:pt idx="1323">
                  <c:v>42283</c:v>
                </c:pt>
                <c:pt idx="1324">
                  <c:v>42284</c:v>
                </c:pt>
                <c:pt idx="1325">
                  <c:v>42285</c:v>
                </c:pt>
                <c:pt idx="1326">
                  <c:v>42286</c:v>
                </c:pt>
                <c:pt idx="1327">
                  <c:v>42289</c:v>
                </c:pt>
                <c:pt idx="1328">
                  <c:v>42290</c:v>
                </c:pt>
                <c:pt idx="1329">
                  <c:v>42291</c:v>
                </c:pt>
                <c:pt idx="1330">
                  <c:v>42292</c:v>
                </c:pt>
                <c:pt idx="1331">
                  <c:v>42293</c:v>
                </c:pt>
                <c:pt idx="1332">
                  <c:v>42296</c:v>
                </c:pt>
                <c:pt idx="1333">
                  <c:v>42297</c:v>
                </c:pt>
                <c:pt idx="1334">
                  <c:v>42298</c:v>
                </c:pt>
                <c:pt idx="1335">
                  <c:v>42299</c:v>
                </c:pt>
                <c:pt idx="1336">
                  <c:v>42300</c:v>
                </c:pt>
                <c:pt idx="1337">
                  <c:v>42303</c:v>
                </c:pt>
                <c:pt idx="1338">
                  <c:v>42304</c:v>
                </c:pt>
                <c:pt idx="1339">
                  <c:v>42305</c:v>
                </c:pt>
                <c:pt idx="1340">
                  <c:v>42306</c:v>
                </c:pt>
                <c:pt idx="1341">
                  <c:v>42307</c:v>
                </c:pt>
                <c:pt idx="1342">
                  <c:v>42310</c:v>
                </c:pt>
                <c:pt idx="1343">
                  <c:v>42311</c:v>
                </c:pt>
                <c:pt idx="1344">
                  <c:v>42312</c:v>
                </c:pt>
                <c:pt idx="1345">
                  <c:v>42313</c:v>
                </c:pt>
                <c:pt idx="1346">
                  <c:v>42314</c:v>
                </c:pt>
                <c:pt idx="1347">
                  <c:v>42317</c:v>
                </c:pt>
                <c:pt idx="1348">
                  <c:v>42318</c:v>
                </c:pt>
                <c:pt idx="1349">
                  <c:v>42319</c:v>
                </c:pt>
                <c:pt idx="1350">
                  <c:v>42320</c:v>
                </c:pt>
                <c:pt idx="1351">
                  <c:v>42321</c:v>
                </c:pt>
                <c:pt idx="1352">
                  <c:v>42324</c:v>
                </c:pt>
                <c:pt idx="1353">
                  <c:v>42325</c:v>
                </c:pt>
                <c:pt idx="1354">
                  <c:v>42326</c:v>
                </c:pt>
                <c:pt idx="1355">
                  <c:v>42327</c:v>
                </c:pt>
                <c:pt idx="1356">
                  <c:v>42328</c:v>
                </c:pt>
                <c:pt idx="1357">
                  <c:v>42331</c:v>
                </c:pt>
                <c:pt idx="1358">
                  <c:v>42332</c:v>
                </c:pt>
                <c:pt idx="1359">
                  <c:v>42333</c:v>
                </c:pt>
                <c:pt idx="1360">
                  <c:v>42334</c:v>
                </c:pt>
                <c:pt idx="1361">
                  <c:v>42335</c:v>
                </c:pt>
                <c:pt idx="1362">
                  <c:v>42338</c:v>
                </c:pt>
                <c:pt idx="1363">
                  <c:v>42339</c:v>
                </c:pt>
                <c:pt idx="1364">
                  <c:v>42340</c:v>
                </c:pt>
                <c:pt idx="1365">
                  <c:v>42341</c:v>
                </c:pt>
                <c:pt idx="1366">
                  <c:v>42342</c:v>
                </c:pt>
                <c:pt idx="1367">
                  <c:v>42345</c:v>
                </c:pt>
                <c:pt idx="1368">
                  <c:v>42346</c:v>
                </c:pt>
                <c:pt idx="1369">
                  <c:v>42347</c:v>
                </c:pt>
                <c:pt idx="1370">
                  <c:v>42348</c:v>
                </c:pt>
                <c:pt idx="1371">
                  <c:v>42349</c:v>
                </c:pt>
                <c:pt idx="1372">
                  <c:v>42352</c:v>
                </c:pt>
                <c:pt idx="1373">
                  <c:v>42353</c:v>
                </c:pt>
                <c:pt idx="1374">
                  <c:v>42354</c:v>
                </c:pt>
                <c:pt idx="1375">
                  <c:v>42355</c:v>
                </c:pt>
                <c:pt idx="1376">
                  <c:v>42356</c:v>
                </c:pt>
                <c:pt idx="1377">
                  <c:v>42359</c:v>
                </c:pt>
                <c:pt idx="1378">
                  <c:v>42360</c:v>
                </c:pt>
                <c:pt idx="1379">
                  <c:v>42361</c:v>
                </c:pt>
                <c:pt idx="1380">
                  <c:v>42366</c:v>
                </c:pt>
                <c:pt idx="1381">
                  <c:v>42367</c:v>
                </c:pt>
                <c:pt idx="1382">
                  <c:v>42368</c:v>
                </c:pt>
                <c:pt idx="1383">
                  <c:v>42373</c:v>
                </c:pt>
                <c:pt idx="1384">
                  <c:v>42374</c:v>
                </c:pt>
                <c:pt idx="1385">
                  <c:v>42375</c:v>
                </c:pt>
                <c:pt idx="1386">
                  <c:v>42376</c:v>
                </c:pt>
                <c:pt idx="1387">
                  <c:v>42377</c:v>
                </c:pt>
                <c:pt idx="1388">
                  <c:v>42380</c:v>
                </c:pt>
                <c:pt idx="1389">
                  <c:v>42381</c:v>
                </c:pt>
                <c:pt idx="1390">
                  <c:v>42382</c:v>
                </c:pt>
                <c:pt idx="1391">
                  <c:v>42383</c:v>
                </c:pt>
                <c:pt idx="1392">
                  <c:v>42384</c:v>
                </c:pt>
                <c:pt idx="1393">
                  <c:v>42387</c:v>
                </c:pt>
                <c:pt idx="1394">
                  <c:v>42388</c:v>
                </c:pt>
                <c:pt idx="1395">
                  <c:v>42389</c:v>
                </c:pt>
                <c:pt idx="1396">
                  <c:v>42390</c:v>
                </c:pt>
                <c:pt idx="1397">
                  <c:v>42391</c:v>
                </c:pt>
                <c:pt idx="1398">
                  <c:v>42394</c:v>
                </c:pt>
                <c:pt idx="1399">
                  <c:v>42395</c:v>
                </c:pt>
                <c:pt idx="1400">
                  <c:v>42396</c:v>
                </c:pt>
                <c:pt idx="1401">
                  <c:v>42397</c:v>
                </c:pt>
                <c:pt idx="1402">
                  <c:v>42398</c:v>
                </c:pt>
                <c:pt idx="1403">
                  <c:v>42401</c:v>
                </c:pt>
                <c:pt idx="1404">
                  <c:v>42402</c:v>
                </c:pt>
                <c:pt idx="1405">
                  <c:v>42403</c:v>
                </c:pt>
                <c:pt idx="1406">
                  <c:v>42404</c:v>
                </c:pt>
                <c:pt idx="1407">
                  <c:v>42405</c:v>
                </c:pt>
                <c:pt idx="1408">
                  <c:v>42408</c:v>
                </c:pt>
                <c:pt idx="1409">
                  <c:v>42409</c:v>
                </c:pt>
                <c:pt idx="1410">
                  <c:v>42410</c:v>
                </c:pt>
                <c:pt idx="1411">
                  <c:v>42411</c:v>
                </c:pt>
                <c:pt idx="1412">
                  <c:v>42412</c:v>
                </c:pt>
                <c:pt idx="1413">
                  <c:v>42415</c:v>
                </c:pt>
                <c:pt idx="1414">
                  <c:v>42416</c:v>
                </c:pt>
                <c:pt idx="1415">
                  <c:v>42417</c:v>
                </c:pt>
                <c:pt idx="1416">
                  <c:v>42418</c:v>
                </c:pt>
                <c:pt idx="1417">
                  <c:v>42419</c:v>
                </c:pt>
                <c:pt idx="1418">
                  <c:v>42422</c:v>
                </c:pt>
                <c:pt idx="1419">
                  <c:v>42423</c:v>
                </c:pt>
                <c:pt idx="1420">
                  <c:v>42424</c:v>
                </c:pt>
                <c:pt idx="1421">
                  <c:v>42425</c:v>
                </c:pt>
                <c:pt idx="1422">
                  <c:v>42426</c:v>
                </c:pt>
                <c:pt idx="1423">
                  <c:v>42429</c:v>
                </c:pt>
                <c:pt idx="1424">
                  <c:v>42430</c:v>
                </c:pt>
                <c:pt idx="1425">
                  <c:v>42431</c:v>
                </c:pt>
                <c:pt idx="1426">
                  <c:v>42432</c:v>
                </c:pt>
                <c:pt idx="1427">
                  <c:v>42433</c:v>
                </c:pt>
                <c:pt idx="1428">
                  <c:v>42436</c:v>
                </c:pt>
                <c:pt idx="1429">
                  <c:v>42437</c:v>
                </c:pt>
                <c:pt idx="1430">
                  <c:v>42438</c:v>
                </c:pt>
                <c:pt idx="1431">
                  <c:v>42439</c:v>
                </c:pt>
                <c:pt idx="1432">
                  <c:v>42440</c:v>
                </c:pt>
                <c:pt idx="1433">
                  <c:v>42443</c:v>
                </c:pt>
                <c:pt idx="1434">
                  <c:v>42444</c:v>
                </c:pt>
                <c:pt idx="1435">
                  <c:v>42445</c:v>
                </c:pt>
                <c:pt idx="1436">
                  <c:v>42446</c:v>
                </c:pt>
                <c:pt idx="1437">
                  <c:v>42447</c:v>
                </c:pt>
                <c:pt idx="1438">
                  <c:v>42450</c:v>
                </c:pt>
                <c:pt idx="1439">
                  <c:v>42451</c:v>
                </c:pt>
                <c:pt idx="1440">
                  <c:v>42452</c:v>
                </c:pt>
                <c:pt idx="1441">
                  <c:v>42453</c:v>
                </c:pt>
                <c:pt idx="1442">
                  <c:v>42458</c:v>
                </c:pt>
                <c:pt idx="1443">
                  <c:v>42459</c:v>
                </c:pt>
                <c:pt idx="1444">
                  <c:v>42460</c:v>
                </c:pt>
                <c:pt idx="1445">
                  <c:v>42461</c:v>
                </c:pt>
                <c:pt idx="1446">
                  <c:v>42464</c:v>
                </c:pt>
                <c:pt idx="1447">
                  <c:v>42465</c:v>
                </c:pt>
                <c:pt idx="1448">
                  <c:v>42466</c:v>
                </c:pt>
                <c:pt idx="1449">
                  <c:v>42467</c:v>
                </c:pt>
                <c:pt idx="1450">
                  <c:v>42468</c:v>
                </c:pt>
                <c:pt idx="1451">
                  <c:v>42471</c:v>
                </c:pt>
                <c:pt idx="1452">
                  <c:v>42472</c:v>
                </c:pt>
                <c:pt idx="1453">
                  <c:v>42473</c:v>
                </c:pt>
                <c:pt idx="1454">
                  <c:v>42474</c:v>
                </c:pt>
                <c:pt idx="1455">
                  <c:v>42475</c:v>
                </c:pt>
                <c:pt idx="1456">
                  <c:v>42478</c:v>
                </c:pt>
                <c:pt idx="1457">
                  <c:v>42479</c:v>
                </c:pt>
                <c:pt idx="1458">
                  <c:v>42480</c:v>
                </c:pt>
                <c:pt idx="1459">
                  <c:v>42481</c:v>
                </c:pt>
                <c:pt idx="1460">
                  <c:v>42482</c:v>
                </c:pt>
                <c:pt idx="1461">
                  <c:v>42485</c:v>
                </c:pt>
                <c:pt idx="1462">
                  <c:v>42486</c:v>
                </c:pt>
                <c:pt idx="1463">
                  <c:v>42487</c:v>
                </c:pt>
                <c:pt idx="1464">
                  <c:v>42488</c:v>
                </c:pt>
                <c:pt idx="1465">
                  <c:v>42489</c:v>
                </c:pt>
                <c:pt idx="1466">
                  <c:v>42492</c:v>
                </c:pt>
                <c:pt idx="1467">
                  <c:v>42493</c:v>
                </c:pt>
                <c:pt idx="1468">
                  <c:v>42494</c:v>
                </c:pt>
                <c:pt idx="1469">
                  <c:v>42495</c:v>
                </c:pt>
                <c:pt idx="1470">
                  <c:v>42496</c:v>
                </c:pt>
                <c:pt idx="1471">
                  <c:v>42499</c:v>
                </c:pt>
                <c:pt idx="1472">
                  <c:v>42500</c:v>
                </c:pt>
                <c:pt idx="1473">
                  <c:v>42501</c:v>
                </c:pt>
                <c:pt idx="1474">
                  <c:v>42502</c:v>
                </c:pt>
                <c:pt idx="1475">
                  <c:v>42503</c:v>
                </c:pt>
                <c:pt idx="1476">
                  <c:v>42506</c:v>
                </c:pt>
                <c:pt idx="1477">
                  <c:v>42507</c:v>
                </c:pt>
                <c:pt idx="1478">
                  <c:v>42508</c:v>
                </c:pt>
                <c:pt idx="1479">
                  <c:v>42509</c:v>
                </c:pt>
                <c:pt idx="1480">
                  <c:v>42510</c:v>
                </c:pt>
                <c:pt idx="1481">
                  <c:v>42513</c:v>
                </c:pt>
                <c:pt idx="1482">
                  <c:v>42514</c:v>
                </c:pt>
                <c:pt idx="1483">
                  <c:v>42515</c:v>
                </c:pt>
                <c:pt idx="1484">
                  <c:v>42516</c:v>
                </c:pt>
                <c:pt idx="1485">
                  <c:v>42517</c:v>
                </c:pt>
                <c:pt idx="1486">
                  <c:v>42520</c:v>
                </c:pt>
                <c:pt idx="1487">
                  <c:v>42521</c:v>
                </c:pt>
                <c:pt idx="1488">
                  <c:v>42522</c:v>
                </c:pt>
                <c:pt idx="1489">
                  <c:v>42523</c:v>
                </c:pt>
                <c:pt idx="1490">
                  <c:v>42524</c:v>
                </c:pt>
                <c:pt idx="1491">
                  <c:v>42527</c:v>
                </c:pt>
                <c:pt idx="1492">
                  <c:v>42528</c:v>
                </c:pt>
                <c:pt idx="1493">
                  <c:v>42529</c:v>
                </c:pt>
                <c:pt idx="1494">
                  <c:v>42530</c:v>
                </c:pt>
                <c:pt idx="1495">
                  <c:v>42531</c:v>
                </c:pt>
                <c:pt idx="1496">
                  <c:v>42534</c:v>
                </c:pt>
                <c:pt idx="1497">
                  <c:v>42535</c:v>
                </c:pt>
                <c:pt idx="1498">
                  <c:v>42536</c:v>
                </c:pt>
                <c:pt idx="1499">
                  <c:v>42537</c:v>
                </c:pt>
                <c:pt idx="1500">
                  <c:v>42538</c:v>
                </c:pt>
                <c:pt idx="1501">
                  <c:v>42541</c:v>
                </c:pt>
                <c:pt idx="1502">
                  <c:v>42542</c:v>
                </c:pt>
                <c:pt idx="1503">
                  <c:v>42543</c:v>
                </c:pt>
                <c:pt idx="1504">
                  <c:v>42544</c:v>
                </c:pt>
                <c:pt idx="1505">
                  <c:v>42545</c:v>
                </c:pt>
                <c:pt idx="1506">
                  <c:v>42548</c:v>
                </c:pt>
                <c:pt idx="1507">
                  <c:v>42549</c:v>
                </c:pt>
                <c:pt idx="1508">
                  <c:v>42550</c:v>
                </c:pt>
                <c:pt idx="1509">
                  <c:v>42551</c:v>
                </c:pt>
                <c:pt idx="1510">
                  <c:v>42552</c:v>
                </c:pt>
                <c:pt idx="1511">
                  <c:v>42555</c:v>
                </c:pt>
                <c:pt idx="1512">
                  <c:v>42556</c:v>
                </c:pt>
                <c:pt idx="1513">
                  <c:v>42557</c:v>
                </c:pt>
                <c:pt idx="1514">
                  <c:v>42558</c:v>
                </c:pt>
                <c:pt idx="1515">
                  <c:v>42559</c:v>
                </c:pt>
                <c:pt idx="1516">
                  <c:v>42562</c:v>
                </c:pt>
                <c:pt idx="1517">
                  <c:v>42563</c:v>
                </c:pt>
                <c:pt idx="1518">
                  <c:v>42564</c:v>
                </c:pt>
                <c:pt idx="1519">
                  <c:v>42565</c:v>
                </c:pt>
                <c:pt idx="1520">
                  <c:v>42566</c:v>
                </c:pt>
                <c:pt idx="1521">
                  <c:v>42569</c:v>
                </c:pt>
                <c:pt idx="1522">
                  <c:v>42570</c:v>
                </c:pt>
                <c:pt idx="1523">
                  <c:v>42571</c:v>
                </c:pt>
                <c:pt idx="1524">
                  <c:v>42572</c:v>
                </c:pt>
                <c:pt idx="1525">
                  <c:v>42573</c:v>
                </c:pt>
                <c:pt idx="1526">
                  <c:v>42576</c:v>
                </c:pt>
                <c:pt idx="1527">
                  <c:v>42577</c:v>
                </c:pt>
                <c:pt idx="1528">
                  <c:v>42578</c:v>
                </c:pt>
                <c:pt idx="1529">
                  <c:v>42579</c:v>
                </c:pt>
                <c:pt idx="1530">
                  <c:v>42580</c:v>
                </c:pt>
                <c:pt idx="1531">
                  <c:v>42583</c:v>
                </c:pt>
                <c:pt idx="1532">
                  <c:v>42584</c:v>
                </c:pt>
                <c:pt idx="1533">
                  <c:v>42585</c:v>
                </c:pt>
                <c:pt idx="1534">
                  <c:v>42586</c:v>
                </c:pt>
                <c:pt idx="1535">
                  <c:v>42587</c:v>
                </c:pt>
                <c:pt idx="1536">
                  <c:v>42590</c:v>
                </c:pt>
                <c:pt idx="1537">
                  <c:v>42591</c:v>
                </c:pt>
                <c:pt idx="1538">
                  <c:v>42592</c:v>
                </c:pt>
                <c:pt idx="1539">
                  <c:v>42593</c:v>
                </c:pt>
                <c:pt idx="1540">
                  <c:v>42594</c:v>
                </c:pt>
                <c:pt idx="1541">
                  <c:v>42597</c:v>
                </c:pt>
                <c:pt idx="1542">
                  <c:v>42598</c:v>
                </c:pt>
                <c:pt idx="1543">
                  <c:v>42599</c:v>
                </c:pt>
                <c:pt idx="1544">
                  <c:v>42600</c:v>
                </c:pt>
                <c:pt idx="1545">
                  <c:v>42601</c:v>
                </c:pt>
                <c:pt idx="1546">
                  <c:v>42604</c:v>
                </c:pt>
                <c:pt idx="1547">
                  <c:v>42605</c:v>
                </c:pt>
                <c:pt idx="1548">
                  <c:v>42606</c:v>
                </c:pt>
                <c:pt idx="1549">
                  <c:v>42607</c:v>
                </c:pt>
                <c:pt idx="1550">
                  <c:v>42608</c:v>
                </c:pt>
                <c:pt idx="1551">
                  <c:v>42611</c:v>
                </c:pt>
                <c:pt idx="1552">
                  <c:v>42612</c:v>
                </c:pt>
                <c:pt idx="1553">
                  <c:v>42613</c:v>
                </c:pt>
                <c:pt idx="1554">
                  <c:v>42614</c:v>
                </c:pt>
                <c:pt idx="1555">
                  <c:v>42615</c:v>
                </c:pt>
                <c:pt idx="1556">
                  <c:v>42618</c:v>
                </c:pt>
                <c:pt idx="1557">
                  <c:v>42619</c:v>
                </c:pt>
                <c:pt idx="1558">
                  <c:v>42620</c:v>
                </c:pt>
                <c:pt idx="1559">
                  <c:v>42621</c:v>
                </c:pt>
                <c:pt idx="1560">
                  <c:v>42622</c:v>
                </c:pt>
                <c:pt idx="1561">
                  <c:v>42625</c:v>
                </c:pt>
                <c:pt idx="1562">
                  <c:v>42626</c:v>
                </c:pt>
                <c:pt idx="1563">
                  <c:v>42627</c:v>
                </c:pt>
                <c:pt idx="1564">
                  <c:v>42628</c:v>
                </c:pt>
                <c:pt idx="1565">
                  <c:v>42629</c:v>
                </c:pt>
                <c:pt idx="1566">
                  <c:v>42632</c:v>
                </c:pt>
                <c:pt idx="1567">
                  <c:v>42633</c:v>
                </c:pt>
                <c:pt idx="1568">
                  <c:v>42634</c:v>
                </c:pt>
                <c:pt idx="1569">
                  <c:v>42635</c:v>
                </c:pt>
                <c:pt idx="1570">
                  <c:v>42636</c:v>
                </c:pt>
                <c:pt idx="1571">
                  <c:v>42639</c:v>
                </c:pt>
                <c:pt idx="1572">
                  <c:v>42640</c:v>
                </c:pt>
                <c:pt idx="1573">
                  <c:v>42641</c:v>
                </c:pt>
                <c:pt idx="1574">
                  <c:v>42642</c:v>
                </c:pt>
                <c:pt idx="1575">
                  <c:v>42643</c:v>
                </c:pt>
                <c:pt idx="1576">
                  <c:v>42646</c:v>
                </c:pt>
                <c:pt idx="1577">
                  <c:v>42647</c:v>
                </c:pt>
                <c:pt idx="1578">
                  <c:v>42648</c:v>
                </c:pt>
                <c:pt idx="1579">
                  <c:v>42649</c:v>
                </c:pt>
                <c:pt idx="1580">
                  <c:v>42650</c:v>
                </c:pt>
                <c:pt idx="1581">
                  <c:v>42653</c:v>
                </c:pt>
                <c:pt idx="1582">
                  <c:v>42654</c:v>
                </c:pt>
                <c:pt idx="1583">
                  <c:v>42655</c:v>
                </c:pt>
                <c:pt idx="1584">
                  <c:v>42656</c:v>
                </c:pt>
                <c:pt idx="1585">
                  <c:v>42657</c:v>
                </c:pt>
                <c:pt idx="1586">
                  <c:v>42660</c:v>
                </c:pt>
                <c:pt idx="1587">
                  <c:v>42661</c:v>
                </c:pt>
                <c:pt idx="1588">
                  <c:v>42662</c:v>
                </c:pt>
                <c:pt idx="1589">
                  <c:v>42663</c:v>
                </c:pt>
                <c:pt idx="1590">
                  <c:v>42664</c:v>
                </c:pt>
                <c:pt idx="1591">
                  <c:v>42667</c:v>
                </c:pt>
                <c:pt idx="1592">
                  <c:v>42668</c:v>
                </c:pt>
                <c:pt idx="1593">
                  <c:v>42669</c:v>
                </c:pt>
                <c:pt idx="1594">
                  <c:v>42670</c:v>
                </c:pt>
                <c:pt idx="1595">
                  <c:v>42671</c:v>
                </c:pt>
                <c:pt idx="1596">
                  <c:v>42674</c:v>
                </c:pt>
                <c:pt idx="1597">
                  <c:v>42675</c:v>
                </c:pt>
                <c:pt idx="1598">
                  <c:v>42676</c:v>
                </c:pt>
                <c:pt idx="1599">
                  <c:v>42677</c:v>
                </c:pt>
                <c:pt idx="1600">
                  <c:v>42678</c:v>
                </c:pt>
                <c:pt idx="1601">
                  <c:v>42681</c:v>
                </c:pt>
                <c:pt idx="1602">
                  <c:v>42682</c:v>
                </c:pt>
                <c:pt idx="1603">
                  <c:v>42683</c:v>
                </c:pt>
                <c:pt idx="1604">
                  <c:v>42684</c:v>
                </c:pt>
                <c:pt idx="1605">
                  <c:v>42685</c:v>
                </c:pt>
                <c:pt idx="1606">
                  <c:v>42688</c:v>
                </c:pt>
                <c:pt idx="1607">
                  <c:v>42689</c:v>
                </c:pt>
                <c:pt idx="1608">
                  <c:v>42690</c:v>
                </c:pt>
                <c:pt idx="1609">
                  <c:v>42691</c:v>
                </c:pt>
                <c:pt idx="1610">
                  <c:v>42692</c:v>
                </c:pt>
                <c:pt idx="1611">
                  <c:v>42695</c:v>
                </c:pt>
                <c:pt idx="1612">
                  <c:v>42696</c:v>
                </c:pt>
                <c:pt idx="1613">
                  <c:v>42697</c:v>
                </c:pt>
                <c:pt idx="1614">
                  <c:v>42698</c:v>
                </c:pt>
                <c:pt idx="1615">
                  <c:v>42699</c:v>
                </c:pt>
                <c:pt idx="1616">
                  <c:v>42702</c:v>
                </c:pt>
                <c:pt idx="1617">
                  <c:v>42703</c:v>
                </c:pt>
                <c:pt idx="1618">
                  <c:v>42704</c:v>
                </c:pt>
                <c:pt idx="1619">
                  <c:v>42705</c:v>
                </c:pt>
                <c:pt idx="1620">
                  <c:v>42706</c:v>
                </c:pt>
                <c:pt idx="1621">
                  <c:v>42709</c:v>
                </c:pt>
                <c:pt idx="1622">
                  <c:v>42710</c:v>
                </c:pt>
                <c:pt idx="1623">
                  <c:v>42711</c:v>
                </c:pt>
                <c:pt idx="1624">
                  <c:v>42712</c:v>
                </c:pt>
                <c:pt idx="1625">
                  <c:v>42713</c:v>
                </c:pt>
                <c:pt idx="1626">
                  <c:v>42716</c:v>
                </c:pt>
                <c:pt idx="1627">
                  <c:v>42717</c:v>
                </c:pt>
                <c:pt idx="1628">
                  <c:v>42718</c:v>
                </c:pt>
                <c:pt idx="1629">
                  <c:v>42719</c:v>
                </c:pt>
                <c:pt idx="1630">
                  <c:v>42720</c:v>
                </c:pt>
                <c:pt idx="1631">
                  <c:v>42723</c:v>
                </c:pt>
                <c:pt idx="1632">
                  <c:v>42724</c:v>
                </c:pt>
                <c:pt idx="1633">
                  <c:v>42725</c:v>
                </c:pt>
                <c:pt idx="1634">
                  <c:v>42726</c:v>
                </c:pt>
                <c:pt idx="1635">
                  <c:v>42727</c:v>
                </c:pt>
                <c:pt idx="1636">
                  <c:v>42731</c:v>
                </c:pt>
                <c:pt idx="1637">
                  <c:v>42732</c:v>
                </c:pt>
                <c:pt idx="1638">
                  <c:v>42733</c:v>
                </c:pt>
                <c:pt idx="1639">
                  <c:v>42734</c:v>
                </c:pt>
                <c:pt idx="1640">
                  <c:v>42737</c:v>
                </c:pt>
                <c:pt idx="1641">
                  <c:v>42738</c:v>
                </c:pt>
                <c:pt idx="1642">
                  <c:v>42739</c:v>
                </c:pt>
                <c:pt idx="1643">
                  <c:v>42740</c:v>
                </c:pt>
                <c:pt idx="1644">
                  <c:v>42741</c:v>
                </c:pt>
                <c:pt idx="1645">
                  <c:v>42744</c:v>
                </c:pt>
                <c:pt idx="1646">
                  <c:v>42745</c:v>
                </c:pt>
                <c:pt idx="1647">
                  <c:v>42746</c:v>
                </c:pt>
                <c:pt idx="1648">
                  <c:v>42747</c:v>
                </c:pt>
                <c:pt idx="1649">
                  <c:v>42748</c:v>
                </c:pt>
                <c:pt idx="1650">
                  <c:v>42751</c:v>
                </c:pt>
                <c:pt idx="1651">
                  <c:v>42752</c:v>
                </c:pt>
                <c:pt idx="1652">
                  <c:v>42753</c:v>
                </c:pt>
                <c:pt idx="1653">
                  <c:v>42754</c:v>
                </c:pt>
                <c:pt idx="1654">
                  <c:v>42755</c:v>
                </c:pt>
                <c:pt idx="1655">
                  <c:v>42758</c:v>
                </c:pt>
                <c:pt idx="1656">
                  <c:v>42759</c:v>
                </c:pt>
                <c:pt idx="1657">
                  <c:v>42760</c:v>
                </c:pt>
                <c:pt idx="1658">
                  <c:v>42761</c:v>
                </c:pt>
                <c:pt idx="1659">
                  <c:v>42762</c:v>
                </c:pt>
                <c:pt idx="1660">
                  <c:v>42765</c:v>
                </c:pt>
                <c:pt idx="1661">
                  <c:v>42766</c:v>
                </c:pt>
                <c:pt idx="1662">
                  <c:v>42767</c:v>
                </c:pt>
                <c:pt idx="1663">
                  <c:v>42768</c:v>
                </c:pt>
                <c:pt idx="1664">
                  <c:v>42769</c:v>
                </c:pt>
                <c:pt idx="1665">
                  <c:v>42772</c:v>
                </c:pt>
                <c:pt idx="1666">
                  <c:v>42773</c:v>
                </c:pt>
                <c:pt idx="1667">
                  <c:v>42774</c:v>
                </c:pt>
                <c:pt idx="1668">
                  <c:v>42775</c:v>
                </c:pt>
                <c:pt idx="1669">
                  <c:v>42776</c:v>
                </c:pt>
                <c:pt idx="1670">
                  <c:v>42779</c:v>
                </c:pt>
                <c:pt idx="1671">
                  <c:v>42780</c:v>
                </c:pt>
                <c:pt idx="1672">
                  <c:v>42781</c:v>
                </c:pt>
                <c:pt idx="1673">
                  <c:v>42782</c:v>
                </c:pt>
                <c:pt idx="1674">
                  <c:v>42783</c:v>
                </c:pt>
                <c:pt idx="1675">
                  <c:v>42786</c:v>
                </c:pt>
                <c:pt idx="1676">
                  <c:v>42787</c:v>
                </c:pt>
                <c:pt idx="1677">
                  <c:v>42788</c:v>
                </c:pt>
                <c:pt idx="1678">
                  <c:v>42789</c:v>
                </c:pt>
                <c:pt idx="1679">
                  <c:v>42790</c:v>
                </c:pt>
                <c:pt idx="1680">
                  <c:v>42793</c:v>
                </c:pt>
                <c:pt idx="1681">
                  <c:v>42794</c:v>
                </c:pt>
                <c:pt idx="1682">
                  <c:v>42795</c:v>
                </c:pt>
                <c:pt idx="1683">
                  <c:v>42796</c:v>
                </c:pt>
                <c:pt idx="1684">
                  <c:v>42797</c:v>
                </c:pt>
                <c:pt idx="1685">
                  <c:v>42800</c:v>
                </c:pt>
                <c:pt idx="1686">
                  <c:v>42801</c:v>
                </c:pt>
                <c:pt idx="1687">
                  <c:v>42802</c:v>
                </c:pt>
                <c:pt idx="1688">
                  <c:v>42803</c:v>
                </c:pt>
                <c:pt idx="1689">
                  <c:v>42804</c:v>
                </c:pt>
                <c:pt idx="1690">
                  <c:v>42807</c:v>
                </c:pt>
                <c:pt idx="1691">
                  <c:v>42808</c:v>
                </c:pt>
                <c:pt idx="1692">
                  <c:v>42809</c:v>
                </c:pt>
                <c:pt idx="1693">
                  <c:v>42810</c:v>
                </c:pt>
                <c:pt idx="1694">
                  <c:v>42811</c:v>
                </c:pt>
                <c:pt idx="1695">
                  <c:v>42814</c:v>
                </c:pt>
                <c:pt idx="1696">
                  <c:v>42815</c:v>
                </c:pt>
                <c:pt idx="1697">
                  <c:v>42816</c:v>
                </c:pt>
                <c:pt idx="1698">
                  <c:v>42817</c:v>
                </c:pt>
                <c:pt idx="1699">
                  <c:v>42818</c:v>
                </c:pt>
                <c:pt idx="1700">
                  <c:v>42821</c:v>
                </c:pt>
                <c:pt idx="1701">
                  <c:v>42822</c:v>
                </c:pt>
                <c:pt idx="1702">
                  <c:v>42823</c:v>
                </c:pt>
                <c:pt idx="1703">
                  <c:v>42824</c:v>
                </c:pt>
                <c:pt idx="1704">
                  <c:v>42825</c:v>
                </c:pt>
                <c:pt idx="1705">
                  <c:v>42828</c:v>
                </c:pt>
                <c:pt idx="1706">
                  <c:v>42829</c:v>
                </c:pt>
                <c:pt idx="1707">
                  <c:v>42830</c:v>
                </c:pt>
                <c:pt idx="1708">
                  <c:v>42831</c:v>
                </c:pt>
                <c:pt idx="1709">
                  <c:v>42832</c:v>
                </c:pt>
                <c:pt idx="1710">
                  <c:v>42835</c:v>
                </c:pt>
                <c:pt idx="1711">
                  <c:v>42836</c:v>
                </c:pt>
                <c:pt idx="1712">
                  <c:v>42837</c:v>
                </c:pt>
                <c:pt idx="1713">
                  <c:v>42838</c:v>
                </c:pt>
                <c:pt idx="1714">
                  <c:v>42843</c:v>
                </c:pt>
                <c:pt idx="1715">
                  <c:v>42844</c:v>
                </c:pt>
                <c:pt idx="1716">
                  <c:v>42845</c:v>
                </c:pt>
                <c:pt idx="1717">
                  <c:v>42846</c:v>
                </c:pt>
                <c:pt idx="1718">
                  <c:v>42849</c:v>
                </c:pt>
                <c:pt idx="1719">
                  <c:v>42850</c:v>
                </c:pt>
                <c:pt idx="1720">
                  <c:v>42851</c:v>
                </c:pt>
                <c:pt idx="1721">
                  <c:v>42852</c:v>
                </c:pt>
                <c:pt idx="1722">
                  <c:v>42853</c:v>
                </c:pt>
                <c:pt idx="1723">
                  <c:v>42856</c:v>
                </c:pt>
                <c:pt idx="1724">
                  <c:v>42857</c:v>
                </c:pt>
                <c:pt idx="1725">
                  <c:v>42858</c:v>
                </c:pt>
                <c:pt idx="1726">
                  <c:v>42859</c:v>
                </c:pt>
                <c:pt idx="1727">
                  <c:v>42860</c:v>
                </c:pt>
                <c:pt idx="1728">
                  <c:v>42863</c:v>
                </c:pt>
                <c:pt idx="1729">
                  <c:v>42864</c:v>
                </c:pt>
                <c:pt idx="1730">
                  <c:v>42865</c:v>
                </c:pt>
                <c:pt idx="1731">
                  <c:v>42866</c:v>
                </c:pt>
                <c:pt idx="1732">
                  <c:v>42867</c:v>
                </c:pt>
                <c:pt idx="1733">
                  <c:v>42870</c:v>
                </c:pt>
                <c:pt idx="1734">
                  <c:v>42871</c:v>
                </c:pt>
                <c:pt idx="1735">
                  <c:v>42872</c:v>
                </c:pt>
                <c:pt idx="1736">
                  <c:v>42873</c:v>
                </c:pt>
                <c:pt idx="1737">
                  <c:v>42874</c:v>
                </c:pt>
                <c:pt idx="1738">
                  <c:v>42877</c:v>
                </c:pt>
                <c:pt idx="1739">
                  <c:v>42878</c:v>
                </c:pt>
                <c:pt idx="1740">
                  <c:v>42879</c:v>
                </c:pt>
                <c:pt idx="1741">
                  <c:v>42880</c:v>
                </c:pt>
                <c:pt idx="1742">
                  <c:v>42881</c:v>
                </c:pt>
                <c:pt idx="1743">
                  <c:v>42884</c:v>
                </c:pt>
                <c:pt idx="1744">
                  <c:v>42885</c:v>
                </c:pt>
                <c:pt idx="1745">
                  <c:v>42886</c:v>
                </c:pt>
                <c:pt idx="1746">
                  <c:v>42887</c:v>
                </c:pt>
                <c:pt idx="1747">
                  <c:v>42888</c:v>
                </c:pt>
                <c:pt idx="1748">
                  <c:v>42891</c:v>
                </c:pt>
                <c:pt idx="1749">
                  <c:v>42892</c:v>
                </c:pt>
                <c:pt idx="1750">
                  <c:v>42893</c:v>
                </c:pt>
                <c:pt idx="1751">
                  <c:v>42894</c:v>
                </c:pt>
                <c:pt idx="1752">
                  <c:v>42895</c:v>
                </c:pt>
                <c:pt idx="1753">
                  <c:v>42898</c:v>
                </c:pt>
                <c:pt idx="1754">
                  <c:v>42899</c:v>
                </c:pt>
                <c:pt idx="1755">
                  <c:v>42900</c:v>
                </c:pt>
                <c:pt idx="1756">
                  <c:v>42901</c:v>
                </c:pt>
                <c:pt idx="1757">
                  <c:v>42902</c:v>
                </c:pt>
                <c:pt idx="1758">
                  <c:v>42905</c:v>
                </c:pt>
                <c:pt idx="1759">
                  <c:v>42906</c:v>
                </c:pt>
                <c:pt idx="1760">
                  <c:v>42907</c:v>
                </c:pt>
                <c:pt idx="1761">
                  <c:v>42908</c:v>
                </c:pt>
                <c:pt idx="1762">
                  <c:v>42909</c:v>
                </c:pt>
                <c:pt idx="1763">
                  <c:v>42912</c:v>
                </c:pt>
                <c:pt idx="1764">
                  <c:v>42913</c:v>
                </c:pt>
                <c:pt idx="1765">
                  <c:v>42914</c:v>
                </c:pt>
                <c:pt idx="1766">
                  <c:v>42915</c:v>
                </c:pt>
                <c:pt idx="1767">
                  <c:v>42916</c:v>
                </c:pt>
                <c:pt idx="1768">
                  <c:v>42919</c:v>
                </c:pt>
                <c:pt idx="1769">
                  <c:v>42920</c:v>
                </c:pt>
                <c:pt idx="1770">
                  <c:v>42921</c:v>
                </c:pt>
                <c:pt idx="1771">
                  <c:v>42922</c:v>
                </c:pt>
                <c:pt idx="1772">
                  <c:v>42923</c:v>
                </c:pt>
                <c:pt idx="1773">
                  <c:v>42926</c:v>
                </c:pt>
                <c:pt idx="1774">
                  <c:v>42927</c:v>
                </c:pt>
                <c:pt idx="1775">
                  <c:v>42928</c:v>
                </c:pt>
                <c:pt idx="1776">
                  <c:v>42929</c:v>
                </c:pt>
                <c:pt idx="1777">
                  <c:v>42930</c:v>
                </c:pt>
                <c:pt idx="1778">
                  <c:v>42933</c:v>
                </c:pt>
                <c:pt idx="1779">
                  <c:v>42934</c:v>
                </c:pt>
                <c:pt idx="1780">
                  <c:v>42935</c:v>
                </c:pt>
                <c:pt idx="1781">
                  <c:v>42936</c:v>
                </c:pt>
                <c:pt idx="1782">
                  <c:v>42937</c:v>
                </c:pt>
                <c:pt idx="1783">
                  <c:v>42940</c:v>
                </c:pt>
                <c:pt idx="1784">
                  <c:v>42941</c:v>
                </c:pt>
                <c:pt idx="1785">
                  <c:v>42942</c:v>
                </c:pt>
                <c:pt idx="1786">
                  <c:v>42943</c:v>
                </c:pt>
                <c:pt idx="1787">
                  <c:v>42944</c:v>
                </c:pt>
                <c:pt idx="1788">
                  <c:v>42947</c:v>
                </c:pt>
                <c:pt idx="1789">
                  <c:v>42948</c:v>
                </c:pt>
                <c:pt idx="1790">
                  <c:v>42949</c:v>
                </c:pt>
                <c:pt idx="1791">
                  <c:v>42950</c:v>
                </c:pt>
                <c:pt idx="1792">
                  <c:v>42951</c:v>
                </c:pt>
                <c:pt idx="1793">
                  <c:v>42954</c:v>
                </c:pt>
                <c:pt idx="1794">
                  <c:v>42955</c:v>
                </c:pt>
                <c:pt idx="1795">
                  <c:v>42956</c:v>
                </c:pt>
                <c:pt idx="1796">
                  <c:v>42957</c:v>
                </c:pt>
                <c:pt idx="1797">
                  <c:v>42958</c:v>
                </c:pt>
                <c:pt idx="1798">
                  <c:v>42961</c:v>
                </c:pt>
                <c:pt idx="1799">
                  <c:v>42962</c:v>
                </c:pt>
                <c:pt idx="1800">
                  <c:v>42963</c:v>
                </c:pt>
                <c:pt idx="1801">
                  <c:v>42964</c:v>
                </c:pt>
                <c:pt idx="1802">
                  <c:v>42965</c:v>
                </c:pt>
                <c:pt idx="1803">
                  <c:v>42968</c:v>
                </c:pt>
                <c:pt idx="1804">
                  <c:v>42969</c:v>
                </c:pt>
                <c:pt idx="1805">
                  <c:v>42970</c:v>
                </c:pt>
                <c:pt idx="1806">
                  <c:v>42971</c:v>
                </c:pt>
                <c:pt idx="1807">
                  <c:v>42972</c:v>
                </c:pt>
                <c:pt idx="1808">
                  <c:v>42975</c:v>
                </c:pt>
                <c:pt idx="1809">
                  <c:v>42976</c:v>
                </c:pt>
                <c:pt idx="1810">
                  <c:v>42977</c:v>
                </c:pt>
                <c:pt idx="1811">
                  <c:v>42978</c:v>
                </c:pt>
                <c:pt idx="1812">
                  <c:v>42979</c:v>
                </c:pt>
                <c:pt idx="1813">
                  <c:v>42982</c:v>
                </c:pt>
                <c:pt idx="1814">
                  <c:v>42983</c:v>
                </c:pt>
                <c:pt idx="1815">
                  <c:v>42984</c:v>
                </c:pt>
                <c:pt idx="1816">
                  <c:v>42985</c:v>
                </c:pt>
                <c:pt idx="1817">
                  <c:v>42986</c:v>
                </c:pt>
                <c:pt idx="1818">
                  <c:v>42989</c:v>
                </c:pt>
                <c:pt idx="1819">
                  <c:v>42990</c:v>
                </c:pt>
                <c:pt idx="1820">
                  <c:v>42991</c:v>
                </c:pt>
                <c:pt idx="1821">
                  <c:v>42992</c:v>
                </c:pt>
                <c:pt idx="1822">
                  <c:v>42993</c:v>
                </c:pt>
                <c:pt idx="1823">
                  <c:v>42996</c:v>
                </c:pt>
                <c:pt idx="1824">
                  <c:v>42997</c:v>
                </c:pt>
                <c:pt idx="1825">
                  <c:v>42998</c:v>
                </c:pt>
                <c:pt idx="1826">
                  <c:v>42999</c:v>
                </c:pt>
                <c:pt idx="1827">
                  <c:v>43000</c:v>
                </c:pt>
                <c:pt idx="1828">
                  <c:v>43003</c:v>
                </c:pt>
                <c:pt idx="1829">
                  <c:v>43004</c:v>
                </c:pt>
                <c:pt idx="1830">
                  <c:v>43005</c:v>
                </c:pt>
                <c:pt idx="1831">
                  <c:v>43006</c:v>
                </c:pt>
                <c:pt idx="1832">
                  <c:v>43007</c:v>
                </c:pt>
                <c:pt idx="1833">
                  <c:v>43010</c:v>
                </c:pt>
                <c:pt idx="1834">
                  <c:v>43011</c:v>
                </c:pt>
                <c:pt idx="1835">
                  <c:v>43012</c:v>
                </c:pt>
                <c:pt idx="1836">
                  <c:v>43013</c:v>
                </c:pt>
                <c:pt idx="1837">
                  <c:v>43014</c:v>
                </c:pt>
                <c:pt idx="1838">
                  <c:v>43017</c:v>
                </c:pt>
                <c:pt idx="1839">
                  <c:v>43018</c:v>
                </c:pt>
                <c:pt idx="1840">
                  <c:v>43019</c:v>
                </c:pt>
                <c:pt idx="1841">
                  <c:v>43020</c:v>
                </c:pt>
                <c:pt idx="1842">
                  <c:v>43021</c:v>
                </c:pt>
                <c:pt idx="1843">
                  <c:v>43024</c:v>
                </c:pt>
                <c:pt idx="1844">
                  <c:v>43025</c:v>
                </c:pt>
                <c:pt idx="1845">
                  <c:v>43026</c:v>
                </c:pt>
                <c:pt idx="1846">
                  <c:v>43027</c:v>
                </c:pt>
                <c:pt idx="1847">
                  <c:v>43028</c:v>
                </c:pt>
                <c:pt idx="1848">
                  <c:v>43031</c:v>
                </c:pt>
                <c:pt idx="1849">
                  <c:v>43032</c:v>
                </c:pt>
                <c:pt idx="1850">
                  <c:v>43033</c:v>
                </c:pt>
                <c:pt idx="1851">
                  <c:v>43034</c:v>
                </c:pt>
                <c:pt idx="1852">
                  <c:v>43035</c:v>
                </c:pt>
                <c:pt idx="1853">
                  <c:v>43038</c:v>
                </c:pt>
                <c:pt idx="1854">
                  <c:v>43039</c:v>
                </c:pt>
                <c:pt idx="1855">
                  <c:v>43040</c:v>
                </c:pt>
                <c:pt idx="1856">
                  <c:v>43041</c:v>
                </c:pt>
                <c:pt idx="1857">
                  <c:v>43042</c:v>
                </c:pt>
                <c:pt idx="1858">
                  <c:v>43045</c:v>
                </c:pt>
                <c:pt idx="1859">
                  <c:v>43046</c:v>
                </c:pt>
                <c:pt idx="1860">
                  <c:v>43047</c:v>
                </c:pt>
                <c:pt idx="1861">
                  <c:v>43048</c:v>
                </c:pt>
                <c:pt idx="1862">
                  <c:v>43049</c:v>
                </c:pt>
                <c:pt idx="1863">
                  <c:v>43052</c:v>
                </c:pt>
                <c:pt idx="1864">
                  <c:v>43053</c:v>
                </c:pt>
                <c:pt idx="1865">
                  <c:v>43054</c:v>
                </c:pt>
                <c:pt idx="1866">
                  <c:v>43055</c:v>
                </c:pt>
                <c:pt idx="1867">
                  <c:v>43056</c:v>
                </c:pt>
                <c:pt idx="1868">
                  <c:v>43059</c:v>
                </c:pt>
                <c:pt idx="1869">
                  <c:v>43060</c:v>
                </c:pt>
                <c:pt idx="1870">
                  <c:v>43061</c:v>
                </c:pt>
                <c:pt idx="1871">
                  <c:v>43062</c:v>
                </c:pt>
                <c:pt idx="1872">
                  <c:v>43063</c:v>
                </c:pt>
                <c:pt idx="1873">
                  <c:v>43066</c:v>
                </c:pt>
                <c:pt idx="1874">
                  <c:v>43067</c:v>
                </c:pt>
                <c:pt idx="1875">
                  <c:v>43068</c:v>
                </c:pt>
                <c:pt idx="1876">
                  <c:v>43069</c:v>
                </c:pt>
                <c:pt idx="1877">
                  <c:v>43070</c:v>
                </c:pt>
                <c:pt idx="1878">
                  <c:v>43073</c:v>
                </c:pt>
                <c:pt idx="1879">
                  <c:v>43074</c:v>
                </c:pt>
                <c:pt idx="1880">
                  <c:v>43075</c:v>
                </c:pt>
                <c:pt idx="1881">
                  <c:v>43076</c:v>
                </c:pt>
                <c:pt idx="1882">
                  <c:v>43077</c:v>
                </c:pt>
                <c:pt idx="1883">
                  <c:v>43080</c:v>
                </c:pt>
                <c:pt idx="1884">
                  <c:v>43081</c:v>
                </c:pt>
                <c:pt idx="1885">
                  <c:v>43082</c:v>
                </c:pt>
                <c:pt idx="1886">
                  <c:v>43083</c:v>
                </c:pt>
                <c:pt idx="1887">
                  <c:v>43084</c:v>
                </c:pt>
                <c:pt idx="1888">
                  <c:v>43087</c:v>
                </c:pt>
                <c:pt idx="1889">
                  <c:v>43088</c:v>
                </c:pt>
                <c:pt idx="1890">
                  <c:v>43089</c:v>
                </c:pt>
                <c:pt idx="1891">
                  <c:v>43090</c:v>
                </c:pt>
                <c:pt idx="1892">
                  <c:v>43091</c:v>
                </c:pt>
                <c:pt idx="1893">
                  <c:v>43096</c:v>
                </c:pt>
                <c:pt idx="1894">
                  <c:v>43097</c:v>
                </c:pt>
                <c:pt idx="1895">
                  <c:v>43098</c:v>
                </c:pt>
                <c:pt idx="1896">
                  <c:v>43102</c:v>
                </c:pt>
                <c:pt idx="1897">
                  <c:v>43103</c:v>
                </c:pt>
                <c:pt idx="1898">
                  <c:v>43104</c:v>
                </c:pt>
                <c:pt idx="1899">
                  <c:v>43105</c:v>
                </c:pt>
                <c:pt idx="1900">
                  <c:v>43108</c:v>
                </c:pt>
                <c:pt idx="1901">
                  <c:v>43109</c:v>
                </c:pt>
                <c:pt idx="1902">
                  <c:v>43110</c:v>
                </c:pt>
                <c:pt idx="1903">
                  <c:v>43111</c:v>
                </c:pt>
                <c:pt idx="1904">
                  <c:v>43112</c:v>
                </c:pt>
                <c:pt idx="1905">
                  <c:v>43115</c:v>
                </c:pt>
                <c:pt idx="1906">
                  <c:v>43116</c:v>
                </c:pt>
                <c:pt idx="1907">
                  <c:v>43117</c:v>
                </c:pt>
                <c:pt idx="1908">
                  <c:v>43118</c:v>
                </c:pt>
                <c:pt idx="1909">
                  <c:v>43119</c:v>
                </c:pt>
                <c:pt idx="1910">
                  <c:v>43122</c:v>
                </c:pt>
                <c:pt idx="1911">
                  <c:v>43123</c:v>
                </c:pt>
                <c:pt idx="1912">
                  <c:v>43124</c:v>
                </c:pt>
                <c:pt idx="1913">
                  <c:v>43125</c:v>
                </c:pt>
                <c:pt idx="1914">
                  <c:v>43126</c:v>
                </c:pt>
                <c:pt idx="1915">
                  <c:v>43129</c:v>
                </c:pt>
                <c:pt idx="1916">
                  <c:v>43130</c:v>
                </c:pt>
                <c:pt idx="1917">
                  <c:v>43131</c:v>
                </c:pt>
                <c:pt idx="1918">
                  <c:v>43132</c:v>
                </c:pt>
                <c:pt idx="1919">
                  <c:v>43133</c:v>
                </c:pt>
                <c:pt idx="1920">
                  <c:v>43136</c:v>
                </c:pt>
                <c:pt idx="1921">
                  <c:v>43137</c:v>
                </c:pt>
                <c:pt idx="1922">
                  <c:v>43138</c:v>
                </c:pt>
                <c:pt idx="1923">
                  <c:v>43139</c:v>
                </c:pt>
                <c:pt idx="1924">
                  <c:v>43140</c:v>
                </c:pt>
                <c:pt idx="1925">
                  <c:v>43143</c:v>
                </c:pt>
                <c:pt idx="1926">
                  <c:v>43144</c:v>
                </c:pt>
                <c:pt idx="1927">
                  <c:v>43145</c:v>
                </c:pt>
                <c:pt idx="1928">
                  <c:v>43146</c:v>
                </c:pt>
                <c:pt idx="1929">
                  <c:v>43147</c:v>
                </c:pt>
              </c:numCache>
            </c:numRef>
          </c:cat>
          <c:val>
            <c:numRef>
              <c:f>'Total Return'!$B$2:$B$1931</c:f>
              <c:numCache>
                <c:formatCode>General</c:formatCode>
                <c:ptCount val="1930"/>
                <c:pt idx="0">
                  <c:v>64.31</c:v>
                </c:pt>
                <c:pt idx="1">
                  <c:v>64.39</c:v>
                </c:pt>
                <c:pt idx="2">
                  <c:v>64.27</c:v>
                </c:pt>
                <c:pt idx="3">
                  <c:v>64.349999999999994</c:v>
                </c:pt>
                <c:pt idx="4">
                  <c:v>64.44</c:v>
                </c:pt>
                <c:pt idx="5">
                  <c:v>64.42</c:v>
                </c:pt>
                <c:pt idx="6">
                  <c:v>64.459999999999994</c:v>
                </c:pt>
                <c:pt idx="7">
                  <c:v>64.599999999999994</c:v>
                </c:pt>
                <c:pt idx="8">
                  <c:v>64.45</c:v>
                </c:pt>
                <c:pt idx="9">
                  <c:v>64.55</c:v>
                </c:pt>
                <c:pt idx="10">
                  <c:v>64.67</c:v>
                </c:pt>
                <c:pt idx="11">
                  <c:v>64.48</c:v>
                </c:pt>
                <c:pt idx="12">
                  <c:v>64.510000000000005</c:v>
                </c:pt>
                <c:pt idx="13">
                  <c:v>64.52</c:v>
                </c:pt>
                <c:pt idx="14">
                  <c:v>64.5</c:v>
                </c:pt>
                <c:pt idx="15">
                  <c:v>64.53</c:v>
                </c:pt>
                <c:pt idx="16">
                  <c:v>64.67</c:v>
                </c:pt>
                <c:pt idx="17">
                  <c:v>64.62</c:v>
                </c:pt>
                <c:pt idx="18">
                  <c:v>64.709999999999994</c:v>
                </c:pt>
                <c:pt idx="19">
                  <c:v>64.959999999999994</c:v>
                </c:pt>
                <c:pt idx="20">
                  <c:v>64.95</c:v>
                </c:pt>
                <c:pt idx="21">
                  <c:v>65.14</c:v>
                </c:pt>
                <c:pt idx="22">
                  <c:v>65.3</c:v>
                </c:pt>
                <c:pt idx="23">
                  <c:v>65.23</c:v>
                </c:pt>
                <c:pt idx="24">
                  <c:v>65.260000000000005</c:v>
                </c:pt>
                <c:pt idx="25">
                  <c:v>65.22</c:v>
                </c:pt>
                <c:pt idx="26">
                  <c:v>65.400000000000006</c:v>
                </c:pt>
                <c:pt idx="27">
                  <c:v>65.44</c:v>
                </c:pt>
                <c:pt idx="28">
                  <c:v>65.099999999999994</c:v>
                </c:pt>
                <c:pt idx="29">
                  <c:v>65.08</c:v>
                </c:pt>
                <c:pt idx="30">
                  <c:v>65.25</c:v>
                </c:pt>
                <c:pt idx="31">
                  <c:v>65.25</c:v>
                </c:pt>
                <c:pt idx="32">
                  <c:v>65.150000000000006</c:v>
                </c:pt>
                <c:pt idx="33">
                  <c:v>65.08</c:v>
                </c:pt>
                <c:pt idx="34">
                  <c:v>65.19</c:v>
                </c:pt>
                <c:pt idx="35">
                  <c:v>65.13</c:v>
                </c:pt>
                <c:pt idx="36">
                  <c:v>65.12</c:v>
                </c:pt>
                <c:pt idx="37">
                  <c:v>65.040000000000006</c:v>
                </c:pt>
                <c:pt idx="38">
                  <c:v>65.010000000000005</c:v>
                </c:pt>
                <c:pt idx="39">
                  <c:v>65.05</c:v>
                </c:pt>
                <c:pt idx="40">
                  <c:v>65.09</c:v>
                </c:pt>
                <c:pt idx="41">
                  <c:v>65</c:v>
                </c:pt>
                <c:pt idx="42">
                  <c:v>64.930000000000007</c:v>
                </c:pt>
                <c:pt idx="43">
                  <c:v>65.290000000000006</c:v>
                </c:pt>
                <c:pt idx="44">
                  <c:v>65.459999999999994</c:v>
                </c:pt>
                <c:pt idx="45">
                  <c:v>65.17</c:v>
                </c:pt>
                <c:pt idx="46">
                  <c:v>65.36</c:v>
                </c:pt>
                <c:pt idx="47">
                  <c:v>65.47</c:v>
                </c:pt>
                <c:pt idx="48">
                  <c:v>65.44</c:v>
                </c:pt>
                <c:pt idx="49">
                  <c:v>65.41</c:v>
                </c:pt>
                <c:pt idx="50">
                  <c:v>65.83</c:v>
                </c:pt>
                <c:pt idx="51">
                  <c:v>65.95</c:v>
                </c:pt>
                <c:pt idx="52">
                  <c:v>65.650000000000006</c:v>
                </c:pt>
                <c:pt idx="53">
                  <c:v>65.790000000000006</c:v>
                </c:pt>
                <c:pt idx="54">
                  <c:v>65.77</c:v>
                </c:pt>
                <c:pt idx="55">
                  <c:v>65.739999999999995</c:v>
                </c:pt>
                <c:pt idx="56">
                  <c:v>65.760000000000005</c:v>
                </c:pt>
                <c:pt idx="57">
                  <c:v>65.55</c:v>
                </c:pt>
                <c:pt idx="58">
                  <c:v>65.400000000000006</c:v>
                </c:pt>
                <c:pt idx="59">
                  <c:v>65.66</c:v>
                </c:pt>
                <c:pt idx="60">
                  <c:v>65.75</c:v>
                </c:pt>
                <c:pt idx="61">
                  <c:v>65.58</c:v>
                </c:pt>
                <c:pt idx="62">
                  <c:v>65.709999999999994</c:v>
                </c:pt>
                <c:pt idx="63">
                  <c:v>65.58</c:v>
                </c:pt>
                <c:pt idx="64">
                  <c:v>65.61</c:v>
                </c:pt>
                <c:pt idx="65">
                  <c:v>65.650000000000006</c:v>
                </c:pt>
                <c:pt idx="66">
                  <c:v>65.569999999999993</c:v>
                </c:pt>
                <c:pt idx="67">
                  <c:v>65.67</c:v>
                </c:pt>
                <c:pt idx="68">
                  <c:v>66.040000000000006</c:v>
                </c:pt>
                <c:pt idx="69">
                  <c:v>65.91</c:v>
                </c:pt>
                <c:pt idx="70">
                  <c:v>65.989999999999995</c:v>
                </c:pt>
                <c:pt idx="71">
                  <c:v>66.180000000000007</c:v>
                </c:pt>
                <c:pt idx="72">
                  <c:v>66.03</c:v>
                </c:pt>
                <c:pt idx="73">
                  <c:v>66.209999999999994</c:v>
                </c:pt>
                <c:pt idx="74">
                  <c:v>65.97</c:v>
                </c:pt>
                <c:pt idx="75">
                  <c:v>66.150000000000006</c:v>
                </c:pt>
                <c:pt idx="76">
                  <c:v>66.099999999999994</c:v>
                </c:pt>
                <c:pt idx="77">
                  <c:v>66</c:v>
                </c:pt>
                <c:pt idx="78">
                  <c:v>66.08</c:v>
                </c:pt>
                <c:pt idx="79">
                  <c:v>65.89</c:v>
                </c:pt>
                <c:pt idx="80">
                  <c:v>65.69</c:v>
                </c:pt>
                <c:pt idx="81">
                  <c:v>65.739999999999995</c:v>
                </c:pt>
                <c:pt idx="82">
                  <c:v>65.69</c:v>
                </c:pt>
                <c:pt idx="83">
                  <c:v>65.67</c:v>
                </c:pt>
                <c:pt idx="84">
                  <c:v>65.44</c:v>
                </c:pt>
                <c:pt idx="85">
                  <c:v>65.34</c:v>
                </c:pt>
                <c:pt idx="86">
                  <c:v>65.349999999999994</c:v>
                </c:pt>
                <c:pt idx="87">
                  <c:v>65.28</c:v>
                </c:pt>
                <c:pt idx="88">
                  <c:v>65.19</c:v>
                </c:pt>
                <c:pt idx="89">
                  <c:v>65.22</c:v>
                </c:pt>
                <c:pt idx="90">
                  <c:v>65.33</c:v>
                </c:pt>
                <c:pt idx="91">
                  <c:v>65.17</c:v>
                </c:pt>
                <c:pt idx="92">
                  <c:v>65.11</c:v>
                </c:pt>
                <c:pt idx="93">
                  <c:v>65.31</c:v>
                </c:pt>
                <c:pt idx="94">
                  <c:v>65.430000000000007</c:v>
                </c:pt>
                <c:pt idx="95">
                  <c:v>65.349999999999994</c:v>
                </c:pt>
                <c:pt idx="96">
                  <c:v>65.38</c:v>
                </c:pt>
                <c:pt idx="97">
                  <c:v>65.290000000000006</c:v>
                </c:pt>
                <c:pt idx="98">
                  <c:v>65.510000000000005</c:v>
                </c:pt>
                <c:pt idx="99">
                  <c:v>65.599999999999994</c:v>
                </c:pt>
                <c:pt idx="100">
                  <c:v>65.47</c:v>
                </c:pt>
                <c:pt idx="101">
                  <c:v>65.349999999999994</c:v>
                </c:pt>
                <c:pt idx="102">
                  <c:v>65.319999999999993</c:v>
                </c:pt>
                <c:pt idx="103">
                  <c:v>65.42</c:v>
                </c:pt>
                <c:pt idx="104">
                  <c:v>65.2</c:v>
                </c:pt>
                <c:pt idx="105">
                  <c:v>65.25</c:v>
                </c:pt>
                <c:pt idx="106">
                  <c:v>65.48</c:v>
                </c:pt>
                <c:pt idx="107">
                  <c:v>65.400000000000006</c:v>
                </c:pt>
                <c:pt idx="108">
                  <c:v>65.430000000000007</c:v>
                </c:pt>
                <c:pt idx="109">
                  <c:v>65.73</c:v>
                </c:pt>
                <c:pt idx="110">
                  <c:v>65.78</c:v>
                </c:pt>
                <c:pt idx="111">
                  <c:v>65.430000000000007</c:v>
                </c:pt>
                <c:pt idx="112">
                  <c:v>65.790000000000006</c:v>
                </c:pt>
                <c:pt idx="113">
                  <c:v>65.95</c:v>
                </c:pt>
                <c:pt idx="114">
                  <c:v>65.900000000000006</c:v>
                </c:pt>
                <c:pt idx="115">
                  <c:v>65.989999999999995</c:v>
                </c:pt>
                <c:pt idx="116">
                  <c:v>66.06</c:v>
                </c:pt>
                <c:pt idx="117">
                  <c:v>66.08</c:v>
                </c:pt>
                <c:pt idx="118">
                  <c:v>66.11</c:v>
                </c:pt>
                <c:pt idx="119">
                  <c:v>66.12</c:v>
                </c:pt>
                <c:pt idx="120">
                  <c:v>66.25</c:v>
                </c:pt>
                <c:pt idx="121">
                  <c:v>66.06</c:v>
                </c:pt>
                <c:pt idx="122">
                  <c:v>66.150000000000006</c:v>
                </c:pt>
                <c:pt idx="123">
                  <c:v>66.010000000000005</c:v>
                </c:pt>
                <c:pt idx="124">
                  <c:v>65.959999999999994</c:v>
                </c:pt>
                <c:pt idx="125">
                  <c:v>66.209999999999994</c:v>
                </c:pt>
                <c:pt idx="126">
                  <c:v>66.459999999999994</c:v>
                </c:pt>
                <c:pt idx="127">
                  <c:v>66.42</c:v>
                </c:pt>
                <c:pt idx="128">
                  <c:v>66.099999999999994</c:v>
                </c:pt>
                <c:pt idx="129">
                  <c:v>66.150000000000006</c:v>
                </c:pt>
                <c:pt idx="130">
                  <c:v>65.86</c:v>
                </c:pt>
                <c:pt idx="131">
                  <c:v>66.069999999999993</c:v>
                </c:pt>
                <c:pt idx="132">
                  <c:v>66.19</c:v>
                </c:pt>
                <c:pt idx="133">
                  <c:v>66.58</c:v>
                </c:pt>
                <c:pt idx="134">
                  <c:v>66.569999999999993</c:v>
                </c:pt>
                <c:pt idx="135">
                  <c:v>66.849999999999994</c:v>
                </c:pt>
                <c:pt idx="136">
                  <c:v>66.73</c:v>
                </c:pt>
                <c:pt idx="137">
                  <c:v>66.650000000000006</c:v>
                </c:pt>
                <c:pt idx="138">
                  <c:v>66.760000000000005</c:v>
                </c:pt>
                <c:pt idx="139">
                  <c:v>66.87</c:v>
                </c:pt>
                <c:pt idx="140">
                  <c:v>67.03</c:v>
                </c:pt>
                <c:pt idx="141">
                  <c:v>67.05</c:v>
                </c:pt>
                <c:pt idx="142">
                  <c:v>66.88</c:v>
                </c:pt>
                <c:pt idx="143">
                  <c:v>66.900000000000006</c:v>
                </c:pt>
                <c:pt idx="144">
                  <c:v>67.12</c:v>
                </c:pt>
                <c:pt idx="145">
                  <c:v>66.87</c:v>
                </c:pt>
                <c:pt idx="146">
                  <c:v>66.739999999999995</c:v>
                </c:pt>
                <c:pt idx="147">
                  <c:v>66.790000000000006</c:v>
                </c:pt>
                <c:pt idx="148">
                  <c:v>66.62</c:v>
                </c:pt>
                <c:pt idx="149">
                  <c:v>66.59</c:v>
                </c:pt>
                <c:pt idx="150">
                  <c:v>66.61</c:v>
                </c:pt>
                <c:pt idx="151">
                  <c:v>66.989999999999995</c:v>
                </c:pt>
                <c:pt idx="152">
                  <c:v>66.91</c:v>
                </c:pt>
                <c:pt idx="153">
                  <c:v>67.010000000000005</c:v>
                </c:pt>
                <c:pt idx="154">
                  <c:v>67.12</c:v>
                </c:pt>
                <c:pt idx="155">
                  <c:v>67.14</c:v>
                </c:pt>
                <c:pt idx="156">
                  <c:v>67.02</c:v>
                </c:pt>
                <c:pt idx="157">
                  <c:v>67.03</c:v>
                </c:pt>
                <c:pt idx="158">
                  <c:v>67.290000000000006</c:v>
                </c:pt>
                <c:pt idx="159">
                  <c:v>67.25</c:v>
                </c:pt>
                <c:pt idx="160">
                  <c:v>67.36</c:v>
                </c:pt>
                <c:pt idx="161">
                  <c:v>67.42</c:v>
                </c:pt>
                <c:pt idx="162">
                  <c:v>67.45</c:v>
                </c:pt>
                <c:pt idx="163">
                  <c:v>67.45</c:v>
                </c:pt>
                <c:pt idx="164">
                  <c:v>67.53</c:v>
                </c:pt>
                <c:pt idx="165">
                  <c:v>67.36</c:v>
                </c:pt>
                <c:pt idx="166">
                  <c:v>67.77</c:v>
                </c:pt>
                <c:pt idx="167">
                  <c:v>67.599999999999994</c:v>
                </c:pt>
                <c:pt idx="168">
                  <c:v>67.7</c:v>
                </c:pt>
                <c:pt idx="169">
                  <c:v>67.67</c:v>
                </c:pt>
                <c:pt idx="170">
                  <c:v>67.56</c:v>
                </c:pt>
                <c:pt idx="171">
                  <c:v>67.67</c:v>
                </c:pt>
                <c:pt idx="172">
                  <c:v>67.53</c:v>
                </c:pt>
                <c:pt idx="173">
                  <c:v>67.39</c:v>
                </c:pt>
                <c:pt idx="174">
                  <c:v>67.7</c:v>
                </c:pt>
                <c:pt idx="175">
                  <c:v>67.78</c:v>
                </c:pt>
                <c:pt idx="176">
                  <c:v>67.67</c:v>
                </c:pt>
                <c:pt idx="177">
                  <c:v>67.7</c:v>
                </c:pt>
                <c:pt idx="178">
                  <c:v>67.56</c:v>
                </c:pt>
                <c:pt idx="179">
                  <c:v>67.58</c:v>
                </c:pt>
                <c:pt idx="180">
                  <c:v>67.739999999999995</c:v>
                </c:pt>
                <c:pt idx="181">
                  <c:v>67.819999999999993</c:v>
                </c:pt>
                <c:pt idx="182">
                  <c:v>67.75</c:v>
                </c:pt>
                <c:pt idx="183">
                  <c:v>68.010000000000005</c:v>
                </c:pt>
                <c:pt idx="184">
                  <c:v>67.959999999999994</c:v>
                </c:pt>
                <c:pt idx="185">
                  <c:v>68.05</c:v>
                </c:pt>
                <c:pt idx="186">
                  <c:v>67.89</c:v>
                </c:pt>
                <c:pt idx="187">
                  <c:v>68.02</c:v>
                </c:pt>
                <c:pt idx="188">
                  <c:v>68.03</c:v>
                </c:pt>
                <c:pt idx="189">
                  <c:v>68.09</c:v>
                </c:pt>
                <c:pt idx="190">
                  <c:v>68.22</c:v>
                </c:pt>
                <c:pt idx="191">
                  <c:v>67.900000000000006</c:v>
                </c:pt>
                <c:pt idx="192">
                  <c:v>67.86</c:v>
                </c:pt>
                <c:pt idx="193">
                  <c:v>67.739999999999995</c:v>
                </c:pt>
                <c:pt idx="194">
                  <c:v>67.59</c:v>
                </c:pt>
                <c:pt idx="195">
                  <c:v>67.75</c:v>
                </c:pt>
                <c:pt idx="196">
                  <c:v>67.69</c:v>
                </c:pt>
                <c:pt idx="197">
                  <c:v>67.900000000000006</c:v>
                </c:pt>
                <c:pt idx="198">
                  <c:v>67.7</c:v>
                </c:pt>
                <c:pt idx="199">
                  <c:v>67.680000000000007</c:v>
                </c:pt>
                <c:pt idx="200">
                  <c:v>67.739999999999995</c:v>
                </c:pt>
                <c:pt idx="201">
                  <c:v>67.59</c:v>
                </c:pt>
                <c:pt idx="202">
                  <c:v>67.78</c:v>
                </c:pt>
                <c:pt idx="203">
                  <c:v>67.8</c:v>
                </c:pt>
                <c:pt idx="204">
                  <c:v>67.94</c:v>
                </c:pt>
                <c:pt idx="205">
                  <c:v>67.94</c:v>
                </c:pt>
                <c:pt idx="206">
                  <c:v>67.930000000000007</c:v>
                </c:pt>
                <c:pt idx="207">
                  <c:v>67.94</c:v>
                </c:pt>
                <c:pt idx="208">
                  <c:v>67.83</c:v>
                </c:pt>
                <c:pt idx="209">
                  <c:v>67.88</c:v>
                </c:pt>
                <c:pt idx="210">
                  <c:v>67.89</c:v>
                </c:pt>
                <c:pt idx="211">
                  <c:v>68.08</c:v>
                </c:pt>
                <c:pt idx="212">
                  <c:v>67.97</c:v>
                </c:pt>
                <c:pt idx="213">
                  <c:v>68.099999999999994</c:v>
                </c:pt>
                <c:pt idx="214">
                  <c:v>67.849999999999994</c:v>
                </c:pt>
                <c:pt idx="215">
                  <c:v>67.94</c:v>
                </c:pt>
                <c:pt idx="216">
                  <c:v>67.84</c:v>
                </c:pt>
                <c:pt idx="217">
                  <c:v>67.88</c:v>
                </c:pt>
                <c:pt idx="218">
                  <c:v>67.94</c:v>
                </c:pt>
                <c:pt idx="219">
                  <c:v>68.16</c:v>
                </c:pt>
                <c:pt idx="220">
                  <c:v>68.58</c:v>
                </c:pt>
                <c:pt idx="221">
                  <c:v>68.55</c:v>
                </c:pt>
                <c:pt idx="222">
                  <c:v>68.56</c:v>
                </c:pt>
                <c:pt idx="223">
                  <c:v>68.319999999999993</c:v>
                </c:pt>
                <c:pt idx="224">
                  <c:v>68.31</c:v>
                </c:pt>
                <c:pt idx="225">
                  <c:v>68.36</c:v>
                </c:pt>
                <c:pt idx="226">
                  <c:v>68.36</c:v>
                </c:pt>
                <c:pt idx="227">
                  <c:v>68.27</c:v>
                </c:pt>
                <c:pt idx="228">
                  <c:v>68.319999999999993</c:v>
                </c:pt>
                <c:pt idx="229">
                  <c:v>68.41</c:v>
                </c:pt>
                <c:pt idx="230">
                  <c:v>68.27</c:v>
                </c:pt>
                <c:pt idx="231">
                  <c:v>67.94</c:v>
                </c:pt>
                <c:pt idx="232">
                  <c:v>67.900000000000006</c:v>
                </c:pt>
                <c:pt idx="233">
                  <c:v>67.83</c:v>
                </c:pt>
                <c:pt idx="234">
                  <c:v>67.73</c:v>
                </c:pt>
                <c:pt idx="235">
                  <c:v>68.010000000000005</c:v>
                </c:pt>
                <c:pt idx="236">
                  <c:v>67.89</c:v>
                </c:pt>
                <c:pt idx="237">
                  <c:v>67.88</c:v>
                </c:pt>
                <c:pt idx="238">
                  <c:v>67.75</c:v>
                </c:pt>
                <c:pt idx="239">
                  <c:v>67.760000000000005</c:v>
                </c:pt>
                <c:pt idx="240">
                  <c:v>68.19</c:v>
                </c:pt>
                <c:pt idx="241">
                  <c:v>68.28</c:v>
                </c:pt>
                <c:pt idx="242">
                  <c:v>68.540000000000006</c:v>
                </c:pt>
                <c:pt idx="243">
                  <c:v>68.510000000000005</c:v>
                </c:pt>
                <c:pt idx="244">
                  <c:v>68.48</c:v>
                </c:pt>
                <c:pt idx="245">
                  <c:v>68.28</c:v>
                </c:pt>
                <c:pt idx="246">
                  <c:v>68.44</c:v>
                </c:pt>
                <c:pt idx="247">
                  <c:v>68.599999999999994</c:v>
                </c:pt>
                <c:pt idx="248">
                  <c:v>68.33</c:v>
                </c:pt>
                <c:pt idx="249">
                  <c:v>68.47</c:v>
                </c:pt>
                <c:pt idx="250">
                  <c:v>68.33</c:v>
                </c:pt>
                <c:pt idx="251">
                  <c:v>68.34</c:v>
                </c:pt>
                <c:pt idx="252">
                  <c:v>68.239999999999995</c:v>
                </c:pt>
                <c:pt idx="253">
                  <c:v>68.13</c:v>
                </c:pt>
                <c:pt idx="254">
                  <c:v>68.08</c:v>
                </c:pt>
                <c:pt idx="255">
                  <c:v>67.930000000000007</c:v>
                </c:pt>
                <c:pt idx="256">
                  <c:v>68.28</c:v>
                </c:pt>
                <c:pt idx="257">
                  <c:v>68.430000000000007</c:v>
                </c:pt>
                <c:pt idx="258">
                  <c:v>68.239999999999995</c:v>
                </c:pt>
                <c:pt idx="259">
                  <c:v>68.430000000000007</c:v>
                </c:pt>
                <c:pt idx="260">
                  <c:v>68.37</c:v>
                </c:pt>
                <c:pt idx="261">
                  <c:v>68.349999999999994</c:v>
                </c:pt>
                <c:pt idx="262">
                  <c:v>68.72</c:v>
                </c:pt>
                <c:pt idx="263">
                  <c:v>68.63</c:v>
                </c:pt>
                <c:pt idx="264">
                  <c:v>68.930000000000007</c:v>
                </c:pt>
                <c:pt idx="265">
                  <c:v>68.8</c:v>
                </c:pt>
                <c:pt idx="266">
                  <c:v>68.42</c:v>
                </c:pt>
                <c:pt idx="267">
                  <c:v>68.16</c:v>
                </c:pt>
                <c:pt idx="268">
                  <c:v>68.38</c:v>
                </c:pt>
                <c:pt idx="269">
                  <c:v>69.790000000000006</c:v>
                </c:pt>
                <c:pt idx="270">
                  <c:v>69.260000000000005</c:v>
                </c:pt>
                <c:pt idx="271">
                  <c:v>69.36</c:v>
                </c:pt>
                <c:pt idx="272">
                  <c:v>69.459999999999994</c:v>
                </c:pt>
                <c:pt idx="273">
                  <c:v>69.13</c:v>
                </c:pt>
                <c:pt idx="274">
                  <c:v>69.2</c:v>
                </c:pt>
                <c:pt idx="275">
                  <c:v>69.56</c:v>
                </c:pt>
                <c:pt idx="276">
                  <c:v>69.61</c:v>
                </c:pt>
                <c:pt idx="277">
                  <c:v>69.67</c:v>
                </c:pt>
                <c:pt idx="278">
                  <c:v>69.55</c:v>
                </c:pt>
                <c:pt idx="279">
                  <c:v>69.41</c:v>
                </c:pt>
                <c:pt idx="280">
                  <c:v>70.02</c:v>
                </c:pt>
                <c:pt idx="281">
                  <c:v>69.94</c:v>
                </c:pt>
                <c:pt idx="282">
                  <c:v>69.849999999999994</c:v>
                </c:pt>
                <c:pt idx="283">
                  <c:v>70.239999999999995</c:v>
                </c:pt>
                <c:pt idx="284">
                  <c:v>70.67</c:v>
                </c:pt>
                <c:pt idx="285">
                  <c:v>70.569999999999993</c:v>
                </c:pt>
                <c:pt idx="286">
                  <c:v>70.67</c:v>
                </c:pt>
                <c:pt idx="287">
                  <c:v>70.569999999999993</c:v>
                </c:pt>
                <c:pt idx="288">
                  <c:v>70.400000000000006</c:v>
                </c:pt>
                <c:pt idx="289">
                  <c:v>70.3</c:v>
                </c:pt>
                <c:pt idx="290">
                  <c:v>70.56</c:v>
                </c:pt>
                <c:pt idx="291">
                  <c:v>70.59</c:v>
                </c:pt>
                <c:pt idx="292">
                  <c:v>70.510000000000005</c:v>
                </c:pt>
                <c:pt idx="293">
                  <c:v>70.47</c:v>
                </c:pt>
                <c:pt idx="294">
                  <c:v>70.349999999999994</c:v>
                </c:pt>
                <c:pt idx="295">
                  <c:v>70.41</c:v>
                </c:pt>
                <c:pt idx="296">
                  <c:v>70.55</c:v>
                </c:pt>
                <c:pt idx="297">
                  <c:v>70.39</c:v>
                </c:pt>
                <c:pt idx="298">
                  <c:v>70.38</c:v>
                </c:pt>
                <c:pt idx="299">
                  <c:v>70.55</c:v>
                </c:pt>
                <c:pt idx="300">
                  <c:v>70.61</c:v>
                </c:pt>
                <c:pt idx="301">
                  <c:v>70.319999999999993</c:v>
                </c:pt>
                <c:pt idx="302">
                  <c:v>69.97</c:v>
                </c:pt>
                <c:pt idx="303">
                  <c:v>69.55</c:v>
                </c:pt>
                <c:pt idx="304">
                  <c:v>69.87</c:v>
                </c:pt>
                <c:pt idx="305">
                  <c:v>69.45</c:v>
                </c:pt>
                <c:pt idx="306">
                  <c:v>69.709999999999994</c:v>
                </c:pt>
                <c:pt idx="307">
                  <c:v>69.44</c:v>
                </c:pt>
                <c:pt idx="308">
                  <c:v>69.23</c:v>
                </c:pt>
                <c:pt idx="309">
                  <c:v>68.63</c:v>
                </c:pt>
                <c:pt idx="310">
                  <c:v>68.319999999999993</c:v>
                </c:pt>
                <c:pt idx="311">
                  <c:v>68.61</c:v>
                </c:pt>
                <c:pt idx="312">
                  <c:v>68.37</c:v>
                </c:pt>
                <c:pt idx="313">
                  <c:v>68.48</c:v>
                </c:pt>
                <c:pt idx="314">
                  <c:v>68.45</c:v>
                </c:pt>
                <c:pt idx="315">
                  <c:v>68.760000000000005</c:v>
                </c:pt>
                <c:pt idx="316">
                  <c:v>68.78</c:v>
                </c:pt>
                <c:pt idx="317">
                  <c:v>68.739999999999995</c:v>
                </c:pt>
                <c:pt idx="318">
                  <c:v>68.900000000000006</c:v>
                </c:pt>
                <c:pt idx="319">
                  <c:v>68.52</c:v>
                </c:pt>
                <c:pt idx="320">
                  <c:v>68.760000000000005</c:v>
                </c:pt>
                <c:pt idx="321">
                  <c:v>68.58</c:v>
                </c:pt>
                <c:pt idx="322">
                  <c:v>68.39</c:v>
                </c:pt>
                <c:pt idx="323">
                  <c:v>68.62</c:v>
                </c:pt>
                <c:pt idx="324">
                  <c:v>68.900000000000006</c:v>
                </c:pt>
                <c:pt idx="325">
                  <c:v>68.17</c:v>
                </c:pt>
                <c:pt idx="326">
                  <c:v>68.25</c:v>
                </c:pt>
                <c:pt idx="327">
                  <c:v>68.59</c:v>
                </c:pt>
                <c:pt idx="328">
                  <c:v>69.069999999999993</c:v>
                </c:pt>
                <c:pt idx="329">
                  <c:v>68.790000000000006</c:v>
                </c:pt>
                <c:pt idx="330">
                  <c:v>68.66</c:v>
                </c:pt>
                <c:pt idx="331">
                  <c:v>69.150000000000006</c:v>
                </c:pt>
                <c:pt idx="332">
                  <c:v>69.42</c:v>
                </c:pt>
                <c:pt idx="333">
                  <c:v>69.239999999999995</c:v>
                </c:pt>
                <c:pt idx="334">
                  <c:v>69.33</c:v>
                </c:pt>
                <c:pt idx="335">
                  <c:v>69.33</c:v>
                </c:pt>
                <c:pt idx="336">
                  <c:v>69.03</c:v>
                </c:pt>
                <c:pt idx="337">
                  <c:v>68.959999999999994</c:v>
                </c:pt>
                <c:pt idx="338">
                  <c:v>68.89</c:v>
                </c:pt>
                <c:pt idx="339">
                  <c:v>68.78</c:v>
                </c:pt>
                <c:pt idx="340">
                  <c:v>69.03</c:v>
                </c:pt>
                <c:pt idx="341">
                  <c:v>68.94</c:v>
                </c:pt>
                <c:pt idx="342">
                  <c:v>68.94</c:v>
                </c:pt>
                <c:pt idx="343">
                  <c:v>69.180000000000007</c:v>
                </c:pt>
                <c:pt idx="344">
                  <c:v>69.290000000000006</c:v>
                </c:pt>
                <c:pt idx="345">
                  <c:v>69.45</c:v>
                </c:pt>
                <c:pt idx="346">
                  <c:v>69.13</c:v>
                </c:pt>
                <c:pt idx="347">
                  <c:v>68.849999999999994</c:v>
                </c:pt>
                <c:pt idx="348">
                  <c:v>68.739999999999995</c:v>
                </c:pt>
                <c:pt idx="349">
                  <c:v>68.89</c:v>
                </c:pt>
                <c:pt idx="350">
                  <c:v>68.47</c:v>
                </c:pt>
                <c:pt idx="351">
                  <c:v>68.680000000000007</c:v>
                </c:pt>
                <c:pt idx="352">
                  <c:v>68.61</c:v>
                </c:pt>
                <c:pt idx="353">
                  <c:v>68.55</c:v>
                </c:pt>
                <c:pt idx="354">
                  <c:v>68.7</c:v>
                </c:pt>
                <c:pt idx="355">
                  <c:v>68.760000000000005</c:v>
                </c:pt>
                <c:pt idx="356">
                  <c:v>68.39</c:v>
                </c:pt>
                <c:pt idx="357">
                  <c:v>68.400000000000006</c:v>
                </c:pt>
                <c:pt idx="358">
                  <c:v>68.48</c:v>
                </c:pt>
                <c:pt idx="359">
                  <c:v>68.62</c:v>
                </c:pt>
                <c:pt idx="360">
                  <c:v>68.63</c:v>
                </c:pt>
                <c:pt idx="361">
                  <c:v>68.61</c:v>
                </c:pt>
                <c:pt idx="362">
                  <c:v>68.81</c:v>
                </c:pt>
                <c:pt idx="363">
                  <c:v>68.37</c:v>
                </c:pt>
                <c:pt idx="364">
                  <c:v>68.540000000000006</c:v>
                </c:pt>
                <c:pt idx="365">
                  <c:v>68.569999999999993</c:v>
                </c:pt>
                <c:pt idx="366">
                  <c:v>68.48</c:v>
                </c:pt>
                <c:pt idx="367">
                  <c:v>68.59</c:v>
                </c:pt>
                <c:pt idx="368">
                  <c:v>68.48</c:v>
                </c:pt>
                <c:pt idx="369">
                  <c:v>68.349999999999994</c:v>
                </c:pt>
                <c:pt idx="370">
                  <c:v>68.12</c:v>
                </c:pt>
                <c:pt idx="371">
                  <c:v>67.47</c:v>
                </c:pt>
                <c:pt idx="372">
                  <c:v>68.150000000000006</c:v>
                </c:pt>
                <c:pt idx="373">
                  <c:v>68.260000000000005</c:v>
                </c:pt>
                <c:pt idx="374">
                  <c:v>68.260000000000005</c:v>
                </c:pt>
                <c:pt idx="375">
                  <c:v>68.599999999999994</c:v>
                </c:pt>
                <c:pt idx="376">
                  <c:v>68.709999999999994</c:v>
                </c:pt>
                <c:pt idx="377">
                  <c:v>68.3</c:v>
                </c:pt>
                <c:pt idx="378">
                  <c:v>68.540000000000006</c:v>
                </c:pt>
                <c:pt idx="379">
                  <c:v>68.819999999999993</c:v>
                </c:pt>
                <c:pt idx="380">
                  <c:v>69.03</c:v>
                </c:pt>
                <c:pt idx="381">
                  <c:v>68.849999999999994</c:v>
                </c:pt>
                <c:pt idx="382">
                  <c:v>68.739999999999995</c:v>
                </c:pt>
                <c:pt idx="383">
                  <c:v>68.83</c:v>
                </c:pt>
                <c:pt idx="384">
                  <c:v>68.67</c:v>
                </c:pt>
                <c:pt idx="385">
                  <c:v>68.78</c:v>
                </c:pt>
                <c:pt idx="386">
                  <c:v>68.87</c:v>
                </c:pt>
                <c:pt idx="387">
                  <c:v>69.02</c:v>
                </c:pt>
                <c:pt idx="388">
                  <c:v>69.28</c:v>
                </c:pt>
                <c:pt idx="389">
                  <c:v>69.2</c:v>
                </c:pt>
                <c:pt idx="390">
                  <c:v>69.53</c:v>
                </c:pt>
                <c:pt idx="391">
                  <c:v>69.680000000000007</c:v>
                </c:pt>
                <c:pt idx="392">
                  <c:v>69.75</c:v>
                </c:pt>
                <c:pt idx="393">
                  <c:v>69.760000000000005</c:v>
                </c:pt>
                <c:pt idx="394">
                  <c:v>69.77</c:v>
                </c:pt>
                <c:pt idx="395">
                  <c:v>69.709999999999994</c:v>
                </c:pt>
                <c:pt idx="396">
                  <c:v>70.099999999999994</c:v>
                </c:pt>
                <c:pt idx="397">
                  <c:v>70.010000000000005</c:v>
                </c:pt>
                <c:pt idx="398">
                  <c:v>70.180000000000007</c:v>
                </c:pt>
                <c:pt idx="399">
                  <c:v>70.34</c:v>
                </c:pt>
                <c:pt idx="400">
                  <c:v>70.63</c:v>
                </c:pt>
                <c:pt idx="401">
                  <c:v>70.69</c:v>
                </c:pt>
                <c:pt idx="402">
                  <c:v>70.69</c:v>
                </c:pt>
                <c:pt idx="403">
                  <c:v>70.510000000000005</c:v>
                </c:pt>
                <c:pt idx="404">
                  <c:v>70.48</c:v>
                </c:pt>
                <c:pt idx="405">
                  <c:v>70.47</c:v>
                </c:pt>
                <c:pt idx="406">
                  <c:v>70.349999999999994</c:v>
                </c:pt>
                <c:pt idx="407">
                  <c:v>70.44</c:v>
                </c:pt>
                <c:pt idx="408">
                  <c:v>70.63</c:v>
                </c:pt>
                <c:pt idx="409">
                  <c:v>70.73</c:v>
                </c:pt>
                <c:pt idx="410">
                  <c:v>70.69</c:v>
                </c:pt>
                <c:pt idx="411">
                  <c:v>70.760000000000005</c:v>
                </c:pt>
                <c:pt idx="412">
                  <c:v>71.069999999999993</c:v>
                </c:pt>
                <c:pt idx="413">
                  <c:v>71.150000000000006</c:v>
                </c:pt>
                <c:pt idx="414">
                  <c:v>70.959999999999994</c:v>
                </c:pt>
                <c:pt idx="415">
                  <c:v>71.08</c:v>
                </c:pt>
                <c:pt idx="416">
                  <c:v>71.06</c:v>
                </c:pt>
                <c:pt idx="417">
                  <c:v>71.180000000000007</c:v>
                </c:pt>
                <c:pt idx="418">
                  <c:v>71.180000000000007</c:v>
                </c:pt>
                <c:pt idx="419">
                  <c:v>71.16</c:v>
                </c:pt>
                <c:pt idx="420">
                  <c:v>71.13</c:v>
                </c:pt>
                <c:pt idx="421">
                  <c:v>71.040000000000006</c:v>
                </c:pt>
                <c:pt idx="422">
                  <c:v>71.27</c:v>
                </c:pt>
                <c:pt idx="423">
                  <c:v>71.2</c:v>
                </c:pt>
                <c:pt idx="424">
                  <c:v>71.069999999999993</c:v>
                </c:pt>
                <c:pt idx="425">
                  <c:v>70.83</c:v>
                </c:pt>
                <c:pt idx="426">
                  <c:v>71.05</c:v>
                </c:pt>
                <c:pt idx="427">
                  <c:v>71.09</c:v>
                </c:pt>
                <c:pt idx="428">
                  <c:v>71.239999999999995</c:v>
                </c:pt>
                <c:pt idx="429">
                  <c:v>71.349999999999994</c:v>
                </c:pt>
                <c:pt idx="430">
                  <c:v>71.430000000000007</c:v>
                </c:pt>
                <c:pt idx="431">
                  <c:v>71.680000000000007</c:v>
                </c:pt>
                <c:pt idx="432">
                  <c:v>71.88</c:v>
                </c:pt>
                <c:pt idx="433">
                  <c:v>72.040000000000006</c:v>
                </c:pt>
                <c:pt idx="434">
                  <c:v>72.02</c:v>
                </c:pt>
                <c:pt idx="435">
                  <c:v>72.03</c:v>
                </c:pt>
                <c:pt idx="436">
                  <c:v>71.77</c:v>
                </c:pt>
                <c:pt idx="437">
                  <c:v>71.87</c:v>
                </c:pt>
                <c:pt idx="438">
                  <c:v>72.05</c:v>
                </c:pt>
                <c:pt idx="439">
                  <c:v>71.849999999999994</c:v>
                </c:pt>
                <c:pt idx="440">
                  <c:v>71.84</c:v>
                </c:pt>
                <c:pt idx="441">
                  <c:v>72.02</c:v>
                </c:pt>
                <c:pt idx="442">
                  <c:v>71.849999999999994</c:v>
                </c:pt>
                <c:pt idx="443">
                  <c:v>72.209999999999994</c:v>
                </c:pt>
                <c:pt idx="444">
                  <c:v>71.67</c:v>
                </c:pt>
                <c:pt idx="445">
                  <c:v>71.459999999999994</c:v>
                </c:pt>
                <c:pt idx="446">
                  <c:v>71.56</c:v>
                </c:pt>
                <c:pt idx="447">
                  <c:v>71.8</c:v>
                </c:pt>
                <c:pt idx="448">
                  <c:v>71.73</c:v>
                </c:pt>
                <c:pt idx="449">
                  <c:v>71.89</c:v>
                </c:pt>
                <c:pt idx="450">
                  <c:v>71.709999999999994</c:v>
                </c:pt>
                <c:pt idx="451">
                  <c:v>71.88</c:v>
                </c:pt>
                <c:pt idx="452">
                  <c:v>71.81</c:v>
                </c:pt>
                <c:pt idx="453">
                  <c:v>71.849999999999994</c:v>
                </c:pt>
                <c:pt idx="454">
                  <c:v>71.97</c:v>
                </c:pt>
                <c:pt idx="455">
                  <c:v>72.03</c:v>
                </c:pt>
                <c:pt idx="456">
                  <c:v>72.13</c:v>
                </c:pt>
                <c:pt idx="457">
                  <c:v>72.06</c:v>
                </c:pt>
                <c:pt idx="458">
                  <c:v>71.88</c:v>
                </c:pt>
                <c:pt idx="459">
                  <c:v>71.78</c:v>
                </c:pt>
                <c:pt idx="460">
                  <c:v>71.75</c:v>
                </c:pt>
                <c:pt idx="461">
                  <c:v>71.83</c:v>
                </c:pt>
                <c:pt idx="462">
                  <c:v>71.72</c:v>
                </c:pt>
                <c:pt idx="463">
                  <c:v>71.709999999999994</c:v>
                </c:pt>
                <c:pt idx="464">
                  <c:v>71.680000000000007</c:v>
                </c:pt>
                <c:pt idx="465">
                  <c:v>71.63</c:v>
                </c:pt>
                <c:pt idx="466">
                  <c:v>71.77</c:v>
                </c:pt>
                <c:pt idx="467">
                  <c:v>71.680000000000007</c:v>
                </c:pt>
                <c:pt idx="468">
                  <c:v>71.44</c:v>
                </c:pt>
                <c:pt idx="469">
                  <c:v>71.62</c:v>
                </c:pt>
                <c:pt idx="470">
                  <c:v>71.62</c:v>
                </c:pt>
                <c:pt idx="471">
                  <c:v>71.41</c:v>
                </c:pt>
                <c:pt idx="472">
                  <c:v>71.44</c:v>
                </c:pt>
                <c:pt idx="473">
                  <c:v>71.5</c:v>
                </c:pt>
                <c:pt idx="474">
                  <c:v>71.540000000000006</c:v>
                </c:pt>
                <c:pt idx="475">
                  <c:v>71.53</c:v>
                </c:pt>
                <c:pt idx="476">
                  <c:v>71.75</c:v>
                </c:pt>
                <c:pt idx="477">
                  <c:v>71.42</c:v>
                </c:pt>
                <c:pt idx="478">
                  <c:v>71.3</c:v>
                </c:pt>
                <c:pt idx="479">
                  <c:v>71.209999999999994</c:v>
                </c:pt>
                <c:pt idx="480">
                  <c:v>71.239999999999995</c:v>
                </c:pt>
                <c:pt idx="481">
                  <c:v>71.489999999999995</c:v>
                </c:pt>
                <c:pt idx="482">
                  <c:v>71.260000000000005</c:v>
                </c:pt>
                <c:pt idx="483">
                  <c:v>71.23</c:v>
                </c:pt>
                <c:pt idx="484">
                  <c:v>70.83</c:v>
                </c:pt>
                <c:pt idx="485">
                  <c:v>71.069999999999993</c:v>
                </c:pt>
                <c:pt idx="486">
                  <c:v>71.13</c:v>
                </c:pt>
                <c:pt idx="487">
                  <c:v>71.010000000000005</c:v>
                </c:pt>
                <c:pt idx="488">
                  <c:v>71.33</c:v>
                </c:pt>
                <c:pt idx="489">
                  <c:v>71.22</c:v>
                </c:pt>
                <c:pt idx="490">
                  <c:v>71.39</c:v>
                </c:pt>
                <c:pt idx="491">
                  <c:v>71.5</c:v>
                </c:pt>
                <c:pt idx="492">
                  <c:v>71.59</c:v>
                </c:pt>
                <c:pt idx="493">
                  <c:v>71.489999999999995</c:v>
                </c:pt>
                <c:pt idx="494">
                  <c:v>71.459999999999994</c:v>
                </c:pt>
                <c:pt idx="495">
                  <c:v>71.44</c:v>
                </c:pt>
                <c:pt idx="496">
                  <c:v>71.63</c:v>
                </c:pt>
                <c:pt idx="497">
                  <c:v>71.400000000000006</c:v>
                </c:pt>
                <c:pt idx="498">
                  <c:v>71.63</c:v>
                </c:pt>
                <c:pt idx="499">
                  <c:v>71.569999999999993</c:v>
                </c:pt>
                <c:pt idx="500">
                  <c:v>71.64</c:v>
                </c:pt>
                <c:pt idx="501">
                  <c:v>71.5</c:v>
                </c:pt>
                <c:pt idx="502">
                  <c:v>71.650000000000006</c:v>
                </c:pt>
                <c:pt idx="503">
                  <c:v>71.489999999999995</c:v>
                </c:pt>
                <c:pt idx="504">
                  <c:v>71.47</c:v>
                </c:pt>
                <c:pt idx="505">
                  <c:v>71.569999999999993</c:v>
                </c:pt>
                <c:pt idx="506">
                  <c:v>71.37</c:v>
                </c:pt>
                <c:pt idx="507">
                  <c:v>71.52</c:v>
                </c:pt>
                <c:pt idx="508">
                  <c:v>71.67</c:v>
                </c:pt>
                <c:pt idx="509">
                  <c:v>71.84</c:v>
                </c:pt>
                <c:pt idx="510">
                  <c:v>71.7</c:v>
                </c:pt>
                <c:pt idx="511">
                  <c:v>71.75</c:v>
                </c:pt>
                <c:pt idx="512">
                  <c:v>72.17</c:v>
                </c:pt>
                <c:pt idx="513">
                  <c:v>72.28</c:v>
                </c:pt>
                <c:pt idx="514">
                  <c:v>72.33</c:v>
                </c:pt>
                <c:pt idx="515">
                  <c:v>72.27</c:v>
                </c:pt>
                <c:pt idx="516">
                  <c:v>71.91</c:v>
                </c:pt>
                <c:pt idx="517">
                  <c:v>71.510000000000005</c:v>
                </c:pt>
                <c:pt idx="518">
                  <c:v>71.28</c:v>
                </c:pt>
                <c:pt idx="519">
                  <c:v>71.5</c:v>
                </c:pt>
                <c:pt idx="520">
                  <c:v>71.400000000000006</c:v>
                </c:pt>
                <c:pt idx="521">
                  <c:v>71.59</c:v>
                </c:pt>
                <c:pt idx="522">
                  <c:v>71.39</c:v>
                </c:pt>
                <c:pt idx="523">
                  <c:v>71.459999999999994</c:v>
                </c:pt>
                <c:pt idx="524">
                  <c:v>71.47</c:v>
                </c:pt>
                <c:pt idx="525">
                  <c:v>71.53</c:v>
                </c:pt>
                <c:pt idx="526">
                  <c:v>71.48</c:v>
                </c:pt>
                <c:pt idx="527">
                  <c:v>71.39</c:v>
                </c:pt>
                <c:pt idx="528">
                  <c:v>71.239999999999995</c:v>
                </c:pt>
                <c:pt idx="529">
                  <c:v>71.28</c:v>
                </c:pt>
                <c:pt idx="530">
                  <c:v>71.38</c:v>
                </c:pt>
                <c:pt idx="531">
                  <c:v>71.53</c:v>
                </c:pt>
                <c:pt idx="532">
                  <c:v>71.75</c:v>
                </c:pt>
                <c:pt idx="533">
                  <c:v>71.739999999999995</c:v>
                </c:pt>
                <c:pt idx="534">
                  <c:v>71.48</c:v>
                </c:pt>
                <c:pt idx="535">
                  <c:v>71.86</c:v>
                </c:pt>
                <c:pt idx="536">
                  <c:v>71.8</c:v>
                </c:pt>
                <c:pt idx="537">
                  <c:v>71.7</c:v>
                </c:pt>
                <c:pt idx="538">
                  <c:v>71.63</c:v>
                </c:pt>
                <c:pt idx="539">
                  <c:v>71.900000000000006</c:v>
                </c:pt>
                <c:pt idx="540">
                  <c:v>72.23</c:v>
                </c:pt>
                <c:pt idx="541">
                  <c:v>72.290000000000006</c:v>
                </c:pt>
                <c:pt idx="542">
                  <c:v>72.510000000000005</c:v>
                </c:pt>
                <c:pt idx="543">
                  <c:v>72.37</c:v>
                </c:pt>
                <c:pt idx="544">
                  <c:v>72.41</c:v>
                </c:pt>
                <c:pt idx="545">
                  <c:v>72.400000000000006</c:v>
                </c:pt>
                <c:pt idx="546">
                  <c:v>72.17</c:v>
                </c:pt>
                <c:pt idx="547">
                  <c:v>72.150000000000006</c:v>
                </c:pt>
                <c:pt idx="548">
                  <c:v>72.28</c:v>
                </c:pt>
                <c:pt idx="549">
                  <c:v>72.33</c:v>
                </c:pt>
                <c:pt idx="550">
                  <c:v>72.64</c:v>
                </c:pt>
                <c:pt idx="551">
                  <c:v>72.7</c:v>
                </c:pt>
                <c:pt idx="552">
                  <c:v>72.709999999999994</c:v>
                </c:pt>
                <c:pt idx="553">
                  <c:v>72.69</c:v>
                </c:pt>
                <c:pt idx="554">
                  <c:v>72.62</c:v>
                </c:pt>
                <c:pt idx="555">
                  <c:v>72.88</c:v>
                </c:pt>
                <c:pt idx="556">
                  <c:v>73.010000000000005</c:v>
                </c:pt>
                <c:pt idx="557">
                  <c:v>73.06</c:v>
                </c:pt>
                <c:pt idx="558">
                  <c:v>73.02</c:v>
                </c:pt>
                <c:pt idx="559">
                  <c:v>73.16</c:v>
                </c:pt>
                <c:pt idx="560">
                  <c:v>73.260000000000005</c:v>
                </c:pt>
                <c:pt idx="561">
                  <c:v>73.53</c:v>
                </c:pt>
                <c:pt idx="562">
                  <c:v>74.040000000000006</c:v>
                </c:pt>
                <c:pt idx="563">
                  <c:v>73.7</c:v>
                </c:pt>
                <c:pt idx="564">
                  <c:v>73.959999999999994</c:v>
                </c:pt>
                <c:pt idx="565">
                  <c:v>73.819999999999993</c:v>
                </c:pt>
                <c:pt idx="566">
                  <c:v>73.94</c:v>
                </c:pt>
                <c:pt idx="567">
                  <c:v>73.87</c:v>
                </c:pt>
                <c:pt idx="568">
                  <c:v>73.83</c:v>
                </c:pt>
                <c:pt idx="569">
                  <c:v>74.17</c:v>
                </c:pt>
                <c:pt idx="570">
                  <c:v>74.09</c:v>
                </c:pt>
                <c:pt idx="571">
                  <c:v>73.91</c:v>
                </c:pt>
                <c:pt idx="572">
                  <c:v>73.88</c:v>
                </c:pt>
                <c:pt idx="573">
                  <c:v>73.900000000000006</c:v>
                </c:pt>
                <c:pt idx="574">
                  <c:v>73.52</c:v>
                </c:pt>
                <c:pt idx="575">
                  <c:v>73.209999999999994</c:v>
                </c:pt>
                <c:pt idx="576">
                  <c:v>73.27</c:v>
                </c:pt>
                <c:pt idx="577">
                  <c:v>73.53</c:v>
                </c:pt>
                <c:pt idx="578">
                  <c:v>73.72</c:v>
                </c:pt>
                <c:pt idx="579">
                  <c:v>73.95</c:v>
                </c:pt>
                <c:pt idx="580">
                  <c:v>73.63</c:v>
                </c:pt>
                <c:pt idx="581">
                  <c:v>73.88</c:v>
                </c:pt>
                <c:pt idx="582">
                  <c:v>73.760000000000005</c:v>
                </c:pt>
                <c:pt idx="583">
                  <c:v>73.8</c:v>
                </c:pt>
                <c:pt idx="584">
                  <c:v>73.599999999999994</c:v>
                </c:pt>
                <c:pt idx="585">
                  <c:v>73.680000000000007</c:v>
                </c:pt>
                <c:pt idx="586">
                  <c:v>73.72</c:v>
                </c:pt>
                <c:pt idx="587">
                  <c:v>73.67</c:v>
                </c:pt>
                <c:pt idx="588">
                  <c:v>73.77</c:v>
                </c:pt>
                <c:pt idx="589">
                  <c:v>73.739999999999995</c:v>
                </c:pt>
                <c:pt idx="590">
                  <c:v>74.05</c:v>
                </c:pt>
                <c:pt idx="591">
                  <c:v>73.819999999999993</c:v>
                </c:pt>
                <c:pt idx="592">
                  <c:v>73.650000000000006</c:v>
                </c:pt>
                <c:pt idx="593">
                  <c:v>73.53</c:v>
                </c:pt>
                <c:pt idx="594">
                  <c:v>73.459999999999994</c:v>
                </c:pt>
                <c:pt idx="595">
                  <c:v>73.540000000000006</c:v>
                </c:pt>
                <c:pt idx="596">
                  <c:v>73.569999999999993</c:v>
                </c:pt>
                <c:pt idx="597">
                  <c:v>73.849999999999994</c:v>
                </c:pt>
                <c:pt idx="598">
                  <c:v>73.61</c:v>
                </c:pt>
                <c:pt idx="599">
                  <c:v>73.510000000000005</c:v>
                </c:pt>
                <c:pt idx="600">
                  <c:v>73.52</c:v>
                </c:pt>
                <c:pt idx="601">
                  <c:v>73.62</c:v>
                </c:pt>
                <c:pt idx="602">
                  <c:v>73.48</c:v>
                </c:pt>
                <c:pt idx="603">
                  <c:v>73.72</c:v>
                </c:pt>
                <c:pt idx="604">
                  <c:v>73.61</c:v>
                </c:pt>
                <c:pt idx="605">
                  <c:v>73.56</c:v>
                </c:pt>
                <c:pt idx="606">
                  <c:v>73.36</c:v>
                </c:pt>
                <c:pt idx="607">
                  <c:v>73.36</c:v>
                </c:pt>
                <c:pt idx="608">
                  <c:v>73.33</c:v>
                </c:pt>
                <c:pt idx="609">
                  <c:v>73.42</c:v>
                </c:pt>
                <c:pt idx="610">
                  <c:v>73.41</c:v>
                </c:pt>
                <c:pt idx="611">
                  <c:v>73.19</c:v>
                </c:pt>
                <c:pt idx="612">
                  <c:v>73.19</c:v>
                </c:pt>
                <c:pt idx="613">
                  <c:v>73.05</c:v>
                </c:pt>
                <c:pt idx="614">
                  <c:v>73.11</c:v>
                </c:pt>
                <c:pt idx="615">
                  <c:v>73.44</c:v>
                </c:pt>
                <c:pt idx="616">
                  <c:v>73.5</c:v>
                </c:pt>
                <c:pt idx="617">
                  <c:v>73.430000000000007</c:v>
                </c:pt>
                <c:pt idx="618">
                  <c:v>73.540000000000006</c:v>
                </c:pt>
                <c:pt idx="619">
                  <c:v>73.48</c:v>
                </c:pt>
                <c:pt idx="620">
                  <c:v>73.760000000000005</c:v>
                </c:pt>
                <c:pt idx="621">
                  <c:v>73.78</c:v>
                </c:pt>
                <c:pt idx="622">
                  <c:v>74.09</c:v>
                </c:pt>
                <c:pt idx="623">
                  <c:v>74.09</c:v>
                </c:pt>
                <c:pt idx="624">
                  <c:v>74.290000000000006</c:v>
                </c:pt>
                <c:pt idx="625">
                  <c:v>73.97</c:v>
                </c:pt>
                <c:pt idx="626">
                  <c:v>74.23</c:v>
                </c:pt>
                <c:pt idx="627">
                  <c:v>74.28</c:v>
                </c:pt>
                <c:pt idx="628">
                  <c:v>74.41</c:v>
                </c:pt>
                <c:pt idx="629">
                  <c:v>74.430000000000007</c:v>
                </c:pt>
                <c:pt idx="630">
                  <c:v>74.489999999999995</c:v>
                </c:pt>
                <c:pt idx="631">
                  <c:v>74.58</c:v>
                </c:pt>
                <c:pt idx="632">
                  <c:v>74.489999999999995</c:v>
                </c:pt>
                <c:pt idx="633">
                  <c:v>74.36</c:v>
                </c:pt>
                <c:pt idx="634">
                  <c:v>74.44</c:v>
                </c:pt>
                <c:pt idx="635">
                  <c:v>74.47</c:v>
                </c:pt>
                <c:pt idx="636">
                  <c:v>74.58</c:v>
                </c:pt>
                <c:pt idx="637">
                  <c:v>74.58</c:v>
                </c:pt>
                <c:pt idx="638">
                  <c:v>74.72</c:v>
                </c:pt>
                <c:pt idx="639">
                  <c:v>74.77</c:v>
                </c:pt>
                <c:pt idx="640">
                  <c:v>74.67</c:v>
                </c:pt>
                <c:pt idx="641">
                  <c:v>74.599999999999994</c:v>
                </c:pt>
                <c:pt idx="642">
                  <c:v>74.489999999999995</c:v>
                </c:pt>
                <c:pt idx="643">
                  <c:v>74.41</c:v>
                </c:pt>
                <c:pt idx="644">
                  <c:v>74.33</c:v>
                </c:pt>
                <c:pt idx="645">
                  <c:v>74.38</c:v>
                </c:pt>
                <c:pt idx="646">
                  <c:v>74.37</c:v>
                </c:pt>
                <c:pt idx="647">
                  <c:v>74.709999999999994</c:v>
                </c:pt>
                <c:pt idx="648">
                  <c:v>74.77</c:v>
                </c:pt>
                <c:pt idx="649">
                  <c:v>75.010000000000005</c:v>
                </c:pt>
                <c:pt idx="650">
                  <c:v>75.010000000000005</c:v>
                </c:pt>
                <c:pt idx="651">
                  <c:v>75.069999999999993</c:v>
                </c:pt>
                <c:pt idx="652">
                  <c:v>75.290000000000006</c:v>
                </c:pt>
                <c:pt idx="653">
                  <c:v>75.64</c:v>
                </c:pt>
                <c:pt idx="654">
                  <c:v>75.58</c:v>
                </c:pt>
                <c:pt idx="655">
                  <c:v>75.53</c:v>
                </c:pt>
                <c:pt idx="656">
                  <c:v>75.61</c:v>
                </c:pt>
                <c:pt idx="657">
                  <c:v>75.64</c:v>
                </c:pt>
                <c:pt idx="658">
                  <c:v>75.55</c:v>
                </c:pt>
                <c:pt idx="659">
                  <c:v>75.489999999999995</c:v>
                </c:pt>
                <c:pt idx="660">
                  <c:v>75.64</c:v>
                </c:pt>
                <c:pt idx="661">
                  <c:v>75.77</c:v>
                </c:pt>
                <c:pt idx="662">
                  <c:v>75.75</c:v>
                </c:pt>
                <c:pt idx="663">
                  <c:v>75.540000000000006</c:v>
                </c:pt>
                <c:pt idx="664">
                  <c:v>75.89</c:v>
                </c:pt>
                <c:pt idx="665">
                  <c:v>75.73</c:v>
                </c:pt>
                <c:pt idx="666">
                  <c:v>75.819999999999993</c:v>
                </c:pt>
                <c:pt idx="667">
                  <c:v>75.61</c:v>
                </c:pt>
                <c:pt idx="668">
                  <c:v>75.3</c:v>
                </c:pt>
                <c:pt idx="669">
                  <c:v>75.14</c:v>
                </c:pt>
                <c:pt idx="670">
                  <c:v>75.22</c:v>
                </c:pt>
                <c:pt idx="671">
                  <c:v>75.25</c:v>
                </c:pt>
                <c:pt idx="672">
                  <c:v>75.150000000000006</c:v>
                </c:pt>
                <c:pt idx="673">
                  <c:v>74.92</c:v>
                </c:pt>
                <c:pt idx="674">
                  <c:v>75</c:v>
                </c:pt>
                <c:pt idx="675">
                  <c:v>74.8</c:v>
                </c:pt>
                <c:pt idx="676">
                  <c:v>74.67</c:v>
                </c:pt>
                <c:pt idx="677">
                  <c:v>74.959999999999994</c:v>
                </c:pt>
                <c:pt idx="678">
                  <c:v>75.290000000000006</c:v>
                </c:pt>
                <c:pt idx="679">
                  <c:v>75.260000000000005</c:v>
                </c:pt>
                <c:pt idx="680">
                  <c:v>75.22</c:v>
                </c:pt>
                <c:pt idx="681">
                  <c:v>75.540000000000006</c:v>
                </c:pt>
                <c:pt idx="682">
                  <c:v>75.64</c:v>
                </c:pt>
                <c:pt idx="683">
                  <c:v>75.650000000000006</c:v>
                </c:pt>
                <c:pt idx="684">
                  <c:v>75.73</c:v>
                </c:pt>
                <c:pt idx="685">
                  <c:v>75.650000000000006</c:v>
                </c:pt>
                <c:pt idx="686">
                  <c:v>75.66</c:v>
                </c:pt>
                <c:pt idx="687">
                  <c:v>75.14</c:v>
                </c:pt>
                <c:pt idx="688">
                  <c:v>75.510000000000005</c:v>
                </c:pt>
                <c:pt idx="689">
                  <c:v>75.31</c:v>
                </c:pt>
                <c:pt idx="690">
                  <c:v>75.47</c:v>
                </c:pt>
                <c:pt idx="691">
                  <c:v>75.55</c:v>
                </c:pt>
                <c:pt idx="692">
                  <c:v>75.83</c:v>
                </c:pt>
                <c:pt idx="693">
                  <c:v>75.73</c:v>
                </c:pt>
                <c:pt idx="694">
                  <c:v>75.709999999999994</c:v>
                </c:pt>
                <c:pt idx="695">
                  <c:v>75.89</c:v>
                </c:pt>
                <c:pt idx="696">
                  <c:v>75.650000000000006</c:v>
                </c:pt>
                <c:pt idx="697">
                  <c:v>75.52</c:v>
                </c:pt>
                <c:pt idx="698">
                  <c:v>75.66</c:v>
                </c:pt>
                <c:pt idx="699">
                  <c:v>75.72</c:v>
                </c:pt>
                <c:pt idx="700">
                  <c:v>75.8</c:v>
                </c:pt>
                <c:pt idx="701">
                  <c:v>75.819999999999993</c:v>
                </c:pt>
                <c:pt idx="702">
                  <c:v>75.510000000000005</c:v>
                </c:pt>
                <c:pt idx="703">
                  <c:v>75.48</c:v>
                </c:pt>
                <c:pt idx="704">
                  <c:v>75.58</c:v>
                </c:pt>
                <c:pt idx="705">
                  <c:v>75.77</c:v>
                </c:pt>
                <c:pt idx="706">
                  <c:v>75.73</c:v>
                </c:pt>
                <c:pt idx="707">
                  <c:v>75.78</c:v>
                </c:pt>
                <c:pt idx="708">
                  <c:v>75.48</c:v>
                </c:pt>
                <c:pt idx="709">
                  <c:v>75.62</c:v>
                </c:pt>
                <c:pt idx="710">
                  <c:v>75.59</c:v>
                </c:pt>
                <c:pt idx="711">
                  <c:v>75.64</c:v>
                </c:pt>
                <c:pt idx="712">
                  <c:v>75.55</c:v>
                </c:pt>
                <c:pt idx="713">
                  <c:v>75.39</c:v>
                </c:pt>
                <c:pt idx="714">
                  <c:v>75.7</c:v>
                </c:pt>
                <c:pt idx="715">
                  <c:v>75.819999999999993</c:v>
                </c:pt>
                <c:pt idx="716">
                  <c:v>75.66</c:v>
                </c:pt>
                <c:pt idx="717">
                  <c:v>75.73</c:v>
                </c:pt>
                <c:pt idx="718">
                  <c:v>75.709999999999994</c:v>
                </c:pt>
                <c:pt idx="719">
                  <c:v>75.75</c:v>
                </c:pt>
                <c:pt idx="720">
                  <c:v>75.61</c:v>
                </c:pt>
                <c:pt idx="721">
                  <c:v>75.89</c:v>
                </c:pt>
                <c:pt idx="722">
                  <c:v>75.680000000000007</c:v>
                </c:pt>
                <c:pt idx="723">
                  <c:v>75.72</c:v>
                </c:pt>
                <c:pt idx="724">
                  <c:v>75.83</c:v>
                </c:pt>
                <c:pt idx="725">
                  <c:v>75.599999999999994</c:v>
                </c:pt>
                <c:pt idx="726">
                  <c:v>75.37</c:v>
                </c:pt>
                <c:pt idx="727">
                  <c:v>75.739999999999995</c:v>
                </c:pt>
                <c:pt idx="728">
                  <c:v>75.73</c:v>
                </c:pt>
                <c:pt idx="729">
                  <c:v>75.95</c:v>
                </c:pt>
                <c:pt idx="730">
                  <c:v>75.94</c:v>
                </c:pt>
                <c:pt idx="731">
                  <c:v>76.099999999999994</c:v>
                </c:pt>
                <c:pt idx="732">
                  <c:v>76.150000000000006</c:v>
                </c:pt>
                <c:pt idx="733">
                  <c:v>76.22</c:v>
                </c:pt>
                <c:pt idx="734">
                  <c:v>76.05</c:v>
                </c:pt>
                <c:pt idx="735">
                  <c:v>75.94</c:v>
                </c:pt>
                <c:pt idx="736">
                  <c:v>75.790000000000006</c:v>
                </c:pt>
                <c:pt idx="737">
                  <c:v>75.78</c:v>
                </c:pt>
                <c:pt idx="738">
                  <c:v>75.66</c:v>
                </c:pt>
                <c:pt idx="739">
                  <c:v>75.86</c:v>
                </c:pt>
                <c:pt idx="740">
                  <c:v>76</c:v>
                </c:pt>
                <c:pt idx="741">
                  <c:v>76.010000000000005</c:v>
                </c:pt>
                <c:pt idx="742">
                  <c:v>76.069999999999993</c:v>
                </c:pt>
                <c:pt idx="743">
                  <c:v>76.25</c:v>
                </c:pt>
                <c:pt idx="744">
                  <c:v>76.53</c:v>
                </c:pt>
                <c:pt idx="745">
                  <c:v>76.63</c:v>
                </c:pt>
                <c:pt idx="746">
                  <c:v>76.47</c:v>
                </c:pt>
                <c:pt idx="747">
                  <c:v>76.209999999999994</c:v>
                </c:pt>
                <c:pt idx="748">
                  <c:v>76.23</c:v>
                </c:pt>
                <c:pt idx="749">
                  <c:v>76.37</c:v>
                </c:pt>
                <c:pt idx="750">
                  <c:v>76.510000000000005</c:v>
                </c:pt>
                <c:pt idx="751">
                  <c:v>76.7</c:v>
                </c:pt>
                <c:pt idx="752">
                  <c:v>76.77</c:v>
                </c:pt>
                <c:pt idx="753">
                  <c:v>76.64</c:v>
                </c:pt>
                <c:pt idx="754">
                  <c:v>76.7</c:v>
                </c:pt>
                <c:pt idx="755">
                  <c:v>76.8</c:v>
                </c:pt>
                <c:pt idx="756">
                  <c:v>76.709999999999994</c:v>
                </c:pt>
                <c:pt idx="757">
                  <c:v>76.7</c:v>
                </c:pt>
                <c:pt idx="758">
                  <c:v>76.599999999999994</c:v>
                </c:pt>
                <c:pt idx="759">
                  <c:v>76.64</c:v>
                </c:pt>
                <c:pt idx="760">
                  <c:v>76.64</c:v>
                </c:pt>
                <c:pt idx="761">
                  <c:v>76.599999999999994</c:v>
                </c:pt>
                <c:pt idx="762">
                  <c:v>76.45</c:v>
                </c:pt>
                <c:pt idx="763">
                  <c:v>76.41</c:v>
                </c:pt>
                <c:pt idx="764">
                  <c:v>76.3</c:v>
                </c:pt>
                <c:pt idx="765">
                  <c:v>76.55</c:v>
                </c:pt>
                <c:pt idx="766">
                  <c:v>76.61</c:v>
                </c:pt>
                <c:pt idx="767">
                  <c:v>76.569999999999993</c:v>
                </c:pt>
                <c:pt idx="768">
                  <c:v>76.81</c:v>
                </c:pt>
                <c:pt idx="769">
                  <c:v>76.73</c:v>
                </c:pt>
                <c:pt idx="770">
                  <c:v>77.069999999999993</c:v>
                </c:pt>
                <c:pt idx="771">
                  <c:v>77.14</c:v>
                </c:pt>
                <c:pt idx="772">
                  <c:v>77.03</c:v>
                </c:pt>
                <c:pt idx="773">
                  <c:v>76.709999999999994</c:v>
                </c:pt>
                <c:pt idx="774">
                  <c:v>76.709999999999994</c:v>
                </c:pt>
                <c:pt idx="775">
                  <c:v>77.05</c:v>
                </c:pt>
                <c:pt idx="776">
                  <c:v>77.099999999999994</c:v>
                </c:pt>
                <c:pt idx="777">
                  <c:v>77.099999999999994</c:v>
                </c:pt>
                <c:pt idx="778">
                  <c:v>77.28</c:v>
                </c:pt>
                <c:pt idx="779">
                  <c:v>77.48</c:v>
                </c:pt>
                <c:pt idx="780">
                  <c:v>77.45</c:v>
                </c:pt>
                <c:pt idx="781">
                  <c:v>77.489999999999995</c:v>
                </c:pt>
                <c:pt idx="782">
                  <c:v>77.28</c:v>
                </c:pt>
                <c:pt idx="783">
                  <c:v>77.209999999999994</c:v>
                </c:pt>
                <c:pt idx="784">
                  <c:v>77.209999999999994</c:v>
                </c:pt>
                <c:pt idx="785">
                  <c:v>77.650000000000006</c:v>
                </c:pt>
                <c:pt idx="786">
                  <c:v>77.430000000000007</c:v>
                </c:pt>
                <c:pt idx="787">
                  <c:v>77.64</c:v>
                </c:pt>
                <c:pt idx="788">
                  <c:v>77.78</c:v>
                </c:pt>
                <c:pt idx="789">
                  <c:v>77.680000000000007</c:v>
                </c:pt>
                <c:pt idx="790">
                  <c:v>77.569999999999993</c:v>
                </c:pt>
                <c:pt idx="791">
                  <c:v>77.61</c:v>
                </c:pt>
                <c:pt idx="792">
                  <c:v>77.599999999999994</c:v>
                </c:pt>
                <c:pt idx="793">
                  <c:v>77.86</c:v>
                </c:pt>
                <c:pt idx="794">
                  <c:v>78.040000000000006</c:v>
                </c:pt>
                <c:pt idx="795">
                  <c:v>77.86</c:v>
                </c:pt>
                <c:pt idx="796">
                  <c:v>77.8</c:v>
                </c:pt>
                <c:pt idx="797">
                  <c:v>77.83</c:v>
                </c:pt>
                <c:pt idx="798">
                  <c:v>78.13</c:v>
                </c:pt>
                <c:pt idx="799">
                  <c:v>78.11</c:v>
                </c:pt>
                <c:pt idx="800">
                  <c:v>78.39</c:v>
                </c:pt>
                <c:pt idx="801">
                  <c:v>78.09</c:v>
                </c:pt>
                <c:pt idx="802">
                  <c:v>78.39</c:v>
                </c:pt>
                <c:pt idx="803">
                  <c:v>78.290000000000006</c:v>
                </c:pt>
                <c:pt idx="804">
                  <c:v>78.22</c:v>
                </c:pt>
                <c:pt idx="805">
                  <c:v>77.86</c:v>
                </c:pt>
                <c:pt idx="806">
                  <c:v>78.02</c:v>
                </c:pt>
                <c:pt idx="807">
                  <c:v>77.650000000000006</c:v>
                </c:pt>
                <c:pt idx="808">
                  <c:v>77.459999999999994</c:v>
                </c:pt>
                <c:pt idx="809">
                  <c:v>77.510000000000005</c:v>
                </c:pt>
                <c:pt idx="810">
                  <c:v>77.64</c:v>
                </c:pt>
                <c:pt idx="811">
                  <c:v>77.83</c:v>
                </c:pt>
                <c:pt idx="812">
                  <c:v>77.72</c:v>
                </c:pt>
                <c:pt idx="813">
                  <c:v>77.599999999999994</c:v>
                </c:pt>
                <c:pt idx="814">
                  <c:v>77.540000000000006</c:v>
                </c:pt>
                <c:pt idx="815">
                  <c:v>77.760000000000005</c:v>
                </c:pt>
                <c:pt idx="816">
                  <c:v>77.84</c:v>
                </c:pt>
                <c:pt idx="817">
                  <c:v>77.930000000000007</c:v>
                </c:pt>
                <c:pt idx="818">
                  <c:v>78</c:v>
                </c:pt>
                <c:pt idx="819">
                  <c:v>77.91</c:v>
                </c:pt>
                <c:pt idx="820">
                  <c:v>77.849999999999994</c:v>
                </c:pt>
                <c:pt idx="821">
                  <c:v>77.930000000000007</c:v>
                </c:pt>
                <c:pt idx="822">
                  <c:v>78.209999999999994</c:v>
                </c:pt>
                <c:pt idx="823">
                  <c:v>78.180000000000007</c:v>
                </c:pt>
                <c:pt idx="824">
                  <c:v>78.25</c:v>
                </c:pt>
                <c:pt idx="825">
                  <c:v>78.34</c:v>
                </c:pt>
                <c:pt idx="826">
                  <c:v>78.400000000000006</c:v>
                </c:pt>
                <c:pt idx="827">
                  <c:v>78.63</c:v>
                </c:pt>
                <c:pt idx="828">
                  <c:v>78.53</c:v>
                </c:pt>
                <c:pt idx="829">
                  <c:v>78.400000000000006</c:v>
                </c:pt>
                <c:pt idx="830">
                  <c:v>78.63</c:v>
                </c:pt>
                <c:pt idx="831">
                  <c:v>78.23</c:v>
                </c:pt>
                <c:pt idx="832">
                  <c:v>78.599999999999994</c:v>
                </c:pt>
                <c:pt idx="833">
                  <c:v>78.2</c:v>
                </c:pt>
                <c:pt idx="834">
                  <c:v>78.099999999999994</c:v>
                </c:pt>
                <c:pt idx="835">
                  <c:v>78.2</c:v>
                </c:pt>
                <c:pt idx="836">
                  <c:v>78.28</c:v>
                </c:pt>
                <c:pt idx="837">
                  <c:v>78.540000000000006</c:v>
                </c:pt>
                <c:pt idx="838">
                  <c:v>78.7</c:v>
                </c:pt>
                <c:pt idx="839">
                  <c:v>78.87</c:v>
                </c:pt>
                <c:pt idx="840">
                  <c:v>78.77</c:v>
                </c:pt>
                <c:pt idx="841">
                  <c:v>78.84</c:v>
                </c:pt>
                <c:pt idx="842">
                  <c:v>78.8</c:v>
                </c:pt>
                <c:pt idx="843">
                  <c:v>79.010000000000005</c:v>
                </c:pt>
                <c:pt idx="844">
                  <c:v>78.87</c:v>
                </c:pt>
                <c:pt idx="845">
                  <c:v>78.84</c:v>
                </c:pt>
                <c:pt idx="846">
                  <c:v>79.010000000000005</c:v>
                </c:pt>
                <c:pt idx="847">
                  <c:v>79.05</c:v>
                </c:pt>
                <c:pt idx="848">
                  <c:v>78.400000000000006</c:v>
                </c:pt>
                <c:pt idx="849">
                  <c:v>78.34</c:v>
                </c:pt>
                <c:pt idx="850">
                  <c:v>78.150000000000006</c:v>
                </c:pt>
                <c:pt idx="851">
                  <c:v>78.19</c:v>
                </c:pt>
                <c:pt idx="852">
                  <c:v>78.069999999999993</c:v>
                </c:pt>
                <c:pt idx="853">
                  <c:v>78.400000000000006</c:v>
                </c:pt>
                <c:pt idx="854">
                  <c:v>78.67</c:v>
                </c:pt>
                <c:pt idx="855">
                  <c:v>78.650000000000006</c:v>
                </c:pt>
                <c:pt idx="856">
                  <c:v>78.77</c:v>
                </c:pt>
                <c:pt idx="857">
                  <c:v>78.91</c:v>
                </c:pt>
                <c:pt idx="858">
                  <c:v>78.989999999999995</c:v>
                </c:pt>
                <c:pt idx="859">
                  <c:v>79.23</c:v>
                </c:pt>
                <c:pt idx="860">
                  <c:v>79.209999999999994</c:v>
                </c:pt>
                <c:pt idx="861">
                  <c:v>79.2</c:v>
                </c:pt>
                <c:pt idx="862">
                  <c:v>79.319999999999993</c:v>
                </c:pt>
                <c:pt idx="863">
                  <c:v>79.47</c:v>
                </c:pt>
                <c:pt idx="864">
                  <c:v>79.39</c:v>
                </c:pt>
                <c:pt idx="865">
                  <c:v>79.42</c:v>
                </c:pt>
                <c:pt idx="866">
                  <c:v>79.73</c:v>
                </c:pt>
                <c:pt idx="867">
                  <c:v>79.78</c:v>
                </c:pt>
                <c:pt idx="868">
                  <c:v>79.790000000000006</c:v>
                </c:pt>
                <c:pt idx="869">
                  <c:v>79.83</c:v>
                </c:pt>
                <c:pt idx="870">
                  <c:v>79.56</c:v>
                </c:pt>
                <c:pt idx="871">
                  <c:v>79.73</c:v>
                </c:pt>
                <c:pt idx="872">
                  <c:v>79.77</c:v>
                </c:pt>
                <c:pt idx="873">
                  <c:v>79.510000000000005</c:v>
                </c:pt>
                <c:pt idx="874">
                  <c:v>79.41</c:v>
                </c:pt>
                <c:pt idx="875">
                  <c:v>79.33</c:v>
                </c:pt>
                <c:pt idx="876">
                  <c:v>79.040000000000006</c:v>
                </c:pt>
                <c:pt idx="877">
                  <c:v>79.03</c:v>
                </c:pt>
                <c:pt idx="878">
                  <c:v>79.59</c:v>
                </c:pt>
                <c:pt idx="879">
                  <c:v>79.83</c:v>
                </c:pt>
                <c:pt idx="880">
                  <c:v>80</c:v>
                </c:pt>
                <c:pt idx="881">
                  <c:v>79.78</c:v>
                </c:pt>
                <c:pt idx="882">
                  <c:v>79.86</c:v>
                </c:pt>
                <c:pt idx="883">
                  <c:v>80.11</c:v>
                </c:pt>
                <c:pt idx="884">
                  <c:v>80.33</c:v>
                </c:pt>
                <c:pt idx="885">
                  <c:v>80.349999999999994</c:v>
                </c:pt>
                <c:pt idx="886">
                  <c:v>80.39</c:v>
                </c:pt>
                <c:pt idx="887">
                  <c:v>80.19</c:v>
                </c:pt>
                <c:pt idx="888">
                  <c:v>79.97</c:v>
                </c:pt>
                <c:pt idx="889">
                  <c:v>80.14</c:v>
                </c:pt>
                <c:pt idx="890">
                  <c:v>80.069999999999993</c:v>
                </c:pt>
                <c:pt idx="891">
                  <c:v>79.98</c:v>
                </c:pt>
                <c:pt idx="892">
                  <c:v>79.959999999999994</c:v>
                </c:pt>
                <c:pt idx="893">
                  <c:v>80.11</c:v>
                </c:pt>
                <c:pt idx="894">
                  <c:v>80.36</c:v>
                </c:pt>
                <c:pt idx="895">
                  <c:v>80.11</c:v>
                </c:pt>
                <c:pt idx="896">
                  <c:v>80.38</c:v>
                </c:pt>
                <c:pt idx="897">
                  <c:v>80.38</c:v>
                </c:pt>
                <c:pt idx="898">
                  <c:v>80.599999999999994</c:v>
                </c:pt>
                <c:pt idx="899">
                  <c:v>80.56</c:v>
                </c:pt>
                <c:pt idx="900">
                  <c:v>80.599999999999994</c:v>
                </c:pt>
                <c:pt idx="901">
                  <c:v>80.52</c:v>
                </c:pt>
                <c:pt idx="902">
                  <c:v>80.680000000000007</c:v>
                </c:pt>
                <c:pt idx="903">
                  <c:v>80.510000000000005</c:v>
                </c:pt>
                <c:pt idx="904">
                  <c:v>80.63</c:v>
                </c:pt>
                <c:pt idx="905">
                  <c:v>80.599999999999994</c:v>
                </c:pt>
                <c:pt idx="906">
                  <c:v>80.569999999999993</c:v>
                </c:pt>
                <c:pt idx="907">
                  <c:v>80.849999999999994</c:v>
                </c:pt>
                <c:pt idx="908">
                  <c:v>80.64</c:v>
                </c:pt>
                <c:pt idx="909">
                  <c:v>80.88</c:v>
                </c:pt>
                <c:pt idx="910">
                  <c:v>81.09</c:v>
                </c:pt>
                <c:pt idx="911">
                  <c:v>81.14</c:v>
                </c:pt>
                <c:pt idx="912">
                  <c:v>81.05</c:v>
                </c:pt>
                <c:pt idx="913">
                  <c:v>81.37</c:v>
                </c:pt>
                <c:pt idx="914">
                  <c:v>81.16</c:v>
                </c:pt>
                <c:pt idx="915">
                  <c:v>81.099999999999994</c:v>
                </c:pt>
                <c:pt idx="916">
                  <c:v>81.150000000000006</c:v>
                </c:pt>
                <c:pt idx="917">
                  <c:v>81.290000000000006</c:v>
                </c:pt>
                <c:pt idx="918">
                  <c:v>81.22</c:v>
                </c:pt>
                <c:pt idx="919">
                  <c:v>81.34</c:v>
                </c:pt>
                <c:pt idx="920">
                  <c:v>81.069999999999993</c:v>
                </c:pt>
                <c:pt idx="921">
                  <c:v>80.930000000000007</c:v>
                </c:pt>
                <c:pt idx="922">
                  <c:v>81.09</c:v>
                </c:pt>
                <c:pt idx="923">
                  <c:v>81.099999999999994</c:v>
                </c:pt>
                <c:pt idx="924">
                  <c:v>81.34</c:v>
                </c:pt>
                <c:pt idx="925">
                  <c:v>81.260000000000005</c:v>
                </c:pt>
                <c:pt idx="926">
                  <c:v>81.52</c:v>
                </c:pt>
                <c:pt idx="927">
                  <c:v>81.400000000000006</c:v>
                </c:pt>
                <c:pt idx="928">
                  <c:v>81.58</c:v>
                </c:pt>
                <c:pt idx="929">
                  <c:v>81.84</c:v>
                </c:pt>
                <c:pt idx="930">
                  <c:v>81.97</c:v>
                </c:pt>
                <c:pt idx="931">
                  <c:v>81.87</c:v>
                </c:pt>
                <c:pt idx="932">
                  <c:v>81.95</c:v>
                </c:pt>
                <c:pt idx="933">
                  <c:v>81.540000000000006</c:v>
                </c:pt>
                <c:pt idx="934">
                  <c:v>81.28</c:v>
                </c:pt>
                <c:pt idx="935">
                  <c:v>81.3</c:v>
                </c:pt>
                <c:pt idx="936">
                  <c:v>81.19</c:v>
                </c:pt>
                <c:pt idx="937">
                  <c:v>81.03</c:v>
                </c:pt>
                <c:pt idx="938">
                  <c:v>81.040000000000006</c:v>
                </c:pt>
                <c:pt idx="939">
                  <c:v>81.040000000000006</c:v>
                </c:pt>
                <c:pt idx="940">
                  <c:v>81.239999999999995</c:v>
                </c:pt>
                <c:pt idx="941">
                  <c:v>81.319999999999993</c:v>
                </c:pt>
                <c:pt idx="942">
                  <c:v>81.09</c:v>
                </c:pt>
                <c:pt idx="943">
                  <c:v>81.16</c:v>
                </c:pt>
                <c:pt idx="944">
                  <c:v>81.11</c:v>
                </c:pt>
                <c:pt idx="945">
                  <c:v>81.09</c:v>
                </c:pt>
                <c:pt idx="946">
                  <c:v>80.930000000000007</c:v>
                </c:pt>
                <c:pt idx="947">
                  <c:v>81.3</c:v>
                </c:pt>
                <c:pt idx="948">
                  <c:v>81.3</c:v>
                </c:pt>
                <c:pt idx="949">
                  <c:v>81.180000000000007</c:v>
                </c:pt>
                <c:pt idx="950">
                  <c:v>80.53</c:v>
                </c:pt>
                <c:pt idx="951">
                  <c:v>80.680000000000007</c:v>
                </c:pt>
                <c:pt idx="952">
                  <c:v>80.64</c:v>
                </c:pt>
                <c:pt idx="953">
                  <c:v>80.64</c:v>
                </c:pt>
                <c:pt idx="954">
                  <c:v>80.64</c:v>
                </c:pt>
                <c:pt idx="955">
                  <c:v>80.69</c:v>
                </c:pt>
                <c:pt idx="956">
                  <c:v>80.77</c:v>
                </c:pt>
                <c:pt idx="957">
                  <c:v>80.83</c:v>
                </c:pt>
                <c:pt idx="958">
                  <c:v>80.63</c:v>
                </c:pt>
                <c:pt idx="959">
                  <c:v>80.47</c:v>
                </c:pt>
                <c:pt idx="960">
                  <c:v>80.34</c:v>
                </c:pt>
                <c:pt idx="961">
                  <c:v>80.849999999999994</c:v>
                </c:pt>
                <c:pt idx="962">
                  <c:v>80.56</c:v>
                </c:pt>
                <c:pt idx="963">
                  <c:v>81.09</c:v>
                </c:pt>
                <c:pt idx="964">
                  <c:v>81.03</c:v>
                </c:pt>
                <c:pt idx="965">
                  <c:v>80.84</c:v>
                </c:pt>
                <c:pt idx="966">
                  <c:v>80.959999999999994</c:v>
                </c:pt>
                <c:pt idx="967">
                  <c:v>80.72</c:v>
                </c:pt>
                <c:pt idx="968">
                  <c:v>80.52</c:v>
                </c:pt>
                <c:pt idx="969">
                  <c:v>80.319999999999993</c:v>
                </c:pt>
                <c:pt idx="970">
                  <c:v>80.010000000000005</c:v>
                </c:pt>
                <c:pt idx="971">
                  <c:v>79.349999999999994</c:v>
                </c:pt>
                <c:pt idx="972">
                  <c:v>79.430000000000007</c:v>
                </c:pt>
                <c:pt idx="973">
                  <c:v>79.62</c:v>
                </c:pt>
                <c:pt idx="974">
                  <c:v>79.86</c:v>
                </c:pt>
                <c:pt idx="975">
                  <c:v>80.099999999999994</c:v>
                </c:pt>
                <c:pt idx="976">
                  <c:v>80.48</c:v>
                </c:pt>
                <c:pt idx="977">
                  <c:v>80.12</c:v>
                </c:pt>
                <c:pt idx="978">
                  <c:v>80.7</c:v>
                </c:pt>
                <c:pt idx="979">
                  <c:v>80.84</c:v>
                </c:pt>
                <c:pt idx="980">
                  <c:v>80.77</c:v>
                </c:pt>
                <c:pt idx="981">
                  <c:v>81</c:v>
                </c:pt>
                <c:pt idx="982">
                  <c:v>81.11</c:v>
                </c:pt>
                <c:pt idx="983">
                  <c:v>81.3</c:v>
                </c:pt>
                <c:pt idx="984">
                  <c:v>81.3</c:v>
                </c:pt>
                <c:pt idx="985">
                  <c:v>81.209999999999994</c:v>
                </c:pt>
                <c:pt idx="986">
                  <c:v>81.55</c:v>
                </c:pt>
                <c:pt idx="987">
                  <c:v>81.5</c:v>
                </c:pt>
                <c:pt idx="988">
                  <c:v>81.5</c:v>
                </c:pt>
                <c:pt idx="989">
                  <c:v>81.680000000000007</c:v>
                </c:pt>
                <c:pt idx="990">
                  <c:v>81.66</c:v>
                </c:pt>
                <c:pt idx="991">
                  <c:v>81.459999999999994</c:v>
                </c:pt>
                <c:pt idx="992">
                  <c:v>81.12</c:v>
                </c:pt>
                <c:pt idx="993">
                  <c:v>81.099999999999994</c:v>
                </c:pt>
                <c:pt idx="994">
                  <c:v>81.2</c:v>
                </c:pt>
                <c:pt idx="995">
                  <c:v>80.92</c:v>
                </c:pt>
                <c:pt idx="996">
                  <c:v>81.34</c:v>
                </c:pt>
                <c:pt idx="997">
                  <c:v>81.290000000000006</c:v>
                </c:pt>
                <c:pt idx="998">
                  <c:v>81.23</c:v>
                </c:pt>
                <c:pt idx="999">
                  <c:v>81.48</c:v>
                </c:pt>
                <c:pt idx="1000">
                  <c:v>82.17</c:v>
                </c:pt>
                <c:pt idx="1001">
                  <c:v>82.02</c:v>
                </c:pt>
                <c:pt idx="1002">
                  <c:v>81.94</c:v>
                </c:pt>
                <c:pt idx="1003">
                  <c:v>81.91</c:v>
                </c:pt>
                <c:pt idx="1004">
                  <c:v>82.2</c:v>
                </c:pt>
                <c:pt idx="1005">
                  <c:v>82.35</c:v>
                </c:pt>
                <c:pt idx="1006">
                  <c:v>82.49</c:v>
                </c:pt>
                <c:pt idx="1007">
                  <c:v>82.53</c:v>
                </c:pt>
                <c:pt idx="1008">
                  <c:v>82.63</c:v>
                </c:pt>
                <c:pt idx="1009">
                  <c:v>82.35</c:v>
                </c:pt>
                <c:pt idx="1010">
                  <c:v>82.55</c:v>
                </c:pt>
                <c:pt idx="1011">
                  <c:v>82.75</c:v>
                </c:pt>
                <c:pt idx="1012">
                  <c:v>82.5</c:v>
                </c:pt>
                <c:pt idx="1013">
                  <c:v>82.41</c:v>
                </c:pt>
                <c:pt idx="1014">
                  <c:v>82.38</c:v>
                </c:pt>
                <c:pt idx="1015">
                  <c:v>82.48</c:v>
                </c:pt>
                <c:pt idx="1016">
                  <c:v>82.4</c:v>
                </c:pt>
                <c:pt idx="1017">
                  <c:v>82.23</c:v>
                </c:pt>
                <c:pt idx="1018">
                  <c:v>82.03</c:v>
                </c:pt>
                <c:pt idx="1019">
                  <c:v>82.05</c:v>
                </c:pt>
                <c:pt idx="1020">
                  <c:v>81.86</c:v>
                </c:pt>
                <c:pt idx="1021">
                  <c:v>82.32</c:v>
                </c:pt>
                <c:pt idx="1022">
                  <c:v>82.16</c:v>
                </c:pt>
                <c:pt idx="1023">
                  <c:v>82.32</c:v>
                </c:pt>
                <c:pt idx="1024">
                  <c:v>82.19</c:v>
                </c:pt>
                <c:pt idx="1025">
                  <c:v>82.3</c:v>
                </c:pt>
                <c:pt idx="1026">
                  <c:v>82.48</c:v>
                </c:pt>
                <c:pt idx="1027">
                  <c:v>82.19</c:v>
                </c:pt>
                <c:pt idx="1028">
                  <c:v>82.2</c:v>
                </c:pt>
                <c:pt idx="1029">
                  <c:v>82.05</c:v>
                </c:pt>
                <c:pt idx="1030">
                  <c:v>82.02</c:v>
                </c:pt>
                <c:pt idx="1031">
                  <c:v>82.14</c:v>
                </c:pt>
                <c:pt idx="1032">
                  <c:v>82.26</c:v>
                </c:pt>
                <c:pt idx="1033">
                  <c:v>82.07</c:v>
                </c:pt>
                <c:pt idx="1034">
                  <c:v>81.66</c:v>
                </c:pt>
                <c:pt idx="1035">
                  <c:v>81.78</c:v>
                </c:pt>
                <c:pt idx="1036">
                  <c:v>82.21</c:v>
                </c:pt>
                <c:pt idx="1037">
                  <c:v>81.75</c:v>
                </c:pt>
                <c:pt idx="1038">
                  <c:v>81.739999999999995</c:v>
                </c:pt>
                <c:pt idx="1039">
                  <c:v>81.94</c:v>
                </c:pt>
                <c:pt idx="1040">
                  <c:v>81.98</c:v>
                </c:pt>
                <c:pt idx="1041">
                  <c:v>82.08</c:v>
                </c:pt>
                <c:pt idx="1042">
                  <c:v>81.42</c:v>
                </c:pt>
                <c:pt idx="1043">
                  <c:v>81.61</c:v>
                </c:pt>
                <c:pt idx="1044">
                  <c:v>81.84</c:v>
                </c:pt>
                <c:pt idx="1045">
                  <c:v>81.86</c:v>
                </c:pt>
                <c:pt idx="1046">
                  <c:v>81.900000000000006</c:v>
                </c:pt>
                <c:pt idx="1047">
                  <c:v>81.55</c:v>
                </c:pt>
                <c:pt idx="1048">
                  <c:v>81.47</c:v>
                </c:pt>
                <c:pt idx="1049">
                  <c:v>81.27</c:v>
                </c:pt>
                <c:pt idx="1050">
                  <c:v>81.03</c:v>
                </c:pt>
                <c:pt idx="1051">
                  <c:v>80.95</c:v>
                </c:pt>
                <c:pt idx="1052">
                  <c:v>80.78</c:v>
                </c:pt>
                <c:pt idx="1053">
                  <c:v>80.930000000000007</c:v>
                </c:pt>
                <c:pt idx="1054">
                  <c:v>80.72</c:v>
                </c:pt>
                <c:pt idx="1055">
                  <c:v>80.75</c:v>
                </c:pt>
                <c:pt idx="1056">
                  <c:v>80.67</c:v>
                </c:pt>
                <c:pt idx="1057">
                  <c:v>80.59</c:v>
                </c:pt>
                <c:pt idx="1058">
                  <c:v>80.680000000000007</c:v>
                </c:pt>
                <c:pt idx="1059">
                  <c:v>80.599999999999994</c:v>
                </c:pt>
                <c:pt idx="1060">
                  <c:v>80.430000000000007</c:v>
                </c:pt>
                <c:pt idx="1061">
                  <c:v>80.27</c:v>
                </c:pt>
                <c:pt idx="1062">
                  <c:v>80.69</c:v>
                </c:pt>
                <c:pt idx="1063">
                  <c:v>81.010000000000005</c:v>
                </c:pt>
                <c:pt idx="1064">
                  <c:v>80.58</c:v>
                </c:pt>
                <c:pt idx="1065">
                  <c:v>80.66</c:v>
                </c:pt>
                <c:pt idx="1066">
                  <c:v>80.44</c:v>
                </c:pt>
                <c:pt idx="1067">
                  <c:v>80.510000000000005</c:v>
                </c:pt>
                <c:pt idx="1068">
                  <c:v>80.31</c:v>
                </c:pt>
                <c:pt idx="1069">
                  <c:v>80.69</c:v>
                </c:pt>
                <c:pt idx="1070">
                  <c:v>80.8</c:v>
                </c:pt>
                <c:pt idx="1071">
                  <c:v>81.040000000000006</c:v>
                </c:pt>
                <c:pt idx="1072">
                  <c:v>81</c:v>
                </c:pt>
                <c:pt idx="1073">
                  <c:v>80.98</c:v>
                </c:pt>
                <c:pt idx="1074">
                  <c:v>80.94</c:v>
                </c:pt>
                <c:pt idx="1075">
                  <c:v>81.02</c:v>
                </c:pt>
                <c:pt idx="1076">
                  <c:v>81.05</c:v>
                </c:pt>
                <c:pt idx="1077">
                  <c:v>80.92</c:v>
                </c:pt>
                <c:pt idx="1078">
                  <c:v>81.62</c:v>
                </c:pt>
                <c:pt idx="1079">
                  <c:v>81.53</c:v>
                </c:pt>
                <c:pt idx="1080">
                  <c:v>81.42</c:v>
                </c:pt>
                <c:pt idx="1081">
                  <c:v>82.25</c:v>
                </c:pt>
                <c:pt idx="1082">
                  <c:v>82.4</c:v>
                </c:pt>
                <c:pt idx="1083">
                  <c:v>82.45</c:v>
                </c:pt>
                <c:pt idx="1084">
                  <c:v>82.48</c:v>
                </c:pt>
                <c:pt idx="1085">
                  <c:v>82.52</c:v>
                </c:pt>
                <c:pt idx="1086">
                  <c:v>82.48</c:v>
                </c:pt>
                <c:pt idx="1087">
                  <c:v>82.37</c:v>
                </c:pt>
                <c:pt idx="1088">
                  <c:v>82.56</c:v>
                </c:pt>
                <c:pt idx="1089">
                  <c:v>82.36</c:v>
                </c:pt>
                <c:pt idx="1090">
                  <c:v>82.29</c:v>
                </c:pt>
                <c:pt idx="1091">
                  <c:v>82.44</c:v>
                </c:pt>
                <c:pt idx="1092">
                  <c:v>82.68</c:v>
                </c:pt>
                <c:pt idx="1093">
                  <c:v>82.31</c:v>
                </c:pt>
                <c:pt idx="1094">
                  <c:v>82.15</c:v>
                </c:pt>
                <c:pt idx="1095">
                  <c:v>82.02</c:v>
                </c:pt>
                <c:pt idx="1096">
                  <c:v>81.75</c:v>
                </c:pt>
                <c:pt idx="1097">
                  <c:v>81.83</c:v>
                </c:pt>
                <c:pt idx="1098">
                  <c:v>81.900000000000006</c:v>
                </c:pt>
                <c:pt idx="1099">
                  <c:v>81.75</c:v>
                </c:pt>
                <c:pt idx="1100">
                  <c:v>81.84</c:v>
                </c:pt>
                <c:pt idx="1101">
                  <c:v>81.66</c:v>
                </c:pt>
                <c:pt idx="1102">
                  <c:v>81.709999999999994</c:v>
                </c:pt>
                <c:pt idx="1103">
                  <c:v>81.739999999999995</c:v>
                </c:pt>
                <c:pt idx="1104">
                  <c:v>81.84</c:v>
                </c:pt>
                <c:pt idx="1105">
                  <c:v>81.23</c:v>
                </c:pt>
                <c:pt idx="1106">
                  <c:v>81.349999999999994</c:v>
                </c:pt>
                <c:pt idx="1107">
                  <c:v>81.459999999999994</c:v>
                </c:pt>
                <c:pt idx="1108">
                  <c:v>81.319999999999993</c:v>
                </c:pt>
                <c:pt idx="1109">
                  <c:v>81.72</c:v>
                </c:pt>
                <c:pt idx="1110">
                  <c:v>81.64</c:v>
                </c:pt>
                <c:pt idx="1111">
                  <c:v>81.93</c:v>
                </c:pt>
                <c:pt idx="1112">
                  <c:v>81.84</c:v>
                </c:pt>
                <c:pt idx="1113">
                  <c:v>82.03</c:v>
                </c:pt>
                <c:pt idx="1114">
                  <c:v>82.51</c:v>
                </c:pt>
                <c:pt idx="1115">
                  <c:v>82.05</c:v>
                </c:pt>
                <c:pt idx="1116">
                  <c:v>82.26</c:v>
                </c:pt>
                <c:pt idx="1117">
                  <c:v>82.58</c:v>
                </c:pt>
                <c:pt idx="1118">
                  <c:v>82.77</c:v>
                </c:pt>
                <c:pt idx="1119">
                  <c:v>82.43</c:v>
                </c:pt>
                <c:pt idx="1120">
                  <c:v>82.68</c:v>
                </c:pt>
                <c:pt idx="1121">
                  <c:v>83.06</c:v>
                </c:pt>
                <c:pt idx="1122">
                  <c:v>82.65</c:v>
                </c:pt>
                <c:pt idx="1123">
                  <c:v>82.84</c:v>
                </c:pt>
                <c:pt idx="1124">
                  <c:v>82.69</c:v>
                </c:pt>
                <c:pt idx="1125">
                  <c:v>83.07</c:v>
                </c:pt>
                <c:pt idx="1126">
                  <c:v>83.14</c:v>
                </c:pt>
                <c:pt idx="1127">
                  <c:v>82.93</c:v>
                </c:pt>
                <c:pt idx="1128">
                  <c:v>83.07</c:v>
                </c:pt>
                <c:pt idx="1129">
                  <c:v>83.36</c:v>
                </c:pt>
                <c:pt idx="1130">
                  <c:v>83.7</c:v>
                </c:pt>
                <c:pt idx="1131">
                  <c:v>84.42</c:v>
                </c:pt>
                <c:pt idx="1132">
                  <c:v>84.81</c:v>
                </c:pt>
                <c:pt idx="1133">
                  <c:v>84.33</c:v>
                </c:pt>
                <c:pt idx="1134">
                  <c:v>83.48</c:v>
                </c:pt>
                <c:pt idx="1135">
                  <c:v>84.3</c:v>
                </c:pt>
                <c:pt idx="1136">
                  <c:v>83.98</c:v>
                </c:pt>
                <c:pt idx="1137">
                  <c:v>83.89</c:v>
                </c:pt>
                <c:pt idx="1138">
                  <c:v>84.17</c:v>
                </c:pt>
                <c:pt idx="1139">
                  <c:v>83.73</c:v>
                </c:pt>
                <c:pt idx="1140">
                  <c:v>83.45</c:v>
                </c:pt>
                <c:pt idx="1141">
                  <c:v>83.8</c:v>
                </c:pt>
                <c:pt idx="1142">
                  <c:v>83.58</c:v>
                </c:pt>
                <c:pt idx="1143">
                  <c:v>83.64</c:v>
                </c:pt>
                <c:pt idx="1144">
                  <c:v>83.33</c:v>
                </c:pt>
                <c:pt idx="1145">
                  <c:v>83.09</c:v>
                </c:pt>
                <c:pt idx="1146">
                  <c:v>82.91</c:v>
                </c:pt>
                <c:pt idx="1147">
                  <c:v>83.13</c:v>
                </c:pt>
                <c:pt idx="1148">
                  <c:v>83.38</c:v>
                </c:pt>
                <c:pt idx="1149">
                  <c:v>83.11</c:v>
                </c:pt>
                <c:pt idx="1150">
                  <c:v>83.5</c:v>
                </c:pt>
                <c:pt idx="1151">
                  <c:v>83.66</c:v>
                </c:pt>
                <c:pt idx="1152">
                  <c:v>83.68</c:v>
                </c:pt>
                <c:pt idx="1153">
                  <c:v>83.39</c:v>
                </c:pt>
                <c:pt idx="1154">
                  <c:v>83.78</c:v>
                </c:pt>
                <c:pt idx="1155">
                  <c:v>83.88</c:v>
                </c:pt>
                <c:pt idx="1156">
                  <c:v>84</c:v>
                </c:pt>
                <c:pt idx="1157">
                  <c:v>84.03</c:v>
                </c:pt>
                <c:pt idx="1158">
                  <c:v>83.97</c:v>
                </c:pt>
                <c:pt idx="1159">
                  <c:v>84.22</c:v>
                </c:pt>
                <c:pt idx="1160">
                  <c:v>83.8</c:v>
                </c:pt>
                <c:pt idx="1161">
                  <c:v>83.83</c:v>
                </c:pt>
                <c:pt idx="1162">
                  <c:v>84.16</c:v>
                </c:pt>
                <c:pt idx="1163">
                  <c:v>84.4</c:v>
                </c:pt>
                <c:pt idx="1164">
                  <c:v>84.06</c:v>
                </c:pt>
                <c:pt idx="1165">
                  <c:v>84.13</c:v>
                </c:pt>
                <c:pt idx="1166">
                  <c:v>84.08</c:v>
                </c:pt>
                <c:pt idx="1167">
                  <c:v>84.02</c:v>
                </c:pt>
                <c:pt idx="1168">
                  <c:v>84.11</c:v>
                </c:pt>
                <c:pt idx="1169">
                  <c:v>84.02</c:v>
                </c:pt>
                <c:pt idx="1170">
                  <c:v>84.07</c:v>
                </c:pt>
                <c:pt idx="1171">
                  <c:v>83.98</c:v>
                </c:pt>
                <c:pt idx="1172">
                  <c:v>84.14</c:v>
                </c:pt>
                <c:pt idx="1173">
                  <c:v>84.14</c:v>
                </c:pt>
                <c:pt idx="1174">
                  <c:v>84.09</c:v>
                </c:pt>
                <c:pt idx="1175">
                  <c:v>84.14</c:v>
                </c:pt>
                <c:pt idx="1176">
                  <c:v>84.15</c:v>
                </c:pt>
                <c:pt idx="1177">
                  <c:v>84.38</c:v>
                </c:pt>
                <c:pt idx="1178">
                  <c:v>84.06</c:v>
                </c:pt>
                <c:pt idx="1179">
                  <c:v>84.08</c:v>
                </c:pt>
                <c:pt idx="1180">
                  <c:v>84.15</c:v>
                </c:pt>
                <c:pt idx="1181">
                  <c:v>83.8</c:v>
                </c:pt>
                <c:pt idx="1182">
                  <c:v>84.02</c:v>
                </c:pt>
                <c:pt idx="1183">
                  <c:v>83.92</c:v>
                </c:pt>
                <c:pt idx="1184">
                  <c:v>84.25</c:v>
                </c:pt>
                <c:pt idx="1185">
                  <c:v>83.98</c:v>
                </c:pt>
                <c:pt idx="1186">
                  <c:v>84.48</c:v>
                </c:pt>
                <c:pt idx="1187">
                  <c:v>84.34</c:v>
                </c:pt>
                <c:pt idx="1188">
                  <c:v>84.9</c:v>
                </c:pt>
                <c:pt idx="1189">
                  <c:v>85.09</c:v>
                </c:pt>
                <c:pt idx="1190">
                  <c:v>84.76</c:v>
                </c:pt>
                <c:pt idx="1191">
                  <c:v>84.52</c:v>
                </c:pt>
                <c:pt idx="1192">
                  <c:v>84.97</c:v>
                </c:pt>
                <c:pt idx="1193">
                  <c:v>85.17</c:v>
                </c:pt>
                <c:pt idx="1194">
                  <c:v>85.28</c:v>
                </c:pt>
                <c:pt idx="1195">
                  <c:v>85.55</c:v>
                </c:pt>
                <c:pt idx="1196">
                  <c:v>85.78</c:v>
                </c:pt>
                <c:pt idx="1197">
                  <c:v>85.7</c:v>
                </c:pt>
                <c:pt idx="1198">
                  <c:v>85.74</c:v>
                </c:pt>
                <c:pt idx="1199">
                  <c:v>85.77</c:v>
                </c:pt>
                <c:pt idx="1200">
                  <c:v>86.26</c:v>
                </c:pt>
                <c:pt idx="1201">
                  <c:v>86.01</c:v>
                </c:pt>
                <c:pt idx="1202">
                  <c:v>86.26</c:v>
                </c:pt>
                <c:pt idx="1203">
                  <c:v>86.55</c:v>
                </c:pt>
                <c:pt idx="1204">
                  <c:v>86.16</c:v>
                </c:pt>
                <c:pt idx="1205">
                  <c:v>85.92</c:v>
                </c:pt>
                <c:pt idx="1206">
                  <c:v>85.76</c:v>
                </c:pt>
                <c:pt idx="1207">
                  <c:v>86.17</c:v>
                </c:pt>
                <c:pt idx="1208">
                  <c:v>86.1</c:v>
                </c:pt>
                <c:pt idx="1209">
                  <c:v>86.03</c:v>
                </c:pt>
                <c:pt idx="1210">
                  <c:v>86.4</c:v>
                </c:pt>
                <c:pt idx="1211">
                  <c:v>86.65</c:v>
                </c:pt>
                <c:pt idx="1212">
                  <c:v>86.66</c:v>
                </c:pt>
                <c:pt idx="1213">
                  <c:v>86.63</c:v>
                </c:pt>
                <c:pt idx="1214">
                  <c:v>87.17</c:v>
                </c:pt>
                <c:pt idx="1215">
                  <c:v>87.25</c:v>
                </c:pt>
                <c:pt idx="1216">
                  <c:v>87.43</c:v>
                </c:pt>
                <c:pt idx="1217">
                  <c:v>87.35</c:v>
                </c:pt>
                <c:pt idx="1218">
                  <c:v>87.36</c:v>
                </c:pt>
                <c:pt idx="1219">
                  <c:v>87.53</c:v>
                </c:pt>
                <c:pt idx="1220">
                  <c:v>88.29</c:v>
                </c:pt>
                <c:pt idx="1221">
                  <c:v>87.58</c:v>
                </c:pt>
                <c:pt idx="1222">
                  <c:v>88.34</c:v>
                </c:pt>
                <c:pt idx="1223">
                  <c:v>88.16</c:v>
                </c:pt>
                <c:pt idx="1224">
                  <c:v>87.82</c:v>
                </c:pt>
                <c:pt idx="1225">
                  <c:v>87.66</c:v>
                </c:pt>
                <c:pt idx="1226">
                  <c:v>87.59</c:v>
                </c:pt>
                <c:pt idx="1227">
                  <c:v>87.79</c:v>
                </c:pt>
                <c:pt idx="1228">
                  <c:v>87.94</c:v>
                </c:pt>
                <c:pt idx="1229">
                  <c:v>87.62</c:v>
                </c:pt>
                <c:pt idx="1230">
                  <c:v>88.04</c:v>
                </c:pt>
                <c:pt idx="1231">
                  <c:v>88.64</c:v>
                </c:pt>
                <c:pt idx="1232">
                  <c:v>88.65</c:v>
                </c:pt>
                <c:pt idx="1233">
                  <c:v>89.04</c:v>
                </c:pt>
                <c:pt idx="1234">
                  <c:v>89.05</c:v>
                </c:pt>
                <c:pt idx="1235">
                  <c:v>89.04</c:v>
                </c:pt>
                <c:pt idx="1236">
                  <c:v>89.15</c:v>
                </c:pt>
                <c:pt idx="1237">
                  <c:v>89.16</c:v>
                </c:pt>
                <c:pt idx="1238">
                  <c:v>89.21</c:v>
                </c:pt>
                <c:pt idx="1239">
                  <c:v>88.72</c:v>
                </c:pt>
                <c:pt idx="1240">
                  <c:v>88.65</c:v>
                </c:pt>
                <c:pt idx="1241">
                  <c:v>88.54</c:v>
                </c:pt>
                <c:pt idx="1242">
                  <c:v>88.61</c:v>
                </c:pt>
                <c:pt idx="1243">
                  <c:v>88.74</c:v>
                </c:pt>
                <c:pt idx="1244">
                  <c:v>89.03</c:v>
                </c:pt>
                <c:pt idx="1245">
                  <c:v>88.9</c:v>
                </c:pt>
                <c:pt idx="1246">
                  <c:v>88.9</c:v>
                </c:pt>
                <c:pt idx="1247">
                  <c:v>88.14</c:v>
                </c:pt>
                <c:pt idx="1248">
                  <c:v>88.11</c:v>
                </c:pt>
                <c:pt idx="1249">
                  <c:v>88.19</c:v>
                </c:pt>
                <c:pt idx="1250">
                  <c:v>88.17</c:v>
                </c:pt>
                <c:pt idx="1251">
                  <c:v>88.38</c:v>
                </c:pt>
                <c:pt idx="1252">
                  <c:v>88.93</c:v>
                </c:pt>
                <c:pt idx="1253">
                  <c:v>89.36</c:v>
                </c:pt>
                <c:pt idx="1254">
                  <c:v>89.19</c:v>
                </c:pt>
                <c:pt idx="1255">
                  <c:v>89.08</c:v>
                </c:pt>
                <c:pt idx="1256">
                  <c:v>89.31</c:v>
                </c:pt>
                <c:pt idx="1257">
                  <c:v>89.47</c:v>
                </c:pt>
                <c:pt idx="1258">
                  <c:v>89.9</c:v>
                </c:pt>
                <c:pt idx="1259">
                  <c:v>89.74</c:v>
                </c:pt>
                <c:pt idx="1260">
                  <c:v>89.28</c:v>
                </c:pt>
                <c:pt idx="1261">
                  <c:v>88.55</c:v>
                </c:pt>
                <c:pt idx="1262">
                  <c:v>88.67</c:v>
                </c:pt>
                <c:pt idx="1263">
                  <c:v>88.68</c:v>
                </c:pt>
                <c:pt idx="1264">
                  <c:v>88.76</c:v>
                </c:pt>
                <c:pt idx="1265">
                  <c:v>88.76</c:v>
                </c:pt>
                <c:pt idx="1266">
                  <c:v>88.88</c:v>
                </c:pt>
                <c:pt idx="1267">
                  <c:v>88.9</c:v>
                </c:pt>
                <c:pt idx="1268">
                  <c:v>89.38</c:v>
                </c:pt>
                <c:pt idx="1269">
                  <c:v>89.8</c:v>
                </c:pt>
                <c:pt idx="1270">
                  <c:v>89.81</c:v>
                </c:pt>
                <c:pt idx="1271">
                  <c:v>90.16</c:v>
                </c:pt>
                <c:pt idx="1272">
                  <c:v>89.97</c:v>
                </c:pt>
                <c:pt idx="1273">
                  <c:v>90.09</c:v>
                </c:pt>
                <c:pt idx="1274">
                  <c:v>90.06</c:v>
                </c:pt>
                <c:pt idx="1275">
                  <c:v>89.64</c:v>
                </c:pt>
                <c:pt idx="1276">
                  <c:v>89.55</c:v>
                </c:pt>
                <c:pt idx="1277">
                  <c:v>89.9</c:v>
                </c:pt>
                <c:pt idx="1278">
                  <c:v>90.33</c:v>
                </c:pt>
                <c:pt idx="1279">
                  <c:v>89.99</c:v>
                </c:pt>
                <c:pt idx="1280">
                  <c:v>90.08</c:v>
                </c:pt>
                <c:pt idx="1281">
                  <c:v>89.89</c:v>
                </c:pt>
                <c:pt idx="1282">
                  <c:v>89.97</c:v>
                </c:pt>
                <c:pt idx="1283">
                  <c:v>90.55</c:v>
                </c:pt>
                <c:pt idx="1284">
                  <c:v>90.94</c:v>
                </c:pt>
                <c:pt idx="1285">
                  <c:v>91.2</c:v>
                </c:pt>
                <c:pt idx="1286">
                  <c:v>91.22</c:v>
                </c:pt>
                <c:pt idx="1287">
                  <c:v>91.24</c:v>
                </c:pt>
                <c:pt idx="1288">
                  <c:v>91.13</c:v>
                </c:pt>
                <c:pt idx="1289">
                  <c:v>91.51</c:v>
                </c:pt>
                <c:pt idx="1290">
                  <c:v>91.44</c:v>
                </c:pt>
                <c:pt idx="1291">
                  <c:v>91.85</c:v>
                </c:pt>
                <c:pt idx="1292">
                  <c:v>92.51</c:v>
                </c:pt>
                <c:pt idx="1293">
                  <c:v>91.96</c:v>
                </c:pt>
                <c:pt idx="1294">
                  <c:v>92.56</c:v>
                </c:pt>
                <c:pt idx="1295">
                  <c:v>92.09</c:v>
                </c:pt>
                <c:pt idx="1296">
                  <c:v>92.28</c:v>
                </c:pt>
                <c:pt idx="1297">
                  <c:v>92.41</c:v>
                </c:pt>
                <c:pt idx="1298">
                  <c:v>92.44</c:v>
                </c:pt>
                <c:pt idx="1299">
                  <c:v>92.21</c:v>
                </c:pt>
                <c:pt idx="1300">
                  <c:v>92.46</c:v>
                </c:pt>
                <c:pt idx="1301">
                  <c:v>92.73</c:v>
                </c:pt>
                <c:pt idx="1302">
                  <c:v>92.63</c:v>
                </c:pt>
                <c:pt idx="1303">
                  <c:v>92.61</c:v>
                </c:pt>
                <c:pt idx="1304">
                  <c:v>92.65</c:v>
                </c:pt>
                <c:pt idx="1305">
                  <c:v>93.06</c:v>
                </c:pt>
                <c:pt idx="1306">
                  <c:v>92.98</c:v>
                </c:pt>
                <c:pt idx="1307">
                  <c:v>92.78</c:v>
                </c:pt>
                <c:pt idx="1308">
                  <c:v>92.33</c:v>
                </c:pt>
                <c:pt idx="1309">
                  <c:v>91.77</c:v>
                </c:pt>
                <c:pt idx="1310">
                  <c:v>92.04</c:v>
                </c:pt>
                <c:pt idx="1311">
                  <c:v>92.88</c:v>
                </c:pt>
                <c:pt idx="1312">
                  <c:v>92.63</c:v>
                </c:pt>
                <c:pt idx="1313">
                  <c:v>93.27</c:v>
                </c:pt>
                <c:pt idx="1314">
                  <c:v>93.43</c:v>
                </c:pt>
                <c:pt idx="1315">
                  <c:v>93.77</c:v>
                </c:pt>
                <c:pt idx="1316">
                  <c:v>93.32</c:v>
                </c:pt>
                <c:pt idx="1317">
                  <c:v>93.88</c:v>
                </c:pt>
                <c:pt idx="1318">
                  <c:v>93.75</c:v>
                </c:pt>
                <c:pt idx="1319">
                  <c:v>93.53</c:v>
                </c:pt>
                <c:pt idx="1320">
                  <c:v>93.4</c:v>
                </c:pt>
                <c:pt idx="1321">
                  <c:v>93.39</c:v>
                </c:pt>
                <c:pt idx="1322">
                  <c:v>93.15</c:v>
                </c:pt>
                <c:pt idx="1323">
                  <c:v>92.71</c:v>
                </c:pt>
                <c:pt idx="1324">
                  <c:v>92.72</c:v>
                </c:pt>
                <c:pt idx="1325">
                  <c:v>92.3</c:v>
                </c:pt>
                <c:pt idx="1326">
                  <c:v>92.28</c:v>
                </c:pt>
                <c:pt idx="1327">
                  <c:v>92.32</c:v>
                </c:pt>
                <c:pt idx="1328">
                  <c:v>92.52</c:v>
                </c:pt>
                <c:pt idx="1329">
                  <c:v>92.73</c:v>
                </c:pt>
                <c:pt idx="1330">
                  <c:v>92.97</c:v>
                </c:pt>
                <c:pt idx="1331">
                  <c:v>92.67</c:v>
                </c:pt>
                <c:pt idx="1332">
                  <c:v>92.97</c:v>
                </c:pt>
                <c:pt idx="1333">
                  <c:v>93.05</c:v>
                </c:pt>
                <c:pt idx="1334">
                  <c:v>93.02</c:v>
                </c:pt>
                <c:pt idx="1335">
                  <c:v>92.44</c:v>
                </c:pt>
                <c:pt idx="1336">
                  <c:v>91.9</c:v>
                </c:pt>
                <c:pt idx="1337">
                  <c:v>91.83</c:v>
                </c:pt>
                <c:pt idx="1338">
                  <c:v>91.49</c:v>
                </c:pt>
                <c:pt idx="1339">
                  <c:v>91.51</c:v>
                </c:pt>
                <c:pt idx="1340">
                  <c:v>91.85</c:v>
                </c:pt>
                <c:pt idx="1341">
                  <c:v>92</c:v>
                </c:pt>
                <c:pt idx="1342">
                  <c:v>92.04</c:v>
                </c:pt>
                <c:pt idx="1343">
                  <c:v>92.27</c:v>
                </c:pt>
                <c:pt idx="1344">
                  <c:v>92.23</c:v>
                </c:pt>
                <c:pt idx="1345">
                  <c:v>92.15</c:v>
                </c:pt>
                <c:pt idx="1346">
                  <c:v>92.58</c:v>
                </c:pt>
                <c:pt idx="1347">
                  <c:v>93.06</c:v>
                </c:pt>
                <c:pt idx="1348">
                  <c:v>93.01</c:v>
                </c:pt>
                <c:pt idx="1349">
                  <c:v>92.88</c:v>
                </c:pt>
                <c:pt idx="1350">
                  <c:v>92.86</c:v>
                </c:pt>
                <c:pt idx="1351">
                  <c:v>93.06</c:v>
                </c:pt>
                <c:pt idx="1352">
                  <c:v>93.45</c:v>
                </c:pt>
                <c:pt idx="1353">
                  <c:v>92.94</c:v>
                </c:pt>
                <c:pt idx="1354">
                  <c:v>92.88</c:v>
                </c:pt>
                <c:pt idx="1355">
                  <c:v>92.76</c:v>
                </c:pt>
                <c:pt idx="1356">
                  <c:v>92.84</c:v>
                </c:pt>
                <c:pt idx="1357">
                  <c:v>92.89</c:v>
                </c:pt>
                <c:pt idx="1358">
                  <c:v>93.08</c:v>
                </c:pt>
                <c:pt idx="1359">
                  <c:v>92.58</c:v>
                </c:pt>
                <c:pt idx="1360">
                  <c:v>92.4</c:v>
                </c:pt>
                <c:pt idx="1361">
                  <c:v>92.69</c:v>
                </c:pt>
                <c:pt idx="1362">
                  <c:v>93.08</c:v>
                </c:pt>
                <c:pt idx="1363">
                  <c:v>93.54</c:v>
                </c:pt>
                <c:pt idx="1364">
                  <c:v>93.88</c:v>
                </c:pt>
                <c:pt idx="1365">
                  <c:v>94.33</c:v>
                </c:pt>
                <c:pt idx="1366">
                  <c:v>94.22</c:v>
                </c:pt>
                <c:pt idx="1367">
                  <c:v>94.27</c:v>
                </c:pt>
                <c:pt idx="1368">
                  <c:v>94.45</c:v>
                </c:pt>
                <c:pt idx="1369">
                  <c:v>94.5</c:v>
                </c:pt>
                <c:pt idx="1370">
                  <c:v>94.64</c:v>
                </c:pt>
                <c:pt idx="1371">
                  <c:v>94.81</c:v>
                </c:pt>
                <c:pt idx="1372">
                  <c:v>94.96</c:v>
                </c:pt>
                <c:pt idx="1373">
                  <c:v>94.77</c:v>
                </c:pt>
                <c:pt idx="1374">
                  <c:v>94.78</c:v>
                </c:pt>
                <c:pt idx="1375">
                  <c:v>94.3</c:v>
                </c:pt>
                <c:pt idx="1376">
                  <c:v>94.52</c:v>
                </c:pt>
                <c:pt idx="1377">
                  <c:v>94.53</c:v>
                </c:pt>
                <c:pt idx="1378">
                  <c:v>94.7</c:v>
                </c:pt>
                <c:pt idx="1379">
                  <c:v>94.52</c:v>
                </c:pt>
                <c:pt idx="1380">
                  <c:v>95.23</c:v>
                </c:pt>
                <c:pt idx="1381">
                  <c:v>94.77</c:v>
                </c:pt>
                <c:pt idx="1382">
                  <c:v>94.96</c:v>
                </c:pt>
                <c:pt idx="1383">
                  <c:v>95.36</c:v>
                </c:pt>
                <c:pt idx="1384">
                  <c:v>95.05</c:v>
                </c:pt>
                <c:pt idx="1385">
                  <c:v>94.9</c:v>
                </c:pt>
                <c:pt idx="1386">
                  <c:v>95.2</c:v>
                </c:pt>
                <c:pt idx="1387">
                  <c:v>95.07</c:v>
                </c:pt>
                <c:pt idx="1388">
                  <c:v>95.08</c:v>
                </c:pt>
                <c:pt idx="1389">
                  <c:v>95.31</c:v>
                </c:pt>
                <c:pt idx="1390">
                  <c:v>95.28</c:v>
                </c:pt>
                <c:pt idx="1391">
                  <c:v>94.52</c:v>
                </c:pt>
                <c:pt idx="1392">
                  <c:v>95.19</c:v>
                </c:pt>
                <c:pt idx="1393">
                  <c:v>94.42</c:v>
                </c:pt>
                <c:pt idx="1394">
                  <c:v>94.49</c:v>
                </c:pt>
                <c:pt idx="1395">
                  <c:v>94.85</c:v>
                </c:pt>
                <c:pt idx="1396">
                  <c:v>94.72</c:v>
                </c:pt>
                <c:pt idx="1397">
                  <c:v>94.27</c:v>
                </c:pt>
                <c:pt idx="1398">
                  <c:v>94.85</c:v>
                </c:pt>
                <c:pt idx="1399">
                  <c:v>94.5</c:v>
                </c:pt>
                <c:pt idx="1400">
                  <c:v>94.71</c:v>
                </c:pt>
                <c:pt idx="1401">
                  <c:v>95.07</c:v>
                </c:pt>
                <c:pt idx="1402">
                  <c:v>95.15</c:v>
                </c:pt>
                <c:pt idx="1403">
                  <c:v>96.24</c:v>
                </c:pt>
                <c:pt idx="1404">
                  <c:v>96.59</c:v>
                </c:pt>
                <c:pt idx="1405">
                  <c:v>96.9</c:v>
                </c:pt>
                <c:pt idx="1406">
                  <c:v>96.64</c:v>
                </c:pt>
                <c:pt idx="1407">
                  <c:v>96.99</c:v>
                </c:pt>
                <c:pt idx="1408">
                  <c:v>96.87</c:v>
                </c:pt>
                <c:pt idx="1409">
                  <c:v>96.87</c:v>
                </c:pt>
                <c:pt idx="1410">
                  <c:v>97.5</c:v>
                </c:pt>
                <c:pt idx="1411">
                  <c:v>97.98</c:v>
                </c:pt>
                <c:pt idx="1412">
                  <c:v>97.58</c:v>
                </c:pt>
                <c:pt idx="1413">
                  <c:v>97.41</c:v>
                </c:pt>
                <c:pt idx="1414">
                  <c:v>97.46</c:v>
                </c:pt>
                <c:pt idx="1415">
                  <c:v>97.23</c:v>
                </c:pt>
                <c:pt idx="1416">
                  <c:v>98.45</c:v>
                </c:pt>
                <c:pt idx="1417">
                  <c:v>98.23</c:v>
                </c:pt>
                <c:pt idx="1418">
                  <c:v>97.92</c:v>
                </c:pt>
                <c:pt idx="1419">
                  <c:v>98.37</c:v>
                </c:pt>
                <c:pt idx="1420">
                  <c:v>99.12</c:v>
                </c:pt>
                <c:pt idx="1421">
                  <c:v>98.07</c:v>
                </c:pt>
                <c:pt idx="1422">
                  <c:v>97.65</c:v>
                </c:pt>
                <c:pt idx="1423">
                  <c:v>97.88</c:v>
                </c:pt>
                <c:pt idx="1424">
                  <c:v>97.64</c:v>
                </c:pt>
                <c:pt idx="1425">
                  <c:v>97.05</c:v>
                </c:pt>
                <c:pt idx="1426">
                  <c:v>98.05</c:v>
                </c:pt>
                <c:pt idx="1427">
                  <c:v>98.32</c:v>
                </c:pt>
                <c:pt idx="1428">
                  <c:v>98.77</c:v>
                </c:pt>
                <c:pt idx="1429">
                  <c:v>98.36</c:v>
                </c:pt>
                <c:pt idx="1430">
                  <c:v>97.98</c:v>
                </c:pt>
                <c:pt idx="1431">
                  <c:v>97.9</c:v>
                </c:pt>
                <c:pt idx="1432">
                  <c:v>97.61</c:v>
                </c:pt>
                <c:pt idx="1433">
                  <c:v>98.09</c:v>
                </c:pt>
                <c:pt idx="1434">
                  <c:v>97.97</c:v>
                </c:pt>
                <c:pt idx="1435">
                  <c:v>98.17</c:v>
                </c:pt>
                <c:pt idx="1436">
                  <c:v>98.68</c:v>
                </c:pt>
                <c:pt idx="1437">
                  <c:v>98.61</c:v>
                </c:pt>
                <c:pt idx="1438">
                  <c:v>98.7</c:v>
                </c:pt>
                <c:pt idx="1439">
                  <c:v>98.8</c:v>
                </c:pt>
                <c:pt idx="1440">
                  <c:v>98.8</c:v>
                </c:pt>
                <c:pt idx="1441">
                  <c:v>98.87</c:v>
                </c:pt>
                <c:pt idx="1442">
                  <c:v>98.99</c:v>
                </c:pt>
                <c:pt idx="1443">
                  <c:v>99.12</c:v>
                </c:pt>
                <c:pt idx="1444">
                  <c:v>99.31</c:v>
                </c:pt>
                <c:pt idx="1445">
                  <c:v>100</c:v>
                </c:pt>
                <c:pt idx="1446">
                  <c:v>99.63</c:v>
                </c:pt>
                <c:pt idx="1447">
                  <c:v>99.67</c:v>
                </c:pt>
                <c:pt idx="1448">
                  <c:v>99.77</c:v>
                </c:pt>
                <c:pt idx="1449">
                  <c:v>99.95</c:v>
                </c:pt>
                <c:pt idx="1450">
                  <c:v>99.69</c:v>
                </c:pt>
                <c:pt idx="1451">
                  <c:v>99.48</c:v>
                </c:pt>
                <c:pt idx="1452">
                  <c:v>99.3</c:v>
                </c:pt>
                <c:pt idx="1453">
                  <c:v>98.89</c:v>
                </c:pt>
                <c:pt idx="1454">
                  <c:v>98.68</c:v>
                </c:pt>
                <c:pt idx="1455">
                  <c:v>98.28</c:v>
                </c:pt>
                <c:pt idx="1456">
                  <c:v>98.21</c:v>
                </c:pt>
                <c:pt idx="1457">
                  <c:v>97.86</c:v>
                </c:pt>
                <c:pt idx="1458">
                  <c:v>97.38</c:v>
                </c:pt>
                <c:pt idx="1459">
                  <c:v>97.33</c:v>
                </c:pt>
                <c:pt idx="1460">
                  <c:v>97.95</c:v>
                </c:pt>
                <c:pt idx="1461">
                  <c:v>98.02</c:v>
                </c:pt>
                <c:pt idx="1462">
                  <c:v>97.69</c:v>
                </c:pt>
                <c:pt idx="1463">
                  <c:v>97.99</c:v>
                </c:pt>
                <c:pt idx="1464">
                  <c:v>98.24</c:v>
                </c:pt>
                <c:pt idx="1465">
                  <c:v>98.57</c:v>
                </c:pt>
                <c:pt idx="1466">
                  <c:v>98.53</c:v>
                </c:pt>
                <c:pt idx="1467">
                  <c:v>98.71</c:v>
                </c:pt>
                <c:pt idx="1468">
                  <c:v>99.46</c:v>
                </c:pt>
                <c:pt idx="1469">
                  <c:v>99.47</c:v>
                </c:pt>
                <c:pt idx="1470">
                  <c:v>99.05</c:v>
                </c:pt>
                <c:pt idx="1471">
                  <c:v>98.84</c:v>
                </c:pt>
                <c:pt idx="1472">
                  <c:v>99.01</c:v>
                </c:pt>
                <c:pt idx="1473">
                  <c:v>98.96</c:v>
                </c:pt>
                <c:pt idx="1474">
                  <c:v>99.2</c:v>
                </c:pt>
                <c:pt idx="1475">
                  <c:v>98.87</c:v>
                </c:pt>
                <c:pt idx="1476">
                  <c:v>98.99</c:v>
                </c:pt>
                <c:pt idx="1477">
                  <c:v>98.98</c:v>
                </c:pt>
                <c:pt idx="1478">
                  <c:v>98.63</c:v>
                </c:pt>
                <c:pt idx="1479">
                  <c:v>98.75</c:v>
                </c:pt>
                <c:pt idx="1480">
                  <c:v>98.88</c:v>
                </c:pt>
                <c:pt idx="1481">
                  <c:v>98.85</c:v>
                </c:pt>
                <c:pt idx="1482">
                  <c:v>98.4</c:v>
                </c:pt>
                <c:pt idx="1483">
                  <c:v>98.49</c:v>
                </c:pt>
                <c:pt idx="1484">
                  <c:v>98.27</c:v>
                </c:pt>
                <c:pt idx="1485">
                  <c:v>98.47</c:v>
                </c:pt>
                <c:pt idx="1486">
                  <c:v>98.19</c:v>
                </c:pt>
                <c:pt idx="1487">
                  <c:v>98.7</c:v>
                </c:pt>
                <c:pt idx="1488">
                  <c:v>98.99</c:v>
                </c:pt>
                <c:pt idx="1489">
                  <c:v>98.91</c:v>
                </c:pt>
                <c:pt idx="1490">
                  <c:v>99.07</c:v>
                </c:pt>
                <c:pt idx="1491">
                  <c:v>98.77</c:v>
                </c:pt>
                <c:pt idx="1492">
                  <c:v>98.92</c:v>
                </c:pt>
                <c:pt idx="1493">
                  <c:v>99.22</c:v>
                </c:pt>
                <c:pt idx="1494">
                  <c:v>99.5</c:v>
                </c:pt>
                <c:pt idx="1495">
                  <c:v>99.43</c:v>
                </c:pt>
                <c:pt idx="1496">
                  <c:v>99.24</c:v>
                </c:pt>
                <c:pt idx="1497">
                  <c:v>99.46</c:v>
                </c:pt>
                <c:pt idx="1498">
                  <c:v>99.1</c:v>
                </c:pt>
                <c:pt idx="1499">
                  <c:v>98.61</c:v>
                </c:pt>
                <c:pt idx="1500">
                  <c:v>99.51</c:v>
                </c:pt>
                <c:pt idx="1501">
                  <c:v>99.14</c:v>
                </c:pt>
                <c:pt idx="1502">
                  <c:v>98.37</c:v>
                </c:pt>
                <c:pt idx="1503">
                  <c:v>97.91</c:v>
                </c:pt>
                <c:pt idx="1504">
                  <c:v>98.55</c:v>
                </c:pt>
                <c:pt idx="1505">
                  <c:v>99.49</c:v>
                </c:pt>
                <c:pt idx="1506">
                  <c:v>99.12</c:v>
                </c:pt>
                <c:pt idx="1507">
                  <c:v>98.83</c:v>
                </c:pt>
                <c:pt idx="1508">
                  <c:v>98.39</c:v>
                </c:pt>
                <c:pt idx="1509">
                  <c:v>98.63</c:v>
                </c:pt>
                <c:pt idx="1510">
                  <c:v>98.66</c:v>
                </c:pt>
                <c:pt idx="1511">
                  <c:v>98.13</c:v>
                </c:pt>
                <c:pt idx="1512">
                  <c:v>97.69</c:v>
                </c:pt>
                <c:pt idx="1513">
                  <c:v>98.08</c:v>
                </c:pt>
                <c:pt idx="1514">
                  <c:v>97.97</c:v>
                </c:pt>
                <c:pt idx="1515">
                  <c:v>97.87</c:v>
                </c:pt>
                <c:pt idx="1516">
                  <c:v>98.13</c:v>
                </c:pt>
                <c:pt idx="1517">
                  <c:v>98.17</c:v>
                </c:pt>
                <c:pt idx="1518">
                  <c:v>98.17</c:v>
                </c:pt>
                <c:pt idx="1519">
                  <c:v>98.23</c:v>
                </c:pt>
                <c:pt idx="1520">
                  <c:v>98.24</c:v>
                </c:pt>
                <c:pt idx="1521">
                  <c:v>98.21</c:v>
                </c:pt>
                <c:pt idx="1522">
                  <c:v>98.58</c:v>
                </c:pt>
                <c:pt idx="1523">
                  <c:v>98.57</c:v>
                </c:pt>
                <c:pt idx="1524">
                  <c:v>98.49</c:v>
                </c:pt>
                <c:pt idx="1525">
                  <c:v>98.52</c:v>
                </c:pt>
                <c:pt idx="1526">
                  <c:v>98.77</c:v>
                </c:pt>
                <c:pt idx="1527">
                  <c:v>98.53</c:v>
                </c:pt>
                <c:pt idx="1528">
                  <c:v>98.85</c:v>
                </c:pt>
                <c:pt idx="1529">
                  <c:v>98.56</c:v>
                </c:pt>
                <c:pt idx="1530">
                  <c:v>98.69</c:v>
                </c:pt>
                <c:pt idx="1531">
                  <c:v>98.6</c:v>
                </c:pt>
                <c:pt idx="1532">
                  <c:v>99.15</c:v>
                </c:pt>
                <c:pt idx="1533">
                  <c:v>98.76</c:v>
                </c:pt>
                <c:pt idx="1534">
                  <c:v>98.87</c:v>
                </c:pt>
                <c:pt idx="1535">
                  <c:v>99.01</c:v>
                </c:pt>
                <c:pt idx="1536">
                  <c:v>99.06</c:v>
                </c:pt>
                <c:pt idx="1537">
                  <c:v>98.93</c:v>
                </c:pt>
                <c:pt idx="1538">
                  <c:v>99.09</c:v>
                </c:pt>
                <c:pt idx="1539">
                  <c:v>99.23</c:v>
                </c:pt>
                <c:pt idx="1540">
                  <c:v>99.12</c:v>
                </c:pt>
                <c:pt idx="1541">
                  <c:v>99.02</c:v>
                </c:pt>
                <c:pt idx="1542">
                  <c:v>98.89</c:v>
                </c:pt>
                <c:pt idx="1543">
                  <c:v>99</c:v>
                </c:pt>
                <c:pt idx="1544">
                  <c:v>99.36</c:v>
                </c:pt>
                <c:pt idx="1545">
                  <c:v>99.19</c:v>
                </c:pt>
                <c:pt idx="1546">
                  <c:v>99.55</c:v>
                </c:pt>
                <c:pt idx="1547">
                  <c:v>99.18</c:v>
                </c:pt>
                <c:pt idx="1548">
                  <c:v>98.99</c:v>
                </c:pt>
                <c:pt idx="1549">
                  <c:v>98.92</c:v>
                </c:pt>
                <c:pt idx="1550">
                  <c:v>98.76</c:v>
                </c:pt>
                <c:pt idx="1551">
                  <c:v>98.79</c:v>
                </c:pt>
                <c:pt idx="1552">
                  <c:v>98.39</c:v>
                </c:pt>
                <c:pt idx="1553">
                  <c:v>98.41</c:v>
                </c:pt>
                <c:pt idx="1554">
                  <c:v>98.71</c:v>
                </c:pt>
                <c:pt idx="1555">
                  <c:v>98.31</c:v>
                </c:pt>
                <c:pt idx="1556">
                  <c:v>98.43</c:v>
                </c:pt>
                <c:pt idx="1557">
                  <c:v>98.71</c:v>
                </c:pt>
                <c:pt idx="1558">
                  <c:v>98.63</c:v>
                </c:pt>
                <c:pt idx="1559">
                  <c:v>98.69</c:v>
                </c:pt>
                <c:pt idx="1560">
                  <c:v>98.72</c:v>
                </c:pt>
                <c:pt idx="1561">
                  <c:v>98.74</c:v>
                </c:pt>
                <c:pt idx="1562">
                  <c:v>98.79</c:v>
                </c:pt>
                <c:pt idx="1563">
                  <c:v>98.73</c:v>
                </c:pt>
                <c:pt idx="1564">
                  <c:v>98.87</c:v>
                </c:pt>
                <c:pt idx="1565">
                  <c:v>99.4</c:v>
                </c:pt>
                <c:pt idx="1566">
                  <c:v>99.13</c:v>
                </c:pt>
                <c:pt idx="1567">
                  <c:v>98.95</c:v>
                </c:pt>
                <c:pt idx="1568">
                  <c:v>99.09</c:v>
                </c:pt>
                <c:pt idx="1569">
                  <c:v>98.94</c:v>
                </c:pt>
                <c:pt idx="1570">
                  <c:v>99.16</c:v>
                </c:pt>
                <c:pt idx="1571">
                  <c:v>99.44</c:v>
                </c:pt>
                <c:pt idx="1572">
                  <c:v>99.49</c:v>
                </c:pt>
                <c:pt idx="1573">
                  <c:v>99.6</c:v>
                </c:pt>
                <c:pt idx="1574">
                  <c:v>99.69</c:v>
                </c:pt>
                <c:pt idx="1575">
                  <c:v>99.65</c:v>
                </c:pt>
                <c:pt idx="1576">
                  <c:v>99.85</c:v>
                </c:pt>
                <c:pt idx="1577">
                  <c:v>99.55</c:v>
                </c:pt>
                <c:pt idx="1578">
                  <c:v>99.9</c:v>
                </c:pt>
                <c:pt idx="1579">
                  <c:v>99.83</c:v>
                </c:pt>
                <c:pt idx="1580">
                  <c:v>99.76</c:v>
                </c:pt>
                <c:pt idx="1581">
                  <c:v>99.81</c:v>
                </c:pt>
                <c:pt idx="1582">
                  <c:v>100.18</c:v>
                </c:pt>
                <c:pt idx="1583">
                  <c:v>100.27</c:v>
                </c:pt>
                <c:pt idx="1584">
                  <c:v>100.3</c:v>
                </c:pt>
                <c:pt idx="1585">
                  <c:v>100.12</c:v>
                </c:pt>
                <c:pt idx="1586">
                  <c:v>100.19</c:v>
                </c:pt>
                <c:pt idx="1587">
                  <c:v>100</c:v>
                </c:pt>
                <c:pt idx="1588">
                  <c:v>99.96</c:v>
                </c:pt>
                <c:pt idx="1589">
                  <c:v>99.95</c:v>
                </c:pt>
                <c:pt idx="1590">
                  <c:v>99.96</c:v>
                </c:pt>
                <c:pt idx="1591">
                  <c:v>100.06</c:v>
                </c:pt>
                <c:pt idx="1592">
                  <c:v>100.13</c:v>
                </c:pt>
                <c:pt idx="1593">
                  <c:v>100</c:v>
                </c:pt>
                <c:pt idx="1594">
                  <c:v>99.98</c:v>
                </c:pt>
                <c:pt idx="1595">
                  <c:v>100.24</c:v>
                </c:pt>
                <c:pt idx="1596">
                  <c:v>100.16</c:v>
                </c:pt>
                <c:pt idx="1597">
                  <c:v>100.67</c:v>
                </c:pt>
                <c:pt idx="1598">
                  <c:v>100.41</c:v>
                </c:pt>
                <c:pt idx="1599">
                  <c:v>100.74</c:v>
                </c:pt>
                <c:pt idx="1600">
                  <c:v>100.63</c:v>
                </c:pt>
                <c:pt idx="1601">
                  <c:v>100.47</c:v>
                </c:pt>
                <c:pt idx="1602">
                  <c:v>100.19</c:v>
                </c:pt>
                <c:pt idx="1603">
                  <c:v>100.01</c:v>
                </c:pt>
                <c:pt idx="1604">
                  <c:v>100.16</c:v>
                </c:pt>
                <c:pt idx="1605">
                  <c:v>100.37</c:v>
                </c:pt>
                <c:pt idx="1606">
                  <c:v>100.24</c:v>
                </c:pt>
                <c:pt idx="1607">
                  <c:v>100.17</c:v>
                </c:pt>
                <c:pt idx="1608">
                  <c:v>100.44</c:v>
                </c:pt>
                <c:pt idx="1609">
                  <c:v>100.45</c:v>
                </c:pt>
                <c:pt idx="1610">
                  <c:v>100.53</c:v>
                </c:pt>
                <c:pt idx="1611">
                  <c:v>100.7</c:v>
                </c:pt>
                <c:pt idx="1612">
                  <c:v>100.64</c:v>
                </c:pt>
                <c:pt idx="1613">
                  <c:v>100.52</c:v>
                </c:pt>
                <c:pt idx="1614">
                  <c:v>100.63</c:v>
                </c:pt>
                <c:pt idx="1615">
                  <c:v>100.27</c:v>
                </c:pt>
                <c:pt idx="1616">
                  <c:v>100.54</c:v>
                </c:pt>
                <c:pt idx="1617">
                  <c:v>100.5</c:v>
                </c:pt>
                <c:pt idx="1618">
                  <c:v>100.33</c:v>
                </c:pt>
                <c:pt idx="1619">
                  <c:v>100.67</c:v>
                </c:pt>
                <c:pt idx="1620">
                  <c:v>100.18</c:v>
                </c:pt>
                <c:pt idx="1621">
                  <c:v>100.17</c:v>
                </c:pt>
                <c:pt idx="1622">
                  <c:v>100.03</c:v>
                </c:pt>
                <c:pt idx="1623">
                  <c:v>99.68</c:v>
                </c:pt>
                <c:pt idx="1624">
                  <c:v>99.21</c:v>
                </c:pt>
                <c:pt idx="1625">
                  <c:v>99.28</c:v>
                </c:pt>
                <c:pt idx="1626">
                  <c:v>99.32</c:v>
                </c:pt>
                <c:pt idx="1627">
                  <c:v>98.92</c:v>
                </c:pt>
                <c:pt idx="1628">
                  <c:v>98.97</c:v>
                </c:pt>
                <c:pt idx="1629">
                  <c:v>98.97</c:v>
                </c:pt>
                <c:pt idx="1630">
                  <c:v>99.55</c:v>
                </c:pt>
                <c:pt idx="1631">
                  <c:v>99.38</c:v>
                </c:pt>
                <c:pt idx="1632">
                  <c:v>99.34</c:v>
                </c:pt>
                <c:pt idx="1633">
                  <c:v>99.31</c:v>
                </c:pt>
                <c:pt idx="1634">
                  <c:v>99.34</c:v>
                </c:pt>
                <c:pt idx="1635">
                  <c:v>99.21</c:v>
                </c:pt>
                <c:pt idx="1636">
                  <c:v>99.41</c:v>
                </c:pt>
                <c:pt idx="1637">
                  <c:v>99.43</c:v>
                </c:pt>
                <c:pt idx="1638">
                  <c:v>99.44</c:v>
                </c:pt>
                <c:pt idx="1639">
                  <c:v>99.54</c:v>
                </c:pt>
                <c:pt idx="1640">
                  <c:v>99.28</c:v>
                </c:pt>
                <c:pt idx="1641">
                  <c:v>99.55</c:v>
                </c:pt>
                <c:pt idx="1642">
                  <c:v>99.22</c:v>
                </c:pt>
                <c:pt idx="1643">
                  <c:v>99.15</c:v>
                </c:pt>
                <c:pt idx="1644">
                  <c:v>99.07</c:v>
                </c:pt>
                <c:pt idx="1645">
                  <c:v>99.01</c:v>
                </c:pt>
                <c:pt idx="1646">
                  <c:v>98.99</c:v>
                </c:pt>
                <c:pt idx="1647">
                  <c:v>99.16</c:v>
                </c:pt>
                <c:pt idx="1648">
                  <c:v>98.88</c:v>
                </c:pt>
                <c:pt idx="1649">
                  <c:v>98.97</c:v>
                </c:pt>
                <c:pt idx="1650">
                  <c:v>99.1</c:v>
                </c:pt>
                <c:pt idx="1651">
                  <c:v>99.15</c:v>
                </c:pt>
                <c:pt idx="1652">
                  <c:v>99.19</c:v>
                </c:pt>
                <c:pt idx="1653">
                  <c:v>99.24</c:v>
                </c:pt>
                <c:pt idx="1654">
                  <c:v>99.11</c:v>
                </c:pt>
                <c:pt idx="1655">
                  <c:v>99.28</c:v>
                </c:pt>
                <c:pt idx="1656">
                  <c:v>99.54</c:v>
                </c:pt>
                <c:pt idx="1657">
                  <c:v>99.12</c:v>
                </c:pt>
                <c:pt idx="1658">
                  <c:v>99.11</c:v>
                </c:pt>
                <c:pt idx="1659">
                  <c:v>99.3</c:v>
                </c:pt>
                <c:pt idx="1660">
                  <c:v>99.27</c:v>
                </c:pt>
                <c:pt idx="1661">
                  <c:v>99.1</c:v>
                </c:pt>
                <c:pt idx="1662">
                  <c:v>99.26</c:v>
                </c:pt>
                <c:pt idx="1663">
                  <c:v>99.02</c:v>
                </c:pt>
                <c:pt idx="1664">
                  <c:v>99.03</c:v>
                </c:pt>
                <c:pt idx="1665">
                  <c:v>98.85</c:v>
                </c:pt>
                <c:pt idx="1666">
                  <c:v>98.91</c:v>
                </c:pt>
                <c:pt idx="1667">
                  <c:v>99.07</c:v>
                </c:pt>
                <c:pt idx="1668">
                  <c:v>98.83</c:v>
                </c:pt>
                <c:pt idx="1669">
                  <c:v>99.23</c:v>
                </c:pt>
                <c:pt idx="1670">
                  <c:v>99.15</c:v>
                </c:pt>
                <c:pt idx="1671">
                  <c:v>99.27</c:v>
                </c:pt>
                <c:pt idx="1672">
                  <c:v>99.16</c:v>
                </c:pt>
                <c:pt idx="1673">
                  <c:v>99.2</c:v>
                </c:pt>
                <c:pt idx="1674">
                  <c:v>98.92</c:v>
                </c:pt>
                <c:pt idx="1675">
                  <c:v>98.92</c:v>
                </c:pt>
                <c:pt idx="1676">
                  <c:v>98.96</c:v>
                </c:pt>
                <c:pt idx="1677">
                  <c:v>98.65</c:v>
                </c:pt>
                <c:pt idx="1678">
                  <c:v>98.76</c:v>
                </c:pt>
                <c:pt idx="1679">
                  <c:v>98.49</c:v>
                </c:pt>
                <c:pt idx="1680">
                  <c:v>98.5</c:v>
                </c:pt>
                <c:pt idx="1681">
                  <c:v>98.35</c:v>
                </c:pt>
                <c:pt idx="1682">
                  <c:v>98.32</c:v>
                </c:pt>
                <c:pt idx="1683">
                  <c:v>98.45</c:v>
                </c:pt>
                <c:pt idx="1684">
                  <c:v>98.24</c:v>
                </c:pt>
                <c:pt idx="1685">
                  <c:v>98.11</c:v>
                </c:pt>
                <c:pt idx="1686">
                  <c:v>98.17</c:v>
                </c:pt>
                <c:pt idx="1687">
                  <c:v>97.9</c:v>
                </c:pt>
                <c:pt idx="1688">
                  <c:v>97.62</c:v>
                </c:pt>
                <c:pt idx="1689">
                  <c:v>97.62</c:v>
                </c:pt>
                <c:pt idx="1690">
                  <c:v>97.67</c:v>
                </c:pt>
                <c:pt idx="1691">
                  <c:v>97.65</c:v>
                </c:pt>
                <c:pt idx="1692">
                  <c:v>97.76</c:v>
                </c:pt>
                <c:pt idx="1693">
                  <c:v>97.98</c:v>
                </c:pt>
                <c:pt idx="1694">
                  <c:v>98.13</c:v>
                </c:pt>
                <c:pt idx="1695">
                  <c:v>98.14</c:v>
                </c:pt>
                <c:pt idx="1696">
                  <c:v>98</c:v>
                </c:pt>
                <c:pt idx="1697">
                  <c:v>97.92</c:v>
                </c:pt>
                <c:pt idx="1698">
                  <c:v>97.91</c:v>
                </c:pt>
                <c:pt idx="1699">
                  <c:v>97.82</c:v>
                </c:pt>
                <c:pt idx="1700">
                  <c:v>97.87</c:v>
                </c:pt>
                <c:pt idx="1701">
                  <c:v>97.9</c:v>
                </c:pt>
                <c:pt idx="1702">
                  <c:v>97.62</c:v>
                </c:pt>
                <c:pt idx="1703">
                  <c:v>97.89</c:v>
                </c:pt>
                <c:pt idx="1704">
                  <c:v>97.85</c:v>
                </c:pt>
                <c:pt idx="1705">
                  <c:v>98.09</c:v>
                </c:pt>
                <c:pt idx="1706">
                  <c:v>97.97</c:v>
                </c:pt>
                <c:pt idx="1707">
                  <c:v>97.95</c:v>
                </c:pt>
                <c:pt idx="1708">
                  <c:v>97.88</c:v>
                </c:pt>
                <c:pt idx="1709">
                  <c:v>97.82</c:v>
                </c:pt>
                <c:pt idx="1710">
                  <c:v>97.95</c:v>
                </c:pt>
                <c:pt idx="1711">
                  <c:v>98.28</c:v>
                </c:pt>
                <c:pt idx="1712">
                  <c:v>98.33</c:v>
                </c:pt>
                <c:pt idx="1713">
                  <c:v>98.62</c:v>
                </c:pt>
                <c:pt idx="1714">
                  <c:v>98.51</c:v>
                </c:pt>
                <c:pt idx="1715">
                  <c:v>98.89</c:v>
                </c:pt>
                <c:pt idx="1716">
                  <c:v>98.87</c:v>
                </c:pt>
                <c:pt idx="1717">
                  <c:v>98.83</c:v>
                </c:pt>
                <c:pt idx="1718">
                  <c:v>98.32</c:v>
                </c:pt>
                <c:pt idx="1719">
                  <c:v>97.91</c:v>
                </c:pt>
                <c:pt idx="1720">
                  <c:v>98.07</c:v>
                </c:pt>
                <c:pt idx="1721">
                  <c:v>98.16</c:v>
                </c:pt>
                <c:pt idx="1722">
                  <c:v>98.17</c:v>
                </c:pt>
                <c:pt idx="1723">
                  <c:v>98.01</c:v>
                </c:pt>
                <c:pt idx="1724">
                  <c:v>98.4</c:v>
                </c:pt>
                <c:pt idx="1725">
                  <c:v>98.32</c:v>
                </c:pt>
                <c:pt idx="1726">
                  <c:v>98.3</c:v>
                </c:pt>
                <c:pt idx="1727">
                  <c:v>98.52</c:v>
                </c:pt>
                <c:pt idx="1728">
                  <c:v>98.5</c:v>
                </c:pt>
                <c:pt idx="1729">
                  <c:v>98.39</c:v>
                </c:pt>
                <c:pt idx="1730">
                  <c:v>98.44</c:v>
                </c:pt>
                <c:pt idx="1731">
                  <c:v>98.32</c:v>
                </c:pt>
                <c:pt idx="1732">
                  <c:v>98.05</c:v>
                </c:pt>
                <c:pt idx="1733">
                  <c:v>98.06</c:v>
                </c:pt>
                <c:pt idx="1734">
                  <c:v>97.77</c:v>
                </c:pt>
                <c:pt idx="1735">
                  <c:v>97.91</c:v>
                </c:pt>
                <c:pt idx="1736">
                  <c:v>97.71</c:v>
                </c:pt>
                <c:pt idx="1737">
                  <c:v>97.95</c:v>
                </c:pt>
                <c:pt idx="1738">
                  <c:v>98.1</c:v>
                </c:pt>
                <c:pt idx="1739">
                  <c:v>98.01</c:v>
                </c:pt>
                <c:pt idx="1740">
                  <c:v>98.39</c:v>
                </c:pt>
                <c:pt idx="1741">
                  <c:v>98.34</c:v>
                </c:pt>
                <c:pt idx="1742">
                  <c:v>98.12</c:v>
                </c:pt>
                <c:pt idx="1743">
                  <c:v>97.94</c:v>
                </c:pt>
                <c:pt idx="1744">
                  <c:v>98.31</c:v>
                </c:pt>
                <c:pt idx="1745">
                  <c:v>97.89</c:v>
                </c:pt>
                <c:pt idx="1746">
                  <c:v>98.16</c:v>
                </c:pt>
                <c:pt idx="1747">
                  <c:v>98.19</c:v>
                </c:pt>
                <c:pt idx="1748">
                  <c:v>98.27</c:v>
                </c:pt>
                <c:pt idx="1749">
                  <c:v>98.18</c:v>
                </c:pt>
                <c:pt idx="1750">
                  <c:v>98.48</c:v>
                </c:pt>
                <c:pt idx="1751">
                  <c:v>98.41</c:v>
                </c:pt>
                <c:pt idx="1752">
                  <c:v>98.4</c:v>
                </c:pt>
                <c:pt idx="1753">
                  <c:v>98.56</c:v>
                </c:pt>
                <c:pt idx="1754">
                  <c:v>98.7</c:v>
                </c:pt>
                <c:pt idx="1755">
                  <c:v>98.64</c:v>
                </c:pt>
                <c:pt idx="1756">
                  <c:v>98.33</c:v>
                </c:pt>
                <c:pt idx="1757">
                  <c:v>98.52</c:v>
                </c:pt>
                <c:pt idx="1758">
                  <c:v>98.38</c:v>
                </c:pt>
                <c:pt idx="1759">
                  <c:v>98.27</c:v>
                </c:pt>
                <c:pt idx="1760">
                  <c:v>98.34</c:v>
                </c:pt>
                <c:pt idx="1761">
                  <c:v>98.06</c:v>
                </c:pt>
                <c:pt idx="1762">
                  <c:v>98.03</c:v>
                </c:pt>
                <c:pt idx="1763">
                  <c:v>97.81</c:v>
                </c:pt>
                <c:pt idx="1764">
                  <c:v>97.51</c:v>
                </c:pt>
                <c:pt idx="1765">
                  <c:v>97.58</c:v>
                </c:pt>
                <c:pt idx="1766">
                  <c:v>97.82</c:v>
                </c:pt>
                <c:pt idx="1767">
                  <c:v>98.04</c:v>
                </c:pt>
                <c:pt idx="1768">
                  <c:v>97.73</c:v>
                </c:pt>
                <c:pt idx="1769">
                  <c:v>97.56</c:v>
                </c:pt>
                <c:pt idx="1770">
                  <c:v>97.85</c:v>
                </c:pt>
                <c:pt idx="1771">
                  <c:v>97.92</c:v>
                </c:pt>
                <c:pt idx="1772">
                  <c:v>98.1</c:v>
                </c:pt>
                <c:pt idx="1773">
                  <c:v>97.86</c:v>
                </c:pt>
                <c:pt idx="1774">
                  <c:v>98.14</c:v>
                </c:pt>
                <c:pt idx="1775">
                  <c:v>97.73</c:v>
                </c:pt>
                <c:pt idx="1776">
                  <c:v>97.81</c:v>
                </c:pt>
                <c:pt idx="1777">
                  <c:v>98.01</c:v>
                </c:pt>
                <c:pt idx="1778">
                  <c:v>98.15</c:v>
                </c:pt>
                <c:pt idx="1779">
                  <c:v>98.33</c:v>
                </c:pt>
                <c:pt idx="1780">
                  <c:v>98.33</c:v>
                </c:pt>
                <c:pt idx="1781">
                  <c:v>98.18</c:v>
                </c:pt>
                <c:pt idx="1782">
                  <c:v>98.23</c:v>
                </c:pt>
                <c:pt idx="1783">
                  <c:v>98.26</c:v>
                </c:pt>
                <c:pt idx="1784">
                  <c:v>97.93</c:v>
                </c:pt>
                <c:pt idx="1785">
                  <c:v>98.23</c:v>
                </c:pt>
                <c:pt idx="1786">
                  <c:v>98.8</c:v>
                </c:pt>
                <c:pt idx="1787">
                  <c:v>98.92</c:v>
                </c:pt>
                <c:pt idx="1788">
                  <c:v>98.94</c:v>
                </c:pt>
                <c:pt idx="1789">
                  <c:v>99</c:v>
                </c:pt>
                <c:pt idx="1790">
                  <c:v>98.88</c:v>
                </c:pt>
                <c:pt idx="1791">
                  <c:v>98.76</c:v>
                </c:pt>
                <c:pt idx="1792">
                  <c:v>98.82</c:v>
                </c:pt>
                <c:pt idx="1793">
                  <c:v>98.84</c:v>
                </c:pt>
                <c:pt idx="1794">
                  <c:v>98.55</c:v>
                </c:pt>
                <c:pt idx="1795">
                  <c:v>98.97</c:v>
                </c:pt>
                <c:pt idx="1796">
                  <c:v>99.17</c:v>
                </c:pt>
                <c:pt idx="1797">
                  <c:v>99.25</c:v>
                </c:pt>
                <c:pt idx="1798">
                  <c:v>98.9</c:v>
                </c:pt>
                <c:pt idx="1799">
                  <c:v>98.72</c:v>
                </c:pt>
                <c:pt idx="1800">
                  <c:v>98.78</c:v>
                </c:pt>
                <c:pt idx="1801">
                  <c:v>98.99</c:v>
                </c:pt>
                <c:pt idx="1802">
                  <c:v>98.83</c:v>
                </c:pt>
                <c:pt idx="1803">
                  <c:v>99.09</c:v>
                </c:pt>
                <c:pt idx="1804">
                  <c:v>98.98</c:v>
                </c:pt>
                <c:pt idx="1805">
                  <c:v>99.15</c:v>
                </c:pt>
                <c:pt idx="1806">
                  <c:v>98.96</c:v>
                </c:pt>
                <c:pt idx="1807">
                  <c:v>98.98</c:v>
                </c:pt>
                <c:pt idx="1808">
                  <c:v>99.44</c:v>
                </c:pt>
                <c:pt idx="1809">
                  <c:v>99.13</c:v>
                </c:pt>
                <c:pt idx="1810">
                  <c:v>99.13</c:v>
                </c:pt>
                <c:pt idx="1811">
                  <c:v>99.25</c:v>
                </c:pt>
                <c:pt idx="1812">
                  <c:v>99.05</c:v>
                </c:pt>
                <c:pt idx="1813">
                  <c:v>98.94</c:v>
                </c:pt>
                <c:pt idx="1814">
                  <c:v>98.94</c:v>
                </c:pt>
                <c:pt idx="1815">
                  <c:v>98.64</c:v>
                </c:pt>
                <c:pt idx="1816">
                  <c:v>98.74</c:v>
                </c:pt>
                <c:pt idx="1817">
                  <c:v>98.65</c:v>
                </c:pt>
                <c:pt idx="1818">
                  <c:v>98.65</c:v>
                </c:pt>
                <c:pt idx="1819">
                  <c:v>98.39</c:v>
                </c:pt>
                <c:pt idx="1820">
                  <c:v>98.19</c:v>
                </c:pt>
                <c:pt idx="1821">
                  <c:v>97.87</c:v>
                </c:pt>
                <c:pt idx="1822">
                  <c:v>98.18</c:v>
                </c:pt>
                <c:pt idx="1823">
                  <c:v>98.19</c:v>
                </c:pt>
                <c:pt idx="1824">
                  <c:v>98.14</c:v>
                </c:pt>
                <c:pt idx="1825">
                  <c:v>98.35</c:v>
                </c:pt>
                <c:pt idx="1826">
                  <c:v>97.92</c:v>
                </c:pt>
                <c:pt idx="1827">
                  <c:v>98.01</c:v>
                </c:pt>
                <c:pt idx="1828">
                  <c:v>97.74</c:v>
                </c:pt>
                <c:pt idx="1829">
                  <c:v>97.7</c:v>
                </c:pt>
                <c:pt idx="1830">
                  <c:v>97.53</c:v>
                </c:pt>
                <c:pt idx="1831">
                  <c:v>97.77</c:v>
                </c:pt>
                <c:pt idx="1832">
                  <c:v>97.78</c:v>
                </c:pt>
                <c:pt idx="1833">
                  <c:v>97.52</c:v>
                </c:pt>
                <c:pt idx="1834">
                  <c:v>97.41</c:v>
                </c:pt>
                <c:pt idx="1835">
                  <c:v>97.38</c:v>
                </c:pt>
                <c:pt idx="1836">
                  <c:v>97.57</c:v>
                </c:pt>
                <c:pt idx="1837">
                  <c:v>97.56</c:v>
                </c:pt>
                <c:pt idx="1838">
                  <c:v>97.46</c:v>
                </c:pt>
                <c:pt idx="1839">
                  <c:v>97.27</c:v>
                </c:pt>
                <c:pt idx="1840">
                  <c:v>97.4</c:v>
                </c:pt>
                <c:pt idx="1841">
                  <c:v>97.46</c:v>
                </c:pt>
                <c:pt idx="1842">
                  <c:v>97.11</c:v>
                </c:pt>
                <c:pt idx="1843">
                  <c:v>97.03</c:v>
                </c:pt>
                <c:pt idx="1844">
                  <c:v>96.69</c:v>
                </c:pt>
                <c:pt idx="1845">
                  <c:v>96.79</c:v>
                </c:pt>
                <c:pt idx="1846">
                  <c:v>96.6</c:v>
                </c:pt>
                <c:pt idx="1847">
                  <c:v>96.7</c:v>
                </c:pt>
                <c:pt idx="1848">
                  <c:v>96.75</c:v>
                </c:pt>
                <c:pt idx="1849">
                  <c:v>96.65</c:v>
                </c:pt>
                <c:pt idx="1850">
                  <c:v>96.88</c:v>
                </c:pt>
                <c:pt idx="1851">
                  <c:v>96.53</c:v>
                </c:pt>
                <c:pt idx="1852">
                  <c:v>96.52</c:v>
                </c:pt>
                <c:pt idx="1853">
                  <c:v>96.81</c:v>
                </c:pt>
                <c:pt idx="1854">
                  <c:v>96.69</c:v>
                </c:pt>
                <c:pt idx="1855">
                  <c:v>96.7</c:v>
                </c:pt>
                <c:pt idx="1856">
                  <c:v>96.56</c:v>
                </c:pt>
                <c:pt idx="1857">
                  <c:v>96.6</c:v>
                </c:pt>
                <c:pt idx="1858">
                  <c:v>96.74</c:v>
                </c:pt>
                <c:pt idx="1859">
                  <c:v>96.65</c:v>
                </c:pt>
                <c:pt idx="1860">
                  <c:v>97</c:v>
                </c:pt>
                <c:pt idx="1861">
                  <c:v>97.01</c:v>
                </c:pt>
                <c:pt idx="1862">
                  <c:v>96.94</c:v>
                </c:pt>
                <c:pt idx="1863">
                  <c:v>96.64</c:v>
                </c:pt>
                <c:pt idx="1864">
                  <c:v>96.82</c:v>
                </c:pt>
                <c:pt idx="1865">
                  <c:v>96.69</c:v>
                </c:pt>
                <c:pt idx="1866">
                  <c:v>96.8</c:v>
                </c:pt>
                <c:pt idx="1867">
                  <c:v>96.71</c:v>
                </c:pt>
                <c:pt idx="1868">
                  <c:v>96.76</c:v>
                </c:pt>
                <c:pt idx="1869">
                  <c:v>96.58</c:v>
                </c:pt>
                <c:pt idx="1870">
                  <c:v>96.81</c:v>
                </c:pt>
                <c:pt idx="1871">
                  <c:v>96.78</c:v>
                </c:pt>
                <c:pt idx="1872">
                  <c:v>96.59</c:v>
                </c:pt>
                <c:pt idx="1873">
                  <c:v>96.68</c:v>
                </c:pt>
                <c:pt idx="1874">
                  <c:v>96.73</c:v>
                </c:pt>
                <c:pt idx="1875">
                  <c:v>96.98</c:v>
                </c:pt>
                <c:pt idx="1876">
                  <c:v>97.19</c:v>
                </c:pt>
                <c:pt idx="1877">
                  <c:v>97.67</c:v>
                </c:pt>
                <c:pt idx="1878">
                  <c:v>97.44</c:v>
                </c:pt>
                <c:pt idx="1879">
                  <c:v>97.12</c:v>
                </c:pt>
                <c:pt idx="1880">
                  <c:v>97.45</c:v>
                </c:pt>
                <c:pt idx="1881">
                  <c:v>97.32</c:v>
                </c:pt>
                <c:pt idx="1882">
                  <c:v>97.22</c:v>
                </c:pt>
                <c:pt idx="1883">
                  <c:v>97.43</c:v>
                </c:pt>
                <c:pt idx="1884">
                  <c:v>97.19</c:v>
                </c:pt>
                <c:pt idx="1885">
                  <c:v>97.18</c:v>
                </c:pt>
                <c:pt idx="1886">
                  <c:v>97.19</c:v>
                </c:pt>
                <c:pt idx="1887">
                  <c:v>97.07</c:v>
                </c:pt>
                <c:pt idx="1888">
                  <c:v>97.24</c:v>
                </c:pt>
                <c:pt idx="1889">
                  <c:v>97.68</c:v>
                </c:pt>
                <c:pt idx="1890">
                  <c:v>98.17</c:v>
                </c:pt>
                <c:pt idx="1891">
                  <c:v>97.93</c:v>
                </c:pt>
                <c:pt idx="1892">
                  <c:v>97.93</c:v>
                </c:pt>
                <c:pt idx="1893">
                  <c:v>98.14</c:v>
                </c:pt>
                <c:pt idx="1894">
                  <c:v>98.42</c:v>
                </c:pt>
                <c:pt idx="1895">
                  <c:v>98.71</c:v>
                </c:pt>
                <c:pt idx="1896">
                  <c:v>98.83</c:v>
                </c:pt>
                <c:pt idx="1897">
                  <c:v>98.45</c:v>
                </c:pt>
                <c:pt idx="1898">
                  <c:v>98.41</c:v>
                </c:pt>
                <c:pt idx="1899">
                  <c:v>98.27</c:v>
                </c:pt>
                <c:pt idx="1900">
                  <c:v>98.16</c:v>
                </c:pt>
                <c:pt idx="1901">
                  <c:v>98.31</c:v>
                </c:pt>
                <c:pt idx="1902">
                  <c:v>98.19</c:v>
                </c:pt>
                <c:pt idx="1903">
                  <c:v>97.86</c:v>
                </c:pt>
                <c:pt idx="1904">
                  <c:v>98.34</c:v>
                </c:pt>
                <c:pt idx="1905">
                  <c:v>98.32</c:v>
                </c:pt>
                <c:pt idx="1906">
                  <c:v>98.7</c:v>
                </c:pt>
                <c:pt idx="1907">
                  <c:v>98.44</c:v>
                </c:pt>
                <c:pt idx="1908">
                  <c:v>98.45</c:v>
                </c:pt>
                <c:pt idx="1909">
                  <c:v>98.26</c:v>
                </c:pt>
                <c:pt idx="1910">
                  <c:v>98.39</c:v>
                </c:pt>
                <c:pt idx="1911">
                  <c:v>98.45</c:v>
                </c:pt>
                <c:pt idx="1912">
                  <c:v>98.35</c:v>
                </c:pt>
                <c:pt idx="1913">
                  <c:v>98.88</c:v>
                </c:pt>
                <c:pt idx="1914">
                  <c:v>98.8</c:v>
                </c:pt>
                <c:pt idx="1915">
                  <c:v>98.67</c:v>
                </c:pt>
                <c:pt idx="1916">
                  <c:v>98.32</c:v>
                </c:pt>
                <c:pt idx="1917">
                  <c:v>98.26</c:v>
                </c:pt>
                <c:pt idx="1918">
                  <c:v>98.15</c:v>
                </c:pt>
                <c:pt idx="1919">
                  <c:v>97.87</c:v>
                </c:pt>
                <c:pt idx="1920">
                  <c:v>98.03</c:v>
                </c:pt>
                <c:pt idx="1921">
                  <c:v>98.24</c:v>
                </c:pt>
                <c:pt idx="1922">
                  <c:v>98.18</c:v>
                </c:pt>
                <c:pt idx="1923">
                  <c:v>98.64</c:v>
                </c:pt>
                <c:pt idx="1924">
                  <c:v>98.71</c:v>
                </c:pt>
                <c:pt idx="1925">
                  <c:v>98.26</c:v>
                </c:pt>
                <c:pt idx="1926">
                  <c:v>98.22</c:v>
                </c:pt>
                <c:pt idx="1927">
                  <c:v>98.41</c:v>
                </c:pt>
                <c:pt idx="1928">
                  <c:v>98.72</c:v>
                </c:pt>
                <c:pt idx="1929">
                  <c:v>98.74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890752"/>
        <c:axId val="276892288"/>
      </c:lineChart>
      <c:dateAx>
        <c:axId val="2768907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276892288"/>
        <c:crosses val="autoZero"/>
        <c:auto val="1"/>
        <c:lblOffset val="100"/>
        <c:baseTimeUnit val="days"/>
      </c:dateAx>
      <c:valAx>
        <c:axId val="276892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6890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320040</xdr:colOff>
      <xdr:row>0</xdr:row>
      <xdr:rowOff>99060</xdr:rowOff>
    </xdr:from>
    <xdr:to>
      <xdr:col>20</xdr:col>
      <xdr:colOff>137160</xdr:colOff>
      <xdr:row>14</xdr:row>
      <xdr:rowOff>175260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S1932"/>
  <sheetViews>
    <sheetView tabSelected="1" topLeftCell="J1" workbookViewId="0">
      <selection activeCell="O22" sqref="O22"/>
    </sheetView>
  </sheetViews>
  <sheetFormatPr baseColWidth="10" defaultRowHeight="14.4" x14ac:dyDescent="0.3"/>
  <sheetData>
    <row r="1" spans="1:14" ht="15" x14ac:dyDescent="0.3">
      <c r="A1" s="2" t="s">
        <v>0</v>
      </c>
      <c r="B1" s="3" t="s">
        <v>1</v>
      </c>
      <c r="C1" s="3" t="s">
        <v>2</v>
      </c>
      <c r="D1" s="3"/>
      <c r="F1" s="2" t="s">
        <v>0</v>
      </c>
      <c r="G1" s="3" t="s">
        <v>1</v>
      </c>
      <c r="H1" s="3" t="s">
        <v>3</v>
      </c>
      <c r="I1" s="3"/>
      <c r="K1" s="2" t="s">
        <v>0</v>
      </c>
      <c r="L1" s="3" t="s">
        <v>1</v>
      </c>
      <c r="M1" s="3" t="s">
        <v>4</v>
      </c>
    </row>
    <row r="2" spans="1:14" ht="15" x14ac:dyDescent="0.3">
      <c r="A2" s="1">
        <v>40382</v>
      </c>
      <c r="B2">
        <v>64.31</v>
      </c>
      <c r="F2" s="5">
        <v>40382</v>
      </c>
      <c r="G2">
        <f>VLOOKUP(F2,A:B,2,TRUE)</f>
        <v>64.31</v>
      </c>
      <c r="K2" s="5">
        <v>40543</v>
      </c>
      <c r="L2">
        <f>VLOOKUP(K2,A:B,2,TRUE)</f>
        <v>65.95</v>
      </c>
    </row>
    <row r="3" spans="1:14" ht="15" x14ac:dyDescent="0.3">
      <c r="A3" s="1">
        <v>40385</v>
      </c>
      <c r="B3">
        <v>64.39</v>
      </c>
      <c r="C3" s="4">
        <f>B3/B2-1</f>
        <v>1.2439744985226486E-3</v>
      </c>
      <c r="D3" s="7">
        <f>C3+1</f>
        <v>1.0012439744985226</v>
      </c>
      <c r="F3" s="5">
        <v>40413</v>
      </c>
      <c r="G3">
        <f t="shared" ref="G3:G66" si="0">VLOOKUP(F3,A:B,2,TRUE)</f>
        <v>65.14</v>
      </c>
      <c r="H3" s="4">
        <f t="shared" ref="H3:H34" si="1">G3/G2-1</f>
        <v>1.290623542217384E-2</v>
      </c>
      <c r="I3" s="7">
        <f>H3+1</f>
        <v>1.0129062354221738</v>
      </c>
      <c r="K3" s="5">
        <v>40908</v>
      </c>
      <c r="L3">
        <f t="shared" ref="L3:L9" si="2">VLOOKUP(K3,A:B,2,TRUE)</f>
        <v>68.12</v>
      </c>
      <c r="M3" s="4">
        <f>L3/L2-1</f>
        <v>3.2903714935557327E-2</v>
      </c>
      <c r="N3" s="7">
        <f>M3+1</f>
        <v>1.0329037149355573</v>
      </c>
    </row>
    <row r="4" spans="1:14" ht="15" x14ac:dyDescent="0.3">
      <c r="A4" s="1">
        <v>40386</v>
      </c>
      <c r="B4">
        <v>64.27</v>
      </c>
      <c r="C4" s="4">
        <f t="shared" ref="C4:C67" si="3">B4/B3-1</f>
        <v>-1.8636434228918031E-3</v>
      </c>
      <c r="D4" s="7">
        <f t="shared" ref="D4:D67" si="4">C4+1</f>
        <v>0.9981363565771082</v>
      </c>
      <c r="F4" s="5">
        <v>40444</v>
      </c>
      <c r="G4">
        <f t="shared" si="0"/>
        <v>65.459999999999994</v>
      </c>
      <c r="H4" s="4">
        <f t="shared" si="1"/>
        <v>4.912496162112312E-3</v>
      </c>
      <c r="I4" s="7">
        <f t="shared" ref="I4:I67" si="5">H4+1</f>
        <v>1.0049124961621123</v>
      </c>
      <c r="K4" s="5">
        <v>41274</v>
      </c>
      <c r="L4">
        <f t="shared" si="2"/>
        <v>74.290000000000006</v>
      </c>
      <c r="M4" s="4">
        <f t="shared" ref="M4:M9" si="6">L4/L3-1</f>
        <v>9.0575455079271894E-2</v>
      </c>
      <c r="N4" s="7">
        <f t="shared" ref="N4:N9" si="7">M4+1</f>
        <v>1.0905754550792719</v>
      </c>
    </row>
    <row r="5" spans="1:14" ht="15" x14ac:dyDescent="0.3">
      <c r="A5" s="1">
        <v>40387</v>
      </c>
      <c r="B5">
        <v>64.349999999999994</v>
      </c>
      <c r="C5" s="4">
        <f t="shared" si="3"/>
        <v>1.2447487163529392E-3</v>
      </c>
      <c r="D5" s="7">
        <f t="shared" si="4"/>
        <v>1.0012447487163529</v>
      </c>
      <c r="F5" s="5">
        <v>40474</v>
      </c>
      <c r="G5">
        <f t="shared" si="0"/>
        <v>65.650000000000006</v>
      </c>
      <c r="H5" s="4">
        <f t="shared" si="1"/>
        <v>2.9025358997862849E-3</v>
      </c>
      <c r="I5" s="7">
        <f t="shared" si="5"/>
        <v>1.0029025358997863</v>
      </c>
      <c r="K5" s="5">
        <v>41639</v>
      </c>
      <c r="L5">
        <f t="shared" si="2"/>
        <v>79.03</v>
      </c>
      <c r="M5" s="4">
        <f t="shared" si="6"/>
        <v>6.3804011307039943E-2</v>
      </c>
      <c r="N5" s="7">
        <f t="shared" si="7"/>
        <v>1.0638040113070399</v>
      </c>
    </row>
    <row r="6" spans="1:14" ht="15" x14ac:dyDescent="0.3">
      <c r="A6" s="1">
        <v>40388</v>
      </c>
      <c r="B6">
        <v>64.44</v>
      </c>
      <c r="C6" s="4">
        <f t="shared" si="3"/>
        <v>1.3986013986013734E-3</v>
      </c>
      <c r="D6" s="7">
        <f t="shared" si="4"/>
        <v>1.0013986013986014</v>
      </c>
      <c r="F6" s="5">
        <v>40505</v>
      </c>
      <c r="G6">
        <f t="shared" si="0"/>
        <v>65.28</v>
      </c>
      <c r="H6" s="4">
        <f t="shared" si="1"/>
        <v>-5.6359482102057434E-3</v>
      </c>
      <c r="I6" s="7">
        <f t="shared" si="5"/>
        <v>0.99436405178979426</v>
      </c>
      <c r="K6" s="5">
        <v>42004</v>
      </c>
      <c r="L6">
        <f t="shared" si="2"/>
        <v>83.36</v>
      </c>
      <c r="M6" s="4">
        <f t="shared" si="6"/>
        <v>5.4789320511198225E-2</v>
      </c>
      <c r="N6" s="7">
        <f t="shared" si="7"/>
        <v>1.0547893205111982</v>
      </c>
    </row>
    <row r="7" spans="1:14" ht="15" x14ac:dyDescent="0.3">
      <c r="A7" s="1">
        <v>40389</v>
      </c>
      <c r="B7">
        <v>64.42</v>
      </c>
      <c r="C7" s="4">
        <f t="shared" si="3"/>
        <v>-3.1036623215385806E-4</v>
      </c>
      <c r="D7" s="7">
        <f t="shared" si="4"/>
        <v>0.99968963376784614</v>
      </c>
      <c r="F7" s="5">
        <v>40535</v>
      </c>
      <c r="G7">
        <f t="shared" si="0"/>
        <v>65.73</v>
      </c>
      <c r="H7" s="4">
        <f t="shared" si="1"/>
        <v>6.8933823529411242E-3</v>
      </c>
      <c r="I7" s="7">
        <f t="shared" si="5"/>
        <v>1.0068933823529411</v>
      </c>
      <c r="K7" s="5">
        <v>42369</v>
      </c>
      <c r="L7">
        <f t="shared" si="2"/>
        <v>94.96</v>
      </c>
      <c r="M7" s="4">
        <f t="shared" si="6"/>
        <v>0.13915547024952013</v>
      </c>
      <c r="N7" s="7">
        <f t="shared" si="7"/>
        <v>1.1391554702495201</v>
      </c>
    </row>
    <row r="8" spans="1:14" ht="15" x14ac:dyDescent="0.3">
      <c r="A8" s="1">
        <v>40392</v>
      </c>
      <c r="B8">
        <v>64.459999999999994</v>
      </c>
      <c r="C8" s="4">
        <f t="shared" si="3"/>
        <v>6.2092517851586315E-4</v>
      </c>
      <c r="D8" s="7">
        <f t="shared" si="4"/>
        <v>1.0006209251785159</v>
      </c>
      <c r="F8" s="5">
        <v>40566</v>
      </c>
      <c r="G8">
        <f t="shared" si="0"/>
        <v>66.099999999999994</v>
      </c>
      <c r="H8" s="4">
        <f t="shared" si="1"/>
        <v>5.6290886961811726E-3</v>
      </c>
      <c r="I8" s="7">
        <f t="shared" si="5"/>
        <v>1.0056290886961812</v>
      </c>
      <c r="K8" s="5">
        <v>42735</v>
      </c>
      <c r="L8">
        <f t="shared" si="2"/>
        <v>99.54</v>
      </c>
      <c r="M8" s="4">
        <f t="shared" si="6"/>
        <v>4.8230834035383419E-2</v>
      </c>
      <c r="N8" s="7">
        <f t="shared" si="7"/>
        <v>1.0482308340353834</v>
      </c>
    </row>
    <row r="9" spans="1:14" ht="15" x14ac:dyDescent="0.3">
      <c r="A9" s="1">
        <v>40393</v>
      </c>
      <c r="B9">
        <v>64.599999999999994</v>
      </c>
      <c r="C9" s="4">
        <f t="shared" si="3"/>
        <v>2.1718895439031272E-3</v>
      </c>
      <c r="D9" s="7">
        <f t="shared" si="4"/>
        <v>1.0021718895439031</v>
      </c>
      <c r="F9" s="5">
        <v>40597</v>
      </c>
      <c r="G9">
        <f t="shared" si="0"/>
        <v>66.989999999999995</v>
      </c>
      <c r="H9" s="4">
        <f t="shared" si="1"/>
        <v>1.3464447806353919E-2</v>
      </c>
      <c r="I9" s="7">
        <f t="shared" si="5"/>
        <v>1.0134644478063539</v>
      </c>
      <c r="K9" s="5">
        <v>43100</v>
      </c>
      <c r="L9">
        <f t="shared" si="2"/>
        <v>98.71</v>
      </c>
      <c r="M9" s="4">
        <f t="shared" si="6"/>
        <v>-8.3383564396224408E-3</v>
      </c>
      <c r="N9" s="7">
        <f t="shared" si="7"/>
        <v>0.99166164356037756</v>
      </c>
    </row>
    <row r="10" spans="1:14" ht="15" x14ac:dyDescent="0.3">
      <c r="A10" s="1">
        <v>40394</v>
      </c>
      <c r="B10">
        <v>64.45</v>
      </c>
      <c r="C10" s="4">
        <f t="shared" si="3"/>
        <v>-2.3219814241485226E-3</v>
      </c>
      <c r="D10" s="7">
        <f t="shared" si="4"/>
        <v>0.99767801857585148</v>
      </c>
      <c r="F10" s="5">
        <v>40625</v>
      </c>
      <c r="G10">
        <f t="shared" si="0"/>
        <v>67.67</v>
      </c>
      <c r="H10" s="4">
        <f t="shared" si="1"/>
        <v>1.0150768771458596E-2</v>
      </c>
      <c r="I10" s="7">
        <f t="shared" si="5"/>
        <v>1.0101507687714586</v>
      </c>
    </row>
    <row r="11" spans="1:14" ht="15" x14ac:dyDescent="0.3">
      <c r="A11" s="1">
        <v>40395</v>
      </c>
      <c r="B11">
        <v>64.55</v>
      </c>
      <c r="C11" s="4">
        <f t="shared" si="3"/>
        <v>1.5515903801395226E-3</v>
      </c>
      <c r="D11" s="7">
        <f t="shared" si="4"/>
        <v>1.0015515903801395</v>
      </c>
      <c r="F11" s="5">
        <v>40656</v>
      </c>
      <c r="G11">
        <f t="shared" si="0"/>
        <v>67.86</v>
      </c>
      <c r="H11" s="4">
        <f t="shared" si="1"/>
        <v>2.8077434609132812E-3</v>
      </c>
      <c r="I11" s="7">
        <f t="shared" si="5"/>
        <v>1.0028077434609133</v>
      </c>
    </row>
    <row r="12" spans="1:14" ht="15" x14ac:dyDescent="0.3">
      <c r="A12" s="1">
        <v>40396</v>
      </c>
      <c r="B12">
        <v>64.67</v>
      </c>
      <c r="C12" s="4">
        <f t="shared" si="3"/>
        <v>1.859024012393462E-3</v>
      </c>
      <c r="D12" s="7">
        <f t="shared" si="4"/>
        <v>1.0018590240123935</v>
      </c>
      <c r="F12" s="5">
        <v>40686</v>
      </c>
      <c r="G12">
        <f t="shared" si="0"/>
        <v>67.97</v>
      </c>
      <c r="H12" s="4">
        <f t="shared" si="1"/>
        <v>1.6209843796051171E-3</v>
      </c>
      <c r="I12" s="7">
        <f t="shared" si="5"/>
        <v>1.0016209843796051</v>
      </c>
    </row>
    <row r="13" spans="1:14" ht="15" x14ac:dyDescent="0.3">
      <c r="A13" s="1">
        <v>40399</v>
      </c>
      <c r="B13">
        <v>64.48</v>
      </c>
      <c r="C13" s="4">
        <f t="shared" si="3"/>
        <v>-2.9379928869645022E-3</v>
      </c>
      <c r="D13" s="7">
        <f t="shared" si="4"/>
        <v>0.9970620071130355</v>
      </c>
      <c r="F13" s="5">
        <v>40717</v>
      </c>
      <c r="G13">
        <f t="shared" si="0"/>
        <v>68.010000000000005</v>
      </c>
      <c r="H13" s="4">
        <f t="shared" si="1"/>
        <v>5.8849492423140859E-4</v>
      </c>
      <c r="I13" s="7">
        <f t="shared" si="5"/>
        <v>1.0005884949242314</v>
      </c>
    </row>
    <row r="14" spans="1:14" ht="15" x14ac:dyDescent="0.3">
      <c r="A14" s="1">
        <v>40400</v>
      </c>
      <c r="B14">
        <v>64.510000000000005</v>
      </c>
      <c r="C14" s="4">
        <f t="shared" si="3"/>
        <v>4.6526054590567689E-4</v>
      </c>
      <c r="D14" s="7">
        <f t="shared" si="4"/>
        <v>1.0004652605459057</v>
      </c>
      <c r="F14" s="5">
        <v>40747</v>
      </c>
      <c r="G14">
        <f t="shared" si="0"/>
        <v>68.28</v>
      </c>
      <c r="H14" s="4">
        <f t="shared" si="1"/>
        <v>3.970004411115946E-3</v>
      </c>
      <c r="I14" s="7">
        <f t="shared" si="5"/>
        <v>1.0039700044111159</v>
      </c>
    </row>
    <row r="15" spans="1:14" ht="15" x14ac:dyDescent="0.3">
      <c r="A15" s="1">
        <v>40401</v>
      </c>
      <c r="B15">
        <v>64.52</v>
      </c>
      <c r="C15" s="4">
        <f t="shared" si="3"/>
        <v>1.5501472639889435E-4</v>
      </c>
      <c r="D15" s="7">
        <f t="shared" si="4"/>
        <v>1.0001550147263989</v>
      </c>
      <c r="F15" s="5">
        <v>40778</v>
      </c>
      <c r="G15">
        <f t="shared" si="0"/>
        <v>69.55</v>
      </c>
      <c r="H15" s="4">
        <f t="shared" si="1"/>
        <v>1.8599882835383719E-2</v>
      </c>
      <c r="I15" s="7">
        <f t="shared" si="5"/>
        <v>1.0185998828353837</v>
      </c>
    </row>
    <row r="16" spans="1:14" ht="15" x14ac:dyDescent="0.3">
      <c r="A16" s="1">
        <v>40402</v>
      </c>
      <c r="B16">
        <v>64.5</v>
      </c>
      <c r="C16" s="4">
        <f t="shared" si="3"/>
        <v>-3.0998140111582195E-4</v>
      </c>
      <c r="D16" s="7">
        <f t="shared" si="4"/>
        <v>0.99969001859888418</v>
      </c>
      <c r="F16" s="5">
        <v>40809</v>
      </c>
      <c r="G16">
        <f t="shared" si="0"/>
        <v>70.319999999999993</v>
      </c>
      <c r="H16" s="4">
        <f t="shared" si="1"/>
        <v>1.1071171818835213E-2</v>
      </c>
      <c r="I16" s="7">
        <f t="shared" si="5"/>
        <v>1.0110711718188352</v>
      </c>
    </row>
    <row r="17" spans="1:19" ht="15" x14ac:dyDescent="0.3">
      <c r="A17" s="1">
        <v>40403</v>
      </c>
      <c r="B17">
        <v>64.53</v>
      </c>
      <c r="C17" s="4">
        <f t="shared" si="3"/>
        <v>4.6511627906986597E-4</v>
      </c>
      <c r="D17" s="7">
        <f t="shared" si="4"/>
        <v>1.0004651162790699</v>
      </c>
      <c r="F17" s="5">
        <v>40839</v>
      </c>
      <c r="G17">
        <f t="shared" si="0"/>
        <v>68.58</v>
      </c>
      <c r="H17" s="4">
        <f t="shared" si="1"/>
        <v>-2.4744027303754246E-2</v>
      </c>
      <c r="I17" s="7">
        <f t="shared" si="5"/>
        <v>0.97525597269624575</v>
      </c>
    </row>
    <row r="18" spans="1:19" ht="15" x14ac:dyDescent="0.3">
      <c r="A18" s="1">
        <v>40406</v>
      </c>
      <c r="B18">
        <v>64.67</v>
      </c>
      <c r="C18" s="4">
        <f t="shared" si="3"/>
        <v>2.1695335502867064E-3</v>
      </c>
      <c r="D18" s="7">
        <f t="shared" si="4"/>
        <v>1.0021695335502867</v>
      </c>
      <c r="F18" s="5">
        <v>40870</v>
      </c>
      <c r="G18">
        <f t="shared" si="0"/>
        <v>69.290000000000006</v>
      </c>
      <c r="H18" s="4">
        <f t="shared" si="1"/>
        <v>1.0352872557596982E-2</v>
      </c>
      <c r="I18" s="7">
        <f t="shared" si="5"/>
        <v>1.010352872557597</v>
      </c>
      <c r="Q18" s="3" t="s">
        <v>9</v>
      </c>
    </row>
    <row r="19" spans="1:19" ht="15" x14ac:dyDescent="0.3">
      <c r="A19" s="1">
        <v>40407</v>
      </c>
      <c r="B19">
        <v>64.62</v>
      </c>
      <c r="C19" s="4">
        <f t="shared" si="3"/>
        <v>-7.7315602288541285E-4</v>
      </c>
      <c r="D19" s="7">
        <f t="shared" si="4"/>
        <v>0.99922684397711459</v>
      </c>
      <c r="F19" s="5">
        <v>40900</v>
      </c>
      <c r="G19">
        <f t="shared" si="0"/>
        <v>68.48</v>
      </c>
      <c r="H19" s="4">
        <f t="shared" si="1"/>
        <v>-1.1689998556790315E-2</v>
      </c>
      <c r="I19" s="7">
        <f t="shared" si="5"/>
        <v>0.98831000144320968</v>
      </c>
      <c r="Q19" t="s">
        <v>6</v>
      </c>
      <c r="R19" s="4">
        <f>_xlfn.STDEV.P(C3:C1931)</f>
        <v>2.8236605786482799E-3</v>
      </c>
    </row>
    <row r="20" spans="1:19" ht="15" x14ac:dyDescent="0.3">
      <c r="A20" s="1">
        <v>40408</v>
      </c>
      <c r="B20">
        <v>64.709999999999994</v>
      </c>
      <c r="C20" s="4">
        <f t="shared" si="3"/>
        <v>1.3927576601668878E-3</v>
      </c>
      <c r="D20" s="7">
        <f t="shared" si="4"/>
        <v>1.0013927576601669</v>
      </c>
      <c r="F20" s="5">
        <v>40931</v>
      </c>
      <c r="G20">
        <f t="shared" si="0"/>
        <v>68.87</v>
      </c>
      <c r="H20" s="4">
        <f t="shared" si="1"/>
        <v>5.6950934579438339E-3</v>
      </c>
      <c r="I20" s="7">
        <f t="shared" si="5"/>
        <v>1.0056950934579438</v>
      </c>
      <c r="Q20" t="s">
        <v>7</v>
      </c>
      <c r="R20" s="4">
        <f>_xlfn.STDEV.P(H3:H92)</f>
        <v>1.0552598216333415E-2</v>
      </c>
    </row>
    <row r="21" spans="1:19" ht="15" x14ac:dyDescent="0.3">
      <c r="A21" s="1">
        <v>40409</v>
      </c>
      <c r="B21">
        <v>64.959999999999994</v>
      </c>
      <c r="C21" s="4">
        <f t="shared" si="3"/>
        <v>3.8633905115128542E-3</v>
      </c>
      <c r="D21" s="7">
        <f t="shared" si="4"/>
        <v>1.0038633905115129</v>
      </c>
      <c r="F21" s="5">
        <v>40962</v>
      </c>
      <c r="G21">
        <f t="shared" si="0"/>
        <v>70.73</v>
      </c>
      <c r="H21" s="4">
        <f t="shared" si="1"/>
        <v>2.7007405256279871E-2</v>
      </c>
      <c r="I21" s="7">
        <f t="shared" si="5"/>
        <v>1.0270074052562799</v>
      </c>
      <c r="Q21" t="s">
        <v>8</v>
      </c>
      <c r="R21" s="4">
        <f>_xlfn.STDEV.P(M3:M9)</f>
        <v>4.2736304665480687E-2</v>
      </c>
    </row>
    <row r="22" spans="1:19" ht="15" x14ac:dyDescent="0.3">
      <c r="A22" s="1">
        <v>40410</v>
      </c>
      <c r="B22">
        <v>64.95</v>
      </c>
      <c r="C22" s="4">
        <f t="shared" si="3"/>
        <v>-1.5394088669939965E-4</v>
      </c>
      <c r="D22" s="7">
        <f t="shared" si="4"/>
        <v>0.9998460591133006</v>
      </c>
      <c r="F22" s="5">
        <v>40991</v>
      </c>
      <c r="G22">
        <f t="shared" si="0"/>
        <v>71.430000000000007</v>
      </c>
      <c r="H22" s="4">
        <f t="shared" si="1"/>
        <v>9.8967906121871785E-3</v>
      </c>
      <c r="I22" s="7">
        <f t="shared" si="5"/>
        <v>1.0098967906121872</v>
      </c>
    </row>
    <row r="23" spans="1:19" ht="15" x14ac:dyDescent="0.3">
      <c r="A23" s="1">
        <v>40413</v>
      </c>
      <c r="B23">
        <v>65.14</v>
      </c>
      <c r="C23" s="4">
        <f t="shared" si="3"/>
        <v>2.9253271747498033E-3</v>
      </c>
      <c r="D23" s="7">
        <f t="shared" si="4"/>
        <v>1.0029253271747498</v>
      </c>
      <c r="F23" s="5">
        <v>41022</v>
      </c>
      <c r="G23">
        <f t="shared" si="0"/>
        <v>71.89</v>
      </c>
      <c r="H23" s="4">
        <f t="shared" si="1"/>
        <v>6.4398712025759419E-3</v>
      </c>
      <c r="I23" s="7">
        <f t="shared" si="5"/>
        <v>1.0064398712025759</v>
      </c>
      <c r="Q23" s="3" t="s">
        <v>5</v>
      </c>
      <c r="S23" s="3"/>
    </row>
    <row r="24" spans="1:19" ht="15" x14ac:dyDescent="0.3">
      <c r="A24" s="1">
        <v>40414</v>
      </c>
      <c r="B24">
        <v>65.3</v>
      </c>
      <c r="C24" s="4">
        <f t="shared" si="3"/>
        <v>2.456248081056156E-3</v>
      </c>
      <c r="D24" s="7">
        <f t="shared" si="4"/>
        <v>1.0024562480810562</v>
      </c>
      <c r="F24" s="5">
        <v>41052</v>
      </c>
      <c r="G24">
        <f t="shared" si="0"/>
        <v>71.62</v>
      </c>
      <c r="H24" s="4">
        <f t="shared" si="1"/>
        <v>-3.7557379329530294E-3</v>
      </c>
      <c r="I24" s="7">
        <f t="shared" si="5"/>
        <v>0.99624426206704697</v>
      </c>
      <c r="Q24" t="s">
        <v>6</v>
      </c>
      <c r="R24" s="6">
        <f>AVERAGE(C3:C1931)</f>
        <v>2.2628672226207715E-4</v>
      </c>
    </row>
    <row r="25" spans="1:19" ht="15" x14ac:dyDescent="0.3">
      <c r="A25" s="1">
        <v>40415</v>
      </c>
      <c r="B25">
        <v>65.23</v>
      </c>
      <c r="C25" s="4">
        <f t="shared" si="3"/>
        <v>-1.0719754977027707E-3</v>
      </c>
      <c r="D25" s="7">
        <f t="shared" si="4"/>
        <v>0.99892802450229723</v>
      </c>
      <c r="F25" s="5">
        <v>41083</v>
      </c>
      <c r="G25">
        <f t="shared" si="0"/>
        <v>71.59</v>
      </c>
      <c r="H25" s="4">
        <f t="shared" si="1"/>
        <v>-4.1887740854507083E-4</v>
      </c>
      <c r="I25" s="7">
        <f t="shared" si="5"/>
        <v>0.99958112259145493</v>
      </c>
      <c r="Q25" t="s">
        <v>7</v>
      </c>
      <c r="R25" s="6">
        <f>AVERAGE(H3:H92)</f>
        <v>4.7980475892741743E-3</v>
      </c>
    </row>
    <row r="26" spans="1:19" ht="15" x14ac:dyDescent="0.3">
      <c r="A26" s="1">
        <v>40416</v>
      </c>
      <c r="B26">
        <v>65.260000000000005</v>
      </c>
      <c r="C26" s="4">
        <f t="shared" si="3"/>
        <v>4.59911083857234E-4</v>
      </c>
      <c r="D26" s="7">
        <f t="shared" si="4"/>
        <v>1.0004599110838572</v>
      </c>
      <c r="F26" s="5">
        <v>41113</v>
      </c>
      <c r="G26">
        <f t="shared" si="0"/>
        <v>72.28</v>
      </c>
      <c r="H26" s="4">
        <f t="shared" si="1"/>
        <v>9.638217628160417E-3</v>
      </c>
      <c r="I26" s="7">
        <f t="shared" si="5"/>
        <v>1.0096382176281604</v>
      </c>
      <c r="Q26" t="s">
        <v>8</v>
      </c>
      <c r="R26" s="6">
        <f>AVERAGE(M3:M9)</f>
        <v>6.0160064239764069E-2</v>
      </c>
    </row>
    <row r="27" spans="1:19" ht="15" x14ac:dyDescent="0.3">
      <c r="A27" s="1">
        <v>40417</v>
      </c>
      <c r="B27">
        <v>65.22</v>
      </c>
      <c r="C27" s="4">
        <f t="shared" si="3"/>
        <v>-6.1293288384933753E-4</v>
      </c>
      <c r="D27" s="7">
        <f t="shared" si="4"/>
        <v>0.99938706711615066</v>
      </c>
      <c r="F27" s="5">
        <v>41144</v>
      </c>
      <c r="G27">
        <f t="shared" si="0"/>
        <v>71.8</v>
      </c>
      <c r="H27" s="4">
        <f t="shared" si="1"/>
        <v>-6.6408411732152839E-3</v>
      </c>
      <c r="I27" s="7">
        <f t="shared" si="5"/>
        <v>0.99335915882678472</v>
      </c>
    </row>
    <row r="28" spans="1:19" ht="15" x14ac:dyDescent="0.3">
      <c r="A28" s="1">
        <v>40420</v>
      </c>
      <c r="B28">
        <v>65.400000000000006</v>
      </c>
      <c r="C28" s="4">
        <f t="shared" si="3"/>
        <v>2.7598896044158661E-3</v>
      </c>
      <c r="D28" s="7">
        <f t="shared" si="4"/>
        <v>1.0027598896044159</v>
      </c>
      <c r="F28" s="5">
        <v>41175</v>
      </c>
      <c r="G28">
        <f t="shared" si="0"/>
        <v>73.06</v>
      </c>
      <c r="H28" s="4">
        <f t="shared" si="1"/>
        <v>1.7548746518105895E-2</v>
      </c>
      <c r="I28" s="7">
        <f t="shared" si="5"/>
        <v>1.0175487465181059</v>
      </c>
      <c r="Q28" s="3" t="s">
        <v>10</v>
      </c>
    </row>
    <row r="29" spans="1:19" ht="15" x14ac:dyDescent="0.3">
      <c r="A29" s="1">
        <v>40421</v>
      </c>
      <c r="B29">
        <v>65.44</v>
      </c>
      <c r="C29" s="4">
        <f t="shared" si="3"/>
        <v>6.1162079510701517E-4</v>
      </c>
      <c r="D29" s="7">
        <f t="shared" si="4"/>
        <v>1.000611620795107</v>
      </c>
      <c r="F29" s="5">
        <v>41205</v>
      </c>
      <c r="G29">
        <f t="shared" si="0"/>
        <v>73.95</v>
      </c>
      <c r="H29" s="4">
        <f t="shared" si="1"/>
        <v>1.218176840952645E-2</v>
      </c>
      <c r="I29" s="7">
        <f t="shared" si="5"/>
        <v>1.0121817684095265</v>
      </c>
      <c r="Q29" t="s">
        <v>6</v>
      </c>
      <c r="R29" s="4">
        <f>GEOMEAN(D3:D1931)-1</f>
        <v>2.22303084458364E-4</v>
      </c>
    </row>
    <row r="30" spans="1:19" ht="15" x14ac:dyDescent="0.3">
      <c r="A30" s="1">
        <v>40422</v>
      </c>
      <c r="B30">
        <v>65.099999999999994</v>
      </c>
      <c r="C30" s="4">
        <f t="shared" si="3"/>
        <v>-5.1955990220049486E-3</v>
      </c>
      <c r="D30" s="7">
        <f t="shared" si="4"/>
        <v>0.99480440097799505</v>
      </c>
      <c r="F30" s="5">
        <v>41236</v>
      </c>
      <c r="G30">
        <f t="shared" si="0"/>
        <v>73.48</v>
      </c>
      <c r="H30" s="4">
        <f t="shared" si="1"/>
        <v>-6.3556457065584437E-3</v>
      </c>
      <c r="I30" s="7">
        <f t="shared" si="5"/>
        <v>0.99364435429344156</v>
      </c>
      <c r="Q30" t="s">
        <v>7</v>
      </c>
      <c r="R30" s="4">
        <f>GEOMEAN(I3:I92)-1</f>
        <v>4.742696316743622E-3</v>
      </c>
    </row>
    <row r="31" spans="1:19" ht="15" x14ac:dyDescent="0.3">
      <c r="A31" s="1">
        <v>40423</v>
      </c>
      <c r="B31">
        <v>65.08</v>
      </c>
      <c r="C31" s="4">
        <f t="shared" si="3"/>
        <v>-3.0721966205826678E-4</v>
      </c>
      <c r="D31" s="7">
        <f t="shared" si="4"/>
        <v>0.99969278033794173</v>
      </c>
      <c r="F31" s="5">
        <v>41266</v>
      </c>
      <c r="G31">
        <f t="shared" si="0"/>
        <v>74.09</v>
      </c>
      <c r="H31" s="4">
        <f t="shared" si="1"/>
        <v>8.3015786608600095E-3</v>
      </c>
      <c r="I31" s="7">
        <f t="shared" si="5"/>
        <v>1.00830157866086</v>
      </c>
      <c r="Q31" t="s">
        <v>8</v>
      </c>
      <c r="R31" s="4">
        <f>GEOMEAN(N3:N9)-1</f>
        <v>5.9304720088528828E-2</v>
      </c>
    </row>
    <row r="32" spans="1:19" ht="15" x14ac:dyDescent="0.3">
      <c r="A32" s="1">
        <v>40424</v>
      </c>
      <c r="B32">
        <v>65.25</v>
      </c>
      <c r="C32" s="4">
        <f t="shared" si="3"/>
        <v>2.6121696373693215E-3</v>
      </c>
      <c r="D32" s="7">
        <f t="shared" si="4"/>
        <v>1.0026121696373693</v>
      </c>
      <c r="F32" s="5">
        <v>41297</v>
      </c>
      <c r="G32">
        <f t="shared" si="0"/>
        <v>74.67</v>
      </c>
      <c r="H32" s="4">
        <f t="shared" si="1"/>
        <v>7.8283169118640306E-3</v>
      </c>
      <c r="I32" s="7">
        <f t="shared" si="5"/>
        <v>1.007828316911864</v>
      </c>
    </row>
    <row r="33" spans="1:9" ht="15" x14ac:dyDescent="0.3">
      <c r="A33" s="1">
        <v>40427</v>
      </c>
      <c r="B33">
        <v>65.25</v>
      </c>
      <c r="C33" s="4">
        <f t="shared" si="3"/>
        <v>0</v>
      </c>
      <c r="D33" s="7">
        <f t="shared" si="4"/>
        <v>1</v>
      </c>
      <c r="F33" s="5">
        <v>41328</v>
      </c>
      <c r="G33">
        <f t="shared" si="0"/>
        <v>75.75</v>
      </c>
      <c r="H33" s="4">
        <f t="shared" si="1"/>
        <v>1.44636400160707E-2</v>
      </c>
      <c r="I33" s="7">
        <f t="shared" si="5"/>
        <v>1.0144636400160707</v>
      </c>
    </row>
    <row r="34" spans="1:9" ht="15" x14ac:dyDescent="0.3">
      <c r="A34" s="1">
        <v>40428</v>
      </c>
      <c r="B34">
        <v>65.150000000000006</v>
      </c>
      <c r="C34" s="4">
        <f t="shared" si="3"/>
        <v>-1.5325670498083088E-3</v>
      </c>
      <c r="D34" s="7">
        <f t="shared" si="4"/>
        <v>0.99846743295019169</v>
      </c>
      <c r="F34" s="5">
        <v>41356</v>
      </c>
      <c r="G34">
        <f t="shared" si="0"/>
        <v>75.64</v>
      </c>
      <c r="H34" s="4">
        <f t="shared" si="1"/>
        <v>-1.4521452145214164E-3</v>
      </c>
      <c r="I34" s="7">
        <f t="shared" si="5"/>
        <v>0.99854785478547858</v>
      </c>
    </row>
    <row r="35" spans="1:9" ht="15" x14ac:dyDescent="0.3">
      <c r="A35" s="1">
        <v>40429</v>
      </c>
      <c r="B35">
        <v>65.08</v>
      </c>
      <c r="C35" s="4">
        <f t="shared" si="3"/>
        <v>-1.0744435917114936E-3</v>
      </c>
      <c r="D35" s="7">
        <f t="shared" si="4"/>
        <v>0.99892555640828851</v>
      </c>
      <c r="F35" s="5">
        <v>41387</v>
      </c>
      <c r="G35">
        <f t="shared" si="0"/>
        <v>75.510000000000005</v>
      </c>
      <c r="H35" s="4">
        <f t="shared" ref="H35:H66" si="8">G35/G34-1</f>
        <v>-1.7186673717609624E-3</v>
      </c>
      <c r="I35" s="7">
        <f t="shared" si="5"/>
        <v>0.99828133262823904</v>
      </c>
    </row>
    <row r="36" spans="1:9" ht="15" x14ac:dyDescent="0.3">
      <c r="A36" s="1">
        <v>40430</v>
      </c>
      <c r="B36">
        <v>65.19</v>
      </c>
      <c r="C36" s="4">
        <f t="shared" si="3"/>
        <v>1.6902274124155348E-3</v>
      </c>
      <c r="D36" s="7">
        <f t="shared" si="4"/>
        <v>1.0016902274124155</v>
      </c>
      <c r="F36" s="5">
        <v>41417</v>
      </c>
      <c r="G36">
        <f t="shared" si="0"/>
        <v>75.72</v>
      </c>
      <c r="H36" s="4">
        <f t="shared" si="8"/>
        <v>2.7810885975365629E-3</v>
      </c>
      <c r="I36" s="7">
        <f t="shared" si="5"/>
        <v>1.0027810885975366</v>
      </c>
    </row>
    <row r="37" spans="1:9" ht="15" x14ac:dyDescent="0.3">
      <c r="A37" s="1">
        <v>40431</v>
      </c>
      <c r="B37">
        <v>65.13</v>
      </c>
      <c r="C37" s="4">
        <f t="shared" si="3"/>
        <v>-9.2038656235626792E-4</v>
      </c>
      <c r="D37" s="7">
        <f t="shared" si="4"/>
        <v>0.99907961343764373</v>
      </c>
      <c r="F37" s="5">
        <v>41448</v>
      </c>
      <c r="G37">
        <f t="shared" si="0"/>
        <v>76.53</v>
      </c>
      <c r="H37" s="4">
        <f t="shared" si="8"/>
        <v>1.0697305863708539E-2</v>
      </c>
      <c r="I37" s="7">
        <f t="shared" si="5"/>
        <v>1.0106973058637085</v>
      </c>
    </row>
    <row r="38" spans="1:9" ht="15" x14ac:dyDescent="0.3">
      <c r="A38" s="1">
        <v>40434</v>
      </c>
      <c r="B38">
        <v>65.12</v>
      </c>
      <c r="C38" s="4">
        <f t="shared" si="3"/>
        <v>-1.5353907569459757E-4</v>
      </c>
      <c r="D38" s="7">
        <f t="shared" si="4"/>
        <v>0.9998464609243054</v>
      </c>
      <c r="F38" s="5">
        <v>41478</v>
      </c>
      <c r="G38">
        <f t="shared" si="0"/>
        <v>76.61</v>
      </c>
      <c r="H38" s="4">
        <f t="shared" si="8"/>
        <v>1.0453416960669593E-3</v>
      </c>
      <c r="I38" s="7">
        <f t="shared" si="5"/>
        <v>1.001045341696067</v>
      </c>
    </row>
    <row r="39" spans="1:9" ht="15" x14ac:dyDescent="0.3">
      <c r="A39" s="1">
        <v>40435</v>
      </c>
      <c r="B39">
        <v>65.040000000000006</v>
      </c>
      <c r="C39" s="4">
        <f t="shared" si="3"/>
        <v>-1.2285012285011554E-3</v>
      </c>
      <c r="D39" s="7">
        <f t="shared" si="4"/>
        <v>0.99877149877149884</v>
      </c>
      <c r="F39" s="5">
        <v>41509</v>
      </c>
      <c r="G39">
        <f t="shared" si="0"/>
        <v>77.680000000000007</v>
      </c>
      <c r="H39" s="4">
        <f t="shared" si="8"/>
        <v>1.3966845059391719E-2</v>
      </c>
      <c r="I39" s="7">
        <f t="shared" si="5"/>
        <v>1.0139668450593917</v>
      </c>
    </row>
    <row r="40" spans="1:9" ht="15" x14ac:dyDescent="0.3">
      <c r="A40" s="1">
        <v>40436</v>
      </c>
      <c r="B40">
        <v>65.010000000000005</v>
      </c>
      <c r="C40" s="4">
        <f t="shared" si="3"/>
        <v>-4.6125461254609146E-4</v>
      </c>
      <c r="D40" s="7">
        <f t="shared" si="4"/>
        <v>0.99953874538745391</v>
      </c>
      <c r="F40" s="5">
        <v>41540</v>
      </c>
      <c r="G40">
        <f t="shared" si="0"/>
        <v>77.64</v>
      </c>
      <c r="H40" s="4">
        <f t="shared" si="8"/>
        <v>-5.14933058702427E-4</v>
      </c>
      <c r="I40" s="7">
        <f t="shared" si="5"/>
        <v>0.99948506694129757</v>
      </c>
    </row>
    <row r="41" spans="1:9" ht="15" x14ac:dyDescent="0.3">
      <c r="A41" s="1">
        <v>40437</v>
      </c>
      <c r="B41">
        <v>65.05</v>
      </c>
      <c r="C41" s="4">
        <f t="shared" si="3"/>
        <v>6.1528995539128495E-4</v>
      </c>
      <c r="D41" s="7">
        <f t="shared" si="4"/>
        <v>1.0006152899553913</v>
      </c>
      <c r="F41" s="5">
        <v>41570</v>
      </c>
      <c r="G41">
        <f t="shared" si="0"/>
        <v>78.599999999999994</v>
      </c>
      <c r="H41" s="4">
        <f t="shared" si="8"/>
        <v>1.2364760432766575E-2</v>
      </c>
      <c r="I41" s="7">
        <f t="shared" si="5"/>
        <v>1.0123647604327666</v>
      </c>
    </row>
    <row r="42" spans="1:9" ht="15" x14ac:dyDescent="0.3">
      <c r="A42" s="1">
        <v>40438</v>
      </c>
      <c r="B42">
        <v>65.09</v>
      </c>
      <c r="C42" s="4">
        <f t="shared" si="3"/>
        <v>6.1491160645665843E-4</v>
      </c>
      <c r="D42" s="7">
        <f t="shared" si="4"/>
        <v>1.0006149116064567</v>
      </c>
      <c r="F42" s="5">
        <v>41601</v>
      </c>
      <c r="G42">
        <f t="shared" si="0"/>
        <v>78.67</v>
      </c>
      <c r="H42" s="4">
        <f t="shared" si="8"/>
        <v>8.9058524173046827E-4</v>
      </c>
      <c r="I42" s="7">
        <f t="shared" si="5"/>
        <v>1.0008905852417305</v>
      </c>
    </row>
    <row r="43" spans="1:9" ht="15" x14ac:dyDescent="0.3">
      <c r="A43" s="1">
        <v>40441</v>
      </c>
      <c r="B43">
        <v>65</v>
      </c>
      <c r="C43" s="4">
        <f t="shared" si="3"/>
        <v>-1.3827008757105741E-3</v>
      </c>
      <c r="D43" s="7">
        <f t="shared" si="4"/>
        <v>0.99861729912428943</v>
      </c>
      <c r="F43" s="5">
        <v>41631</v>
      </c>
      <c r="G43">
        <f t="shared" si="0"/>
        <v>79.33</v>
      </c>
      <c r="H43" s="4">
        <f t="shared" si="8"/>
        <v>8.3894750222448522E-3</v>
      </c>
      <c r="I43" s="7">
        <f t="shared" si="5"/>
        <v>1.0083894750222449</v>
      </c>
    </row>
    <row r="44" spans="1:9" ht="15" x14ac:dyDescent="0.3">
      <c r="A44" s="1">
        <v>40442</v>
      </c>
      <c r="B44">
        <v>64.930000000000007</v>
      </c>
      <c r="C44" s="4">
        <f t="shared" si="3"/>
        <v>-1.0769230769229754E-3</v>
      </c>
      <c r="D44" s="7">
        <f t="shared" si="4"/>
        <v>0.99892307692307702</v>
      </c>
      <c r="F44" s="5">
        <v>41662</v>
      </c>
      <c r="G44">
        <f t="shared" si="0"/>
        <v>80.11</v>
      </c>
      <c r="H44" s="4">
        <f t="shared" si="8"/>
        <v>9.8323458968865296E-3</v>
      </c>
      <c r="I44" s="7">
        <f t="shared" si="5"/>
        <v>1.0098323458968865</v>
      </c>
    </row>
    <row r="45" spans="1:9" ht="15" x14ac:dyDescent="0.3">
      <c r="A45" s="1">
        <v>40443</v>
      </c>
      <c r="B45">
        <v>65.290000000000006</v>
      </c>
      <c r="C45" s="4">
        <f t="shared" si="3"/>
        <v>5.5444324657323296E-3</v>
      </c>
      <c r="D45" s="7">
        <f t="shared" si="4"/>
        <v>1.0055444324657323</v>
      </c>
      <c r="F45" s="5">
        <v>41693</v>
      </c>
      <c r="G45">
        <f t="shared" si="0"/>
        <v>81.16</v>
      </c>
      <c r="H45" s="4">
        <f t="shared" si="8"/>
        <v>1.3106977905380068E-2</v>
      </c>
      <c r="I45" s="7">
        <f t="shared" si="5"/>
        <v>1.0131069779053801</v>
      </c>
    </row>
    <row r="46" spans="1:9" ht="15" x14ac:dyDescent="0.3">
      <c r="A46" s="1">
        <v>40444</v>
      </c>
      <c r="B46">
        <v>65.459999999999994</v>
      </c>
      <c r="C46" s="4">
        <f t="shared" si="3"/>
        <v>2.6037678051766822E-3</v>
      </c>
      <c r="D46" s="7">
        <f t="shared" si="4"/>
        <v>1.0026037678051767</v>
      </c>
      <c r="F46" s="5">
        <v>41721</v>
      </c>
      <c r="G46">
        <f t="shared" si="0"/>
        <v>81.28</v>
      </c>
      <c r="H46" s="4">
        <f t="shared" si="8"/>
        <v>1.4785608674223738E-3</v>
      </c>
      <c r="I46" s="7">
        <f t="shared" si="5"/>
        <v>1.0014785608674224</v>
      </c>
    </row>
    <row r="47" spans="1:9" ht="15" x14ac:dyDescent="0.3">
      <c r="A47" s="1">
        <v>40445</v>
      </c>
      <c r="B47">
        <v>65.17</v>
      </c>
      <c r="C47" s="4">
        <f t="shared" si="3"/>
        <v>-4.4301863733576807E-3</v>
      </c>
      <c r="D47" s="7">
        <f t="shared" si="4"/>
        <v>0.99556981362664232</v>
      </c>
      <c r="F47" s="5">
        <v>41752</v>
      </c>
      <c r="G47">
        <f t="shared" si="0"/>
        <v>80.69</v>
      </c>
      <c r="H47" s="4">
        <f t="shared" si="8"/>
        <v>-7.2588582677165503E-3</v>
      </c>
      <c r="I47" s="7">
        <f t="shared" si="5"/>
        <v>0.99274114173228345</v>
      </c>
    </row>
    <row r="48" spans="1:9" ht="15" x14ac:dyDescent="0.3">
      <c r="A48" s="1">
        <v>40448</v>
      </c>
      <c r="B48">
        <v>65.36</v>
      </c>
      <c r="C48" s="4">
        <f t="shared" si="3"/>
        <v>2.9154518950436081E-3</v>
      </c>
      <c r="D48" s="7">
        <f t="shared" si="4"/>
        <v>1.0029154518950436</v>
      </c>
      <c r="F48" s="5">
        <v>41782</v>
      </c>
      <c r="G48">
        <f t="shared" si="0"/>
        <v>80.48</v>
      </c>
      <c r="H48" s="4">
        <f t="shared" si="8"/>
        <v>-2.6025529805427938E-3</v>
      </c>
      <c r="I48" s="7">
        <f t="shared" si="5"/>
        <v>0.99739744701945721</v>
      </c>
    </row>
    <row r="49" spans="1:9" ht="15" x14ac:dyDescent="0.3">
      <c r="A49" s="1">
        <v>40449</v>
      </c>
      <c r="B49">
        <v>65.47</v>
      </c>
      <c r="C49" s="4">
        <f t="shared" si="3"/>
        <v>1.6829865361076557E-3</v>
      </c>
      <c r="D49" s="7">
        <f t="shared" si="4"/>
        <v>1.0016829865361077</v>
      </c>
      <c r="F49" s="5">
        <v>41813</v>
      </c>
      <c r="G49">
        <f t="shared" si="0"/>
        <v>81.290000000000006</v>
      </c>
      <c r="H49" s="4">
        <f t="shared" si="8"/>
        <v>1.006461232604372E-2</v>
      </c>
      <c r="I49" s="7">
        <f t="shared" si="5"/>
        <v>1.0100646123260437</v>
      </c>
    </row>
    <row r="50" spans="1:9" ht="15" x14ac:dyDescent="0.3">
      <c r="A50" s="1">
        <v>40450</v>
      </c>
      <c r="B50">
        <v>65.44</v>
      </c>
      <c r="C50" s="4">
        <f t="shared" si="3"/>
        <v>-4.5822514128612823E-4</v>
      </c>
      <c r="D50" s="7">
        <f t="shared" si="4"/>
        <v>0.99954177485871387</v>
      </c>
      <c r="F50" s="5">
        <v>41843</v>
      </c>
      <c r="G50">
        <f t="shared" si="0"/>
        <v>82.05</v>
      </c>
      <c r="H50" s="4">
        <f t="shared" si="8"/>
        <v>9.349243449378708E-3</v>
      </c>
      <c r="I50" s="7">
        <f t="shared" si="5"/>
        <v>1.0093492434493787</v>
      </c>
    </row>
    <row r="51" spans="1:9" ht="15" x14ac:dyDescent="0.3">
      <c r="A51" s="1">
        <v>40451</v>
      </c>
      <c r="B51">
        <v>65.41</v>
      </c>
      <c r="C51" s="4">
        <f t="shared" si="3"/>
        <v>-4.5843520782395952E-4</v>
      </c>
      <c r="D51" s="7">
        <f t="shared" si="4"/>
        <v>0.99954156479217604</v>
      </c>
      <c r="F51" s="5">
        <v>41874</v>
      </c>
      <c r="G51">
        <f t="shared" si="0"/>
        <v>82.08</v>
      </c>
      <c r="H51" s="4">
        <f t="shared" si="8"/>
        <v>3.6563071298001404E-4</v>
      </c>
      <c r="I51" s="7">
        <f t="shared" si="5"/>
        <v>1.00036563071298</v>
      </c>
    </row>
    <row r="52" spans="1:9" ht="15" x14ac:dyDescent="0.3">
      <c r="A52" s="1">
        <v>40452</v>
      </c>
      <c r="B52">
        <v>65.83</v>
      </c>
      <c r="C52" s="4">
        <f t="shared" si="3"/>
        <v>6.4210365387555868E-3</v>
      </c>
      <c r="D52" s="7">
        <f t="shared" si="4"/>
        <v>1.0064210365387556</v>
      </c>
      <c r="F52" s="5">
        <v>41905</v>
      </c>
      <c r="G52">
        <f t="shared" si="0"/>
        <v>81.010000000000005</v>
      </c>
      <c r="H52" s="4">
        <f t="shared" si="8"/>
        <v>-1.3036062378167568E-2</v>
      </c>
      <c r="I52" s="7">
        <f t="shared" si="5"/>
        <v>0.98696393762183243</v>
      </c>
    </row>
    <row r="53" spans="1:9" ht="15" x14ac:dyDescent="0.3">
      <c r="A53" s="1">
        <v>40455</v>
      </c>
      <c r="B53">
        <v>65.95</v>
      </c>
      <c r="C53" s="4">
        <f t="shared" si="3"/>
        <v>1.8228771077017925E-3</v>
      </c>
      <c r="D53" s="7">
        <f t="shared" si="4"/>
        <v>1.0018228771077018</v>
      </c>
      <c r="F53" s="5">
        <v>41935</v>
      </c>
      <c r="G53">
        <f t="shared" si="0"/>
        <v>82.48</v>
      </c>
      <c r="H53" s="4">
        <f t="shared" si="8"/>
        <v>1.8145907912603398E-2</v>
      </c>
      <c r="I53" s="7">
        <f t="shared" si="5"/>
        <v>1.0181459079126034</v>
      </c>
    </row>
    <row r="54" spans="1:9" ht="15" x14ac:dyDescent="0.3">
      <c r="A54" s="1">
        <v>40456</v>
      </c>
      <c r="B54">
        <v>65.650000000000006</v>
      </c>
      <c r="C54" s="4">
        <f t="shared" si="3"/>
        <v>-4.5489006823350442E-3</v>
      </c>
      <c r="D54" s="7">
        <f t="shared" si="4"/>
        <v>0.99545109931766496</v>
      </c>
      <c r="F54" s="5">
        <v>41966</v>
      </c>
      <c r="G54">
        <f t="shared" si="0"/>
        <v>81.23</v>
      </c>
      <c r="H54" s="4">
        <f t="shared" si="8"/>
        <v>-1.5155189136760394E-2</v>
      </c>
      <c r="I54" s="7">
        <f t="shared" si="5"/>
        <v>0.98484481086323961</v>
      </c>
    </row>
    <row r="55" spans="1:9" ht="15" x14ac:dyDescent="0.3">
      <c r="A55" s="1">
        <v>40457</v>
      </c>
      <c r="B55">
        <v>65.790000000000006</v>
      </c>
      <c r="C55" s="4">
        <f t="shared" si="3"/>
        <v>2.1325209444020832E-3</v>
      </c>
      <c r="D55" s="7">
        <f t="shared" si="4"/>
        <v>1.0021325209444021</v>
      </c>
      <c r="F55" s="5">
        <v>41996</v>
      </c>
      <c r="G55">
        <f t="shared" si="0"/>
        <v>82.93</v>
      </c>
      <c r="H55" s="4">
        <f t="shared" si="8"/>
        <v>2.0928228487012257E-2</v>
      </c>
      <c r="I55" s="7">
        <f t="shared" si="5"/>
        <v>1.0209282284870123</v>
      </c>
    </row>
    <row r="56" spans="1:9" ht="15" x14ac:dyDescent="0.3">
      <c r="A56" s="1">
        <v>40458</v>
      </c>
      <c r="B56">
        <v>65.77</v>
      </c>
      <c r="C56" s="4">
        <f t="shared" si="3"/>
        <v>-3.0399756801957611E-4</v>
      </c>
      <c r="D56" s="7">
        <f t="shared" si="4"/>
        <v>0.99969600243198042</v>
      </c>
      <c r="F56" s="5">
        <v>42027</v>
      </c>
      <c r="G56">
        <f t="shared" si="0"/>
        <v>83.09</v>
      </c>
      <c r="H56" s="4">
        <f t="shared" si="8"/>
        <v>1.9293379959000045E-3</v>
      </c>
      <c r="I56" s="7">
        <f t="shared" si="5"/>
        <v>1.0019293379959</v>
      </c>
    </row>
    <row r="57" spans="1:9" ht="15" x14ac:dyDescent="0.3">
      <c r="A57" s="1">
        <v>40459</v>
      </c>
      <c r="B57">
        <v>65.739999999999995</v>
      </c>
      <c r="C57" s="4">
        <f t="shared" si="3"/>
        <v>-4.561350159647537E-4</v>
      </c>
      <c r="D57" s="7">
        <f t="shared" si="4"/>
        <v>0.99954386498403525</v>
      </c>
      <c r="F57" s="5">
        <v>42058</v>
      </c>
      <c r="G57">
        <f t="shared" si="0"/>
        <v>84.08</v>
      </c>
      <c r="H57" s="4">
        <f t="shared" si="8"/>
        <v>1.1914791190275498E-2</v>
      </c>
      <c r="I57" s="7">
        <f t="shared" si="5"/>
        <v>1.0119147911902755</v>
      </c>
    </row>
    <row r="58" spans="1:9" ht="15" x14ac:dyDescent="0.3">
      <c r="A58" s="1">
        <v>40462</v>
      </c>
      <c r="B58">
        <v>65.760000000000005</v>
      </c>
      <c r="C58" s="4">
        <f t="shared" si="3"/>
        <v>3.042287800427701E-4</v>
      </c>
      <c r="D58" s="7">
        <f t="shared" si="4"/>
        <v>1.0003042287800428</v>
      </c>
      <c r="F58" s="5">
        <v>42086</v>
      </c>
      <c r="G58">
        <f t="shared" si="0"/>
        <v>84.48</v>
      </c>
      <c r="H58" s="4">
        <f t="shared" si="8"/>
        <v>4.7573739295909689E-3</v>
      </c>
      <c r="I58" s="7">
        <f t="shared" si="5"/>
        <v>1.004757373929591</v>
      </c>
    </row>
    <row r="59" spans="1:9" ht="15" x14ac:dyDescent="0.3">
      <c r="A59" s="1">
        <v>40463</v>
      </c>
      <c r="B59">
        <v>65.55</v>
      </c>
      <c r="C59" s="4">
        <f t="shared" si="3"/>
        <v>-3.1934306569344484E-3</v>
      </c>
      <c r="D59" s="7">
        <f t="shared" si="4"/>
        <v>0.99680656934306555</v>
      </c>
      <c r="F59" s="5">
        <v>42117</v>
      </c>
      <c r="G59">
        <f t="shared" si="0"/>
        <v>86.17</v>
      </c>
      <c r="H59" s="4">
        <f t="shared" si="8"/>
        <v>2.0004734848484862E-2</v>
      </c>
      <c r="I59" s="7">
        <f t="shared" si="5"/>
        <v>1.0200047348484849</v>
      </c>
    </row>
    <row r="60" spans="1:9" ht="15" x14ac:dyDescent="0.3">
      <c r="A60" s="1">
        <v>40464</v>
      </c>
      <c r="B60">
        <v>65.400000000000006</v>
      </c>
      <c r="C60" s="4">
        <f t="shared" si="3"/>
        <v>-2.2883295194506825E-3</v>
      </c>
      <c r="D60" s="7">
        <f t="shared" si="4"/>
        <v>0.99771167048054932</v>
      </c>
      <c r="F60" s="5">
        <v>42147</v>
      </c>
      <c r="G60">
        <f t="shared" si="0"/>
        <v>87.79</v>
      </c>
      <c r="H60" s="4">
        <f t="shared" si="8"/>
        <v>1.8800046419867655E-2</v>
      </c>
      <c r="I60" s="7">
        <f t="shared" si="5"/>
        <v>1.0188000464198677</v>
      </c>
    </row>
    <row r="61" spans="1:9" ht="15" x14ac:dyDescent="0.3">
      <c r="A61" s="1">
        <v>40465</v>
      </c>
      <c r="B61">
        <v>65.66</v>
      </c>
      <c r="C61" s="4">
        <f t="shared" si="3"/>
        <v>3.9755351681955986E-3</v>
      </c>
      <c r="D61" s="7">
        <f t="shared" si="4"/>
        <v>1.0039755351681956</v>
      </c>
      <c r="F61" s="5">
        <v>42178</v>
      </c>
      <c r="G61">
        <f t="shared" si="0"/>
        <v>88.11</v>
      </c>
      <c r="H61" s="4">
        <f t="shared" si="8"/>
        <v>3.6450620799635125E-3</v>
      </c>
      <c r="I61" s="7">
        <f t="shared" si="5"/>
        <v>1.0036450620799635</v>
      </c>
    </row>
    <row r="62" spans="1:9" ht="15" x14ac:dyDescent="0.3">
      <c r="A62" s="1">
        <v>40466</v>
      </c>
      <c r="B62">
        <v>65.75</v>
      </c>
      <c r="C62" s="4">
        <f t="shared" si="3"/>
        <v>1.370697532744547E-3</v>
      </c>
      <c r="D62" s="7">
        <f t="shared" si="4"/>
        <v>1.0013706975327445</v>
      </c>
      <c r="F62" s="5">
        <v>42208</v>
      </c>
      <c r="G62">
        <f t="shared" si="0"/>
        <v>89.81</v>
      </c>
      <c r="H62" s="4">
        <f t="shared" si="8"/>
        <v>1.929406423788449E-2</v>
      </c>
      <c r="I62" s="7">
        <f t="shared" si="5"/>
        <v>1.0192940642378845</v>
      </c>
    </row>
    <row r="63" spans="1:9" ht="15" x14ac:dyDescent="0.3">
      <c r="A63" s="1">
        <v>40469</v>
      </c>
      <c r="B63">
        <v>65.58</v>
      </c>
      <c r="C63" s="4">
        <f t="shared" si="3"/>
        <v>-2.585551330798519E-3</v>
      </c>
      <c r="D63" s="7">
        <f t="shared" si="4"/>
        <v>0.99741444866920148</v>
      </c>
      <c r="F63" s="5">
        <v>42239</v>
      </c>
      <c r="G63">
        <f t="shared" si="0"/>
        <v>91.85</v>
      </c>
      <c r="H63" s="4">
        <f t="shared" si="8"/>
        <v>2.2714619752811416E-2</v>
      </c>
      <c r="I63" s="7">
        <f t="shared" si="5"/>
        <v>1.0227146197528114</v>
      </c>
    </row>
    <row r="64" spans="1:9" ht="15" x14ac:dyDescent="0.3">
      <c r="A64" s="1">
        <v>40470</v>
      </c>
      <c r="B64">
        <v>65.709999999999994</v>
      </c>
      <c r="C64" s="4">
        <f t="shared" si="3"/>
        <v>1.982311680390314E-3</v>
      </c>
      <c r="D64" s="7">
        <f t="shared" si="4"/>
        <v>1.0019823116803903</v>
      </c>
      <c r="F64" s="5">
        <v>42270</v>
      </c>
      <c r="G64">
        <f t="shared" si="0"/>
        <v>93.43</v>
      </c>
      <c r="H64" s="4">
        <f t="shared" si="8"/>
        <v>1.7201959716929949E-2</v>
      </c>
      <c r="I64" s="7">
        <f t="shared" si="5"/>
        <v>1.0172019597169299</v>
      </c>
    </row>
    <row r="65" spans="1:9" ht="15" x14ac:dyDescent="0.3">
      <c r="A65" s="1">
        <v>40471</v>
      </c>
      <c r="B65">
        <v>65.58</v>
      </c>
      <c r="C65" s="4">
        <f t="shared" si="3"/>
        <v>-1.9783898949931045E-3</v>
      </c>
      <c r="D65" s="7">
        <f t="shared" si="4"/>
        <v>0.9980216101050069</v>
      </c>
      <c r="F65" s="5">
        <v>42300</v>
      </c>
      <c r="G65">
        <f t="shared" si="0"/>
        <v>91.9</v>
      </c>
      <c r="H65" s="4">
        <f t="shared" si="8"/>
        <v>-1.6375896393021505E-2</v>
      </c>
      <c r="I65" s="7">
        <f t="shared" si="5"/>
        <v>0.98362410360697849</v>
      </c>
    </row>
    <row r="66" spans="1:9" ht="15" x14ac:dyDescent="0.3">
      <c r="A66" s="1">
        <v>40472</v>
      </c>
      <c r="B66">
        <v>65.61</v>
      </c>
      <c r="C66" s="4">
        <f t="shared" si="3"/>
        <v>4.5745654162865357E-4</v>
      </c>
      <c r="D66" s="7">
        <f t="shared" si="4"/>
        <v>1.0004574565416287</v>
      </c>
      <c r="F66" s="5">
        <v>42331</v>
      </c>
      <c r="G66">
        <f t="shared" si="0"/>
        <v>92.89</v>
      </c>
      <c r="H66" s="4">
        <f t="shared" si="8"/>
        <v>1.0772578890097861E-2</v>
      </c>
      <c r="I66" s="7">
        <f t="shared" si="5"/>
        <v>1.0107725788900979</v>
      </c>
    </row>
    <row r="67" spans="1:9" ht="15" x14ac:dyDescent="0.3">
      <c r="A67" s="1">
        <v>40473</v>
      </c>
      <c r="B67">
        <v>65.650000000000006</v>
      </c>
      <c r="C67" s="4">
        <f t="shared" si="3"/>
        <v>6.0966316110366847E-4</v>
      </c>
      <c r="D67" s="7">
        <f t="shared" si="4"/>
        <v>1.0006096631611037</v>
      </c>
      <c r="F67" s="5">
        <v>42361</v>
      </c>
      <c r="G67">
        <f t="shared" ref="G67:G92" si="9">VLOOKUP(F67,A:B,2,TRUE)</f>
        <v>94.52</v>
      </c>
      <c r="H67" s="4">
        <f t="shared" ref="H67:H98" si="10">G67/G66-1</f>
        <v>1.7547636989988069E-2</v>
      </c>
      <c r="I67" s="7">
        <f t="shared" si="5"/>
        <v>1.0175476369899881</v>
      </c>
    </row>
    <row r="68" spans="1:9" ht="15" x14ac:dyDescent="0.3">
      <c r="A68" s="1">
        <v>40476</v>
      </c>
      <c r="B68">
        <v>65.569999999999993</v>
      </c>
      <c r="C68" s="4">
        <f t="shared" ref="C68:C131" si="11">B68/B67-1</f>
        <v>-1.2185833968013648E-3</v>
      </c>
      <c r="D68" s="7">
        <f t="shared" ref="D68:D131" si="12">C68+1</f>
        <v>0.99878141660319864</v>
      </c>
      <c r="F68" s="5">
        <v>42392</v>
      </c>
      <c r="G68">
        <f t="shared" si="9"/>
        <v>94.27</v>
      </c>
      <c r="H68" s="4">
        <f t="shared" si="10"/>
        <v>-2.6449428692340016E-3</v>
      </c>
      <c r="I68" s="7">
        <f t="shared" ref="I68:I92" si="13">H68+1</f>
        <v>0.997355057130766</v>
      </c>
    </row>
    <row r="69" spans="1:9" ht="15" x14ac:dyDescent="0.3">
      <c r="A69" s="1">
        <v>40477</v>
      </c>
      <c r="B69">
        <v>65.67</v>
      </c>
      <c r="C69" s="4">
        <f t="shared" si="11"/>
        <v>1.5250876925425594E-3</v>
      </c>
      <c r="D69" s="7">
        <f t="shared" si="12"/>
        <v>1.0015250876925426</v>
      </c>
      <c r="F69" s="5">
        <v>42423</v>
      </c>
      <c r="G69">
        <f t="shared" si="9"/>
        <v>98.37</v>
      </c>
      <c r="H69" s="4">
        <f t="shared" si="10"/>
        <v>4.3492097167709964E-2</v>
      </c>
      <c r="I69" s="7">
        <f t="shared" si="13"/>
        <v>1.04349209716771</v>
      </c>
    </row>
    <row r="70" spans="1:9" ht="15" x14ac:dyDescent="0.3">
      <c r="A70" s="1">
        <v>40478</v>
      </c>
      <c r="B70">
        <v>66.040000000000006</v>
      </c>
      <c r="C70" s="4">
        <f t="shared" si="11"/>
        <v>5.6342317648852003E-3</v>
      </c>
      <c r="D70" s="7">
        <f t="shared" si="12"/>
        <v>1.0056342317648852</v>
      </c>
      <c r="F70" s="5">
        <v>42452</v>
      </c>
      <c r="G70">
        <f t="shared" si="9"/>
        <v>98.8</v>
      </c>
      <c r="H70" s="4">
        <f t="shared" si="10"/>
        <v>4.3712513977838263E-3</v>
      </c>
      <c r="I70" s="7">
        <f t="shared" si="13"/>
        <v>1.0043712513977838</v>
      </c>
    </row>
    <row r="71" spans="1:9" ht="15" x14ac:dyDescent="0.3">
      <c r="A71" s="1">
        <v>40479</v>
      </c>
      <c r="B71">
        <v>65.91</v>
      </c>
      <c r="C71" s="4">
        <f t="shared" si="11"/>
        <v>-1.9685039370079815E-3</v>
      </c>
      <c r="D71" s="7">
        <f t="shared" si="12"/>
        <v>0.99803149606299202</v>
      </c>
      <c r="F71" s="5">
        <v>42483</v>
      </c>
      <c r="G71">
        <f t="shared" si="9"/>
        <v>97.95</v>
      </c>
      <c r="H71" s="4">
        <f t="shared" si="10"/>
        <v>-8.6032388663966897E-3</v>
      </c>
      <c r="I71" s="7">
        <f t="shared" si="13"/>
        <v>0.99139676113360331</v>
      </c>
    </row>
    <row r="72" spans="1:9" ht="15" x14ac:dyDescent="0.3">
      <c r="A72" s="1">
        <v>40480</v>
      </c>
      <c r="B72">
        <v>65.989999999999995</v>
      </c>
      <c r="C72" s="4">
        <f t="shared" si="11"/>
        <v>1.2137763617052766E-3</v>
      </c>
      <c r="D72" s="7">
        <f t="shared" si="12"/>
        <v>1.0012137763617053</v>
      </c>
      <c r="F72" s="5">
        <v>42513</v>
      </c>
      <c r="G72">
        <f t="shared" si="9"/>
        <v>98.85</v>
      </c>
      <c r="H72" s="4">
        <f t="shared" si="10"/>
        <v>9.1883614088819066E-3</v>
      </c>
      <c r="I72" s="7">
        <f t="shared" si="13"/>
        <v>1.0091883614088819</v>
      </c>
    </row>
    <row r="73" spans="1:9" ht="15" x14ac:dyDescent="0.3">
      <c r="A73" s="1">
        <v>40483</v>
      </c>
      <c r="B73">
        <v>66.180000000000007</v>
      </c>
      <c r="C73" s="4">
        <f t="shared" si="11"/>
        <v>2.8792241248676298E-3</v>
      </c>
      <c r="D73" s="7">
        <f t="shared" si="12"/>
        <v>1.0028792241248676</v>
      </c>
      <c r="F73" s="5">
        <v>42544</v>
      </c>
      <c r="G73">
        <f t="shared" si="9"/>
        <v>98.55</v>
      </c>
      <c r="H73" s="4">
        <f t="shared" si="10"/>
        <v>-3.0349013657056112E-3</v>
      </c>
      <c r="I73" s="7">
        <f t="shared" si="13"/>
        <v>0.99696509863429439</v>
      </c>
    </row>
    <row r="74" spans="1:9" ht="15" x14ac:dyDescent="0.3">
      <c r="A74" s="1">
        <v>40484</v>
      </c>
      <c r="B74">
        <v>66.03</v>
      </c>
      <c r="C74" s="4">
        <f t="shared" si="11"/>
        <v>-2.2665457842249159E-3</v>
      </c>
      <c r="D74" s="7">
        <f t="shared" si="12"/>
        <v>0.99773345421577508</v>
      </c>
      <c r="F74" s="5">
        <v>42574</v>
      </c>
      <c r="G74">
        <f t="shared" si="9"/>
        <v>98.52</v>
      </c>
      <c r="H74" s="4">
        <f t="shared" si="10"/>
        <v>-3.0441400304415112E-4</v>
      </c>
      <c r="I74" s="7">
        <f t="shared" si="13"/>
        <v>0.99969558599695585</v>
      </c>
    </row>
    <row r="75" spans="1:9" ht="15" x14ac:dyDescent="0.3">
      <c r="A75" s="1">
        <v>40485</v>
      </c>
      <c r="B75">
        <v>66.209999999999994</v>
      </c>
      <c r="C75" s="4">
        <f t="shared" si="11"/>
        <v>2.7260336210812586E-3</v>
      </c>
      <c r="D75" s="7">
        <f t="shared" si="12"/>
        <v>1.0027260336210813</v>
      </c>
      <c r="F75" s="5">
        <v>42605</v>
      </c>
      <c r="G75">
        <f t="shared" si="9"/>
        <v>99.18</v>
      </c>
      <c r="H75" s="4">
        <f t="shared" si="10"/>
        <v>6.6991473812425539E-3</v>
      </c>
      <c r="I75" s="7">
        <f t="shared" si="13"/>
        <v>1.0066991473812426</v>
      </c>
    </row>
    <row r="76" spans="1:9" ht="15" x14ac:dyDescent="0.3">
      <c r="A76" s="1">
        <v>40486</v>
      </c>
      <c r="B76">
        <v>65.97</v>
      </c>
      <c r="C76" s="4">
        <f t="shared" si="11"/>
        <v>-3.6248300860896032E-3</v>
      </c>
      <c r="D76" s="7">
        <f t="shared" si="12"/>
        <v>0.9963751699139104</v>
      </c>
      <c r="F76" s="5">
        <v>42636</v>
      </c>
      <c r="G76">
        <f t="shared" si="9"/>
        <v>99.16</v>
      </c>
      <c r="H76" s="4">
        <f t="shared" si="10"/>
        <v>-2.0165355918544403E-4</v>
      </c>
      <c r="I76" s="7">
        <f t="shared" si="13"/>
        <v>0.99979834644081456</v>
      </c>
    </row>
    <row r="77" spans="1:9" ht="15" x14ac:dyDescent="0.3">
      <c r="A77" s="1">
        <v>40487</v>
      </c>
      <c r="B77">
        <v>66.150000000000006</v>
      </c>
      <c r="C77" s="4">
        <f t="shared" si="11"/>
        <v>2.7285129604366354E-3</v>
      </c>
      <c r="D77" s="7">
        <f t="shared" si="12"/>
        <v>1.0027285129604366</v>
      </c>
      <c r="F77" s="5">
        <v>42666</v>
      </c>
      <c r="G77">
        <f t="shared" si="9"/>
        <v>99.96</v>
      </c>
      <c r="H77" s="4">
        <f t="shared" si="10"/>
        <v>8.0677692617989738E-3</v>
      </c>
      <c r="I77" s="7">
        <f t="shared" si="13"/>
        <v>1.008067769261799</v>
      </c>
    </row>
    <row r="78" spans="1:9" ht="15" x14ac:dyDescent="0.3">
      <c r="A78" s="1">
        <v>40490</v>
      </c>
      <c r="B78">
        <v>66.099999999999994</v>
      </c>
      <c r="C78" s="4">
        <f t="shared" si="11"/>
        <v>-7.5585789871523978E-4</v>
      </c>
      <c r="D78" s="7">
        <f t="shared" si="12"/>
        <v>0.99924414210128476</v>
      </c>
      <c r="F78" s="5">
        <v>42697</v>
      </c>
      <c r="G78">
        <f t="shared" si="9"/>
        <v>100.52</v>
      </c>
      <c r="H78" s="4">
        <f t="shared" si="10"/>
        <v>5.6022408963585235E-3</v>
      </c>
      <c r="I78" s="7">
        <f t="shared" si="13"/>
        <v>1.0056022408963585</v>
      </c>
    </row>
    <row r="79" spans="1:9" ht="15" x14ac:dyDescent="0.3">
      <c r="A79" s="1">
        <v>40491</v>
      </c>
      <c r="B79">
        <v>66</v>
      </c>
      <c r="C79" s="4">
        <f t="shared" si="11"/>
        <v>-1.5128593040846239E-3</v>
      </c>
      <c r="D79" s="7">
        <f t="shared" si="12"/>
        <v>0.99848714069591538</v>
      </c>
      <c r="F79" s="5">
        <v>42727</v>
      </c>
      <c r="G79">
        <f t="shared" si="9"/>
        <v>99.21</v>
      </c>
      <c r="H79" s="4">
        <f t="shared" si="10"/>
        <v>-1.3032232391563925E-2</v>
      </c>
      <c r="I79" s="7">
        <f t="shared" si="13"/>
        <v>0.98696776760843608</v>
      </c>
    </row>
    <row r="80" spans="1:9" ht="15" x14ac:dyDescent="0.3">
      <c r="A80" s="1">
        <v>40492</v>
      </c>
      <c r="B80">
        <v>66.08</v>
      </c>
      <c r="C80" s="4">
        <f t="shared" si="11"/>
        <v>1.2121212121212199E-3</v>
      </c>
      <c r="D80" s="7">
        <f t="shared" si="12"/>
        <v>1.0012121212121212</v>
      </c>
      <c r="F80" s="5">
        <v>42758</v>
      </c>
      <c r="G80">
        <f t="shared" si="9"/>
        <v>99.28</v>
      </c>
      <c r="H80" s="4">
        <f t="shared" si="10"/>
        <v>7.0557403487558901E-4</v>
      </c>
      <c r="I80" s="7">
        <f t="shared" si="13"/>
        <v>1.0007055740348756</v>
      </c>
    </row>
    <row r="81" spans="1:9" ht="15" x14ac:dyDescent="0.3">
      <c r="A81" s="1">
        <v>40493</v>
      </c>
      <c r="B81">
        <v>65.89</v>
      </c>
      <c r="C81" s="4">
        <f t="shared" si="11"/>
        <v>-2.8753026634382728E-3</v>
      </c>
      <c r="D81" s="7">
        <f t="shared" si="12"/>
        <v>0.99712469733656173</v>
      </c>
      <c r="F81" s="5">
        <v>42789</v>
      </c>
      <c r="G81">
        <f t="shared" si="9"/>
        <v>98.76</v>
      </c>
      <c r="H81" s="4">
        <f t="shared" si="10"/>
        <v>-5.2377115229652604E-3</v>
      </c>
      <c r="I81" s="7">
        <f t="shared" si="13"/>
        <v>0.99476228847703474</v>
      </c>
    </row>
    <row r="82" spans="1:9" ht="15" x14ac:dyDescent="0.3">
      <c r="A82" s="1">
        <v>40494</v>
      </c>
      <c r="B82">
        <v>65.69</v>
      </c>
      <c r="C82" s="4">
        <f t="shared" si="11"/>
        <v>-3.0353619669145626E-3</v>
      </c>
      <c r="D82" s="7">
        <f t="shared" si="12"/>
        <v>0.99696463803308544</v>
      </c>
      <c r="F82" s="5">
        <v>42817</v>
      </c>
      <c r="G82">
        <f t="shared" si="9"/>
        <v>97.91</v>
      </c>
      <c r="H82" s="4">
        <f t="shared" si="10"/>
        <v>-8.6067233697854073E-3</v>
      </c>
      <c r="I82" s="7">
        <f t="shared" si="13"/>
        <v>0.99139327663021459</v>
      </c>
    </row>
    <row r="83" spans="1:9" ht="15" x14ac:dyDescent="0.3">
      <c r="A83" s="1">
        <v>40497</v>
      </c>
      <c r="B83">
        <v>65.739999999999995</v>
      </c>
      <c r="C83" s="4">
        <f t="shared" si="11"/>
        <v>7.6115086010042354E-4</v>
      </c>
      <c r="D83" s="7">
        <f t="shared" si="12"/>
        <v>1.0007611508601004</v>
      </c>
      <c r="F83" s="5">
        <v>42848</v>
      </c>
      <c r="G83">
        <f t="shared" si="9"/>
        <v>98.83</v>
      </c>
      <c r="H83" s="4">
        <f t="shared" si="10"/>
        <v>9.3963844346849346E-3</v>
      </c>
      <c r="I83" s="7">
        <f t="shared" si="13"/>
        <v>1.0093963844346849</v>
      </c>
    </row>
    <row r="84" spans="1:9" ht="15" x14ac:dyDescent="0.3">
      <c r="A84" s="1">
        <v>40498</v>
      </c>
      <c r="B84">
        <v>65.69</v>
      </c>
      <c r="C84" s="4">
        <f t="shared" si="11"/>
        <v>-7.6057195010648115E-4</v>
      </c>
      <c r="D84" s="7">
        <f t="shared" si="12"/>
        <v>0.99923942804989352</v>
      </c>
      <c r="F84" s="5">
        <v>42878</v>
      </c>
      <c r="G84">
        <f t="shared" si="9"/>
        <v>98.01</v>
      </c>
      <c r="H84" s="4">
        <f t="shared" si="10"/>
        <v>-8.2970757867043554E-3</v>
      </c>
      <c r="I84" s="7">
        <f t="shared" si="13"/>
        <v>0.99170292421329564</v>
      </c>
    </row>
    <row r="85" spans="1:9" ht="15" x14ac:dyDescent="0.3">
      <c r="A85" s="1">
        <v>40499</v>
      </c>
      <c r="B85">
        <v>65.67</v>
      </c>
      <c r="C85" s="4">
        <f t="shared" si="11"/>
        <v>-3.044603440400806E-4</v>
      </c>
      <c r="D85" s="7">
        <f t="shared" si="12"/>
        <v>0.99969553965595992</v>
      </c>
      <c r="F85" s="5">
        <v>42909</v>
      </c>
      <c r="G85">
        <f t="shared" si="9"/>
        <v>98.03</v>
      </c>
      <c r="H85" s="4">
        <f t="shared" si="10"/>
        <v>2.0406081012147581E-4</v>
      </c>
      <c r="I85" s="7">
        <f t="shared" si="13"/>
        <v>1.0002040608101215</v>
      </c>
    </row>
    <row r="86" spans="1:9" ht="15" x14ac:dyDescent="0.3">
      <c r="A86" s="1">
        <v>40500</v>
      </c>
      <c r="B86">
        <v>65.44</v>
      </c>
      <c r="C86" s="4">
        <f t="shared" si="11"/>
        <v>-3.5023602862799263E-3</v>
      </c>
      <c r="D86" s="7">
        <f t="shared" si="12"/>
        <v>0.99649763971372007</v>
      </c>
      <c r="F86" s="5">
        <v>42939</v>
      </c>
      <c r="G86">
        <f t="shared" si="9"/>
        <v>98.23</v>
      </c>
      <c r="H86" s="4">
        <f t="shared" si="10"/>
        <v>2.0401917780270562E-3</v>
      </c>
      <c r="I86" s="7">
        <f t="shared" si="13"/>
        <v>1.0020401917780271</v>
      </c>
    </row>
    <row r="87" spans="1:9" ht="15" x14ac:dyDescent="0.3">
      <c r="A87" s="1">
        <v>40501</v>
      </c>
      <c r="B87">
        <v>65.34</v>
      </c>
      <c r="C87" s="4">
        <f t="shared" si="11"/>
        <v>-1.5281173594131614E-3</v>
      </c>
      <c r="D87" s="7">
        <f t="shared" si="12"/>
        <v>0.99847188264058684</v>
      </c>
      <c r="F87" s="5">
        <v>42970</v>
      </c>
      <c r="G87">
        <f t="shared" si="9"/>
        <v>99.15</v>
      </c>
      <c r="H87" s="4">
        <f t="shared" si="10"/>
        <v>9.3657742034001235E-3</v>
      </c>
      <c r="I87" s="7">
        <f t="shared" si="13"/>
        <v>1.0093657742034001</v>
      </c>
    </row>
    <row r="88" spans="1:9" ht="15" x14ac:dyDescent="0.3">
      <c r="A88" s="1">
        <v>40504</v>
      </c>
      <c r="B88">
        <v>65.349999999999994</v>
      </c>
      <c r="C88" s="4">
        <f t="shared" si="11"/>
        <v>1.5304560759088481E-4</v>
      </c>
      <c r="D88" s="7">
        <f t="shared" si="12"/>
        <v>1.0001530456075909</v>
      </c>
      <c r="F88" s="5">
        <v>43001</v>
      </c>
      <c r="G88">
        <f t="shared" si="9"/>
        <v>98.01</v>
      </c>
      <c r="H88" s="4">
        <f t="shared" si="10"/>
        <v>-1.1497730711043874E-2</v>
      </c>
      <c r="I88" s="7">
        <f t="shared" si="13"/>
        <v>0.98850226928895613</v>
      </c>
    </row>
    <row r="89" spans="1:9" ht="15" x14ac:dyDescent="0.3">
      <c r="A89" s="1">
        <v>40505</v>
      </c>
      <c r="B89">
        <v>65.28</v>
      </c>
      <c r="C89" s="4">
        <f t="shared" si="11"/>
        <v>-1.0711553175208888E-3</v>
      </c>
      <c r="D89" s="7">
        <f t="shared" si="12"/>
        <v>0.99892884468247911</v>
      </c>
      <c r="F89" s="5">
        <v>43031</v>
      </c>
      <c r="G89">
        <f t="shared" si="9"/>
        <v>96.75</v>
      </c>
      <c r="H89" s="4">
        <f t="shared" si="10"/>
        <v>-1.2855831037649312E-2</v>
      </c>
      <c r="I89" s="7">
        <f t="shared" si="13"/>
        <v>0.98714416896235069</v>
      </c>
    </row>
    <row r="90" spans="1:9" ht="15" x14ac:dyDescent="0.3">
      <c r="A90" s="1">
        <v>40506</v>
      </c>
      <c r="B90">
        <v>65.19</v>
      </c>
      <c r="C90" s="4">
        <f t="shared" si="11"/>
        <v>-1.3786764705883137E-3</v>
      </c>
      <c r="D90" s="7">
        <f t="shared" si="12"/>
        <v>0.99862132352941169</v>
      </c>
      <c r="F90" s="5">
        <v>43062</v>
      </c>
      <c r="G90">
        <f t="shared" si="9"/>
        <v>96.78</v>
      </c>
      <c r="H90" s="4">
        <f t="shared" si="10"/>
        <v>3.1007751937983663E-4</v>
      </c>
      <c r="I90" s="7">
        <f t="shared" si="13"/>
        <v>1.0003100775193798</v>
      </c>
    </row>
    <row r="91" spans="1:9" ht="15" x14ac:dyDescent="0.3">
      <c r="A91" s="1">
        <v>40507</v>
      </c>
      <c r="B91">
        <v>65.22</v>
      </c>
      <c r="C91" s="4">
        <f t="shared" si="11"/>
        <v>4.6019328117807845E-4</v>
      </c>
      <c r="D91" s="7">
        <f t="shared" si="12"/>
        <v>1.0004601932811781</v>
      </c>
      <c r="F91" s="5">
        <v>43092</v>
      </c>
      <c r="G91">
        <f t="shared" si="9"/>
        <v>97.93</v>
      </c>
      <c r="H91" s="4">
        <f t="shared" si="10"/>
        <v>1.1882620376110875E-2</v>
      </c>
      <c r="I91" s="7">
        <f t="shared" si="13"/>
        <v>1.0118826203761109</v>
      </c>
    </row>
    <row r="92" spans="1:9" ht="15" x14ac:dyDescent="0.3">
      <c r="A92" s="1">
        <v>40508</v>
      </c>
      <c r="B92">
        <v>65.33</v>
      </c>
      <c r="C92" s="4">
        <f t="shared" si="11"/>
        <v>1.6865992026986465E-3</v>
      </c>
      <c r="D92" s="7">
        <f t="shared" si="12"/>
        <v>1.0016865992026986</v>
      </c>
      <c r="F92" s="5">
        <v>43123</v>
      </c>
      <c r="G92">
        <f t="shared" si="9"/>
        <v>98.45</v>
      </c>
      <c r="H92" s="4">
        <f t="shared" si="10"/>
        <v>5.3099152455835519E-3</v>
      </c>
      <c r="I92" s="7">
        <f t="shared" si="13"/>
        <v>1.0053099152455836</v>
      </c>
    </row>
    <row r="93" spans="1:9" ht="15" x14ac:dyDescent="0.3">
      <c r="A93" s="1">
        <v>40511</v>
      </c>
      <c r="B93">
        <v>65.17</v>
      </c>
      <c r="C93" s="4">
        <f t="shared" si="11"/>
        <v>-2.4491045461502159E-3</v>
      </c>
      <c r="D93" s="7">
        <f t="shared" si="12"/>
        <v>0.99755089545384978</v>
      </c>
      <c r="F93" s="5"/>
    </row>
    <row r="94" spans="1:9" ht="15" x14ac:dyDescent="0.3">
      <c r="A94" s="1">
        <v>40512</v>
      </c>
      <c r="B94">
        <v>65.11</v>
      </c>
      <c r="C94" s="4">
        <f t="shared" si="11"/>
        <v>-9.2066901948750779E-4</v>
      </c>
      <c r="D94" s="7">
        <f t="shared" si="12"/>
        <v>0.99907933098051249</v>
      </c>
      <c r="F94" s="5"/>
    </row>
    <row r="95" spans="1:9" ht="15" x14ac:dyDescent="0.3">
      <c r="A95" s="1">
        <v>40513</v>
      </c>
      <c r="B95">
        <v>65.31</v>
      </c>
      <c r="C95" s="4">
        <f t="shared" si="11"/>
        <v>3.0717247734604047E-3</v>
      </c>
      <c r="D95" s="7">
        <f t="shared" si="12"/>
        <v>1.0030717247734604</v>
      </c>
      <c r="F95" s="5"/>
    </row>
    <row r="96" spans="1:9" ht="15" x14ac:dyDescent="0.3">
      <c r="A96" s="1">
        <v>40514</v>
      </c>
      <c r="B96">
        <v>65.430000000000007</v>
      </c>
      <c r="C96" s="4">
        <f t="shared" si="11"/>
        <v>1.8373909049151926E-3</v>
      </c>
      <c r="D96" s="7">
        <f t="shared" si="12"/>
        <v>1.0018373909049152</v>
      </c>
      <c r="F96" s="5"/>
    </row>
    <row r="97" spans="1:6" ht="15" x14ac:dyDescent="0.3">
      <c r="A97" s="1">
        <v>40515</v>
      </c>
      <c r="B97">
        <v>65.349999999999994</v>
      </c>
      <c r="C97" s="4">
        <f t="shared" si="11"/>
        <v>-1.2226807274952067E-3</v>
      </c>
      <c r="D97" s="7">
        <f t="shared" si="12"/>
        <v>0.99877731927250479</v>
      </c>
      <c r="F97" s="5"/>
    </row>
    <row r="98" spans="1:6" ht="15" x14ac:dyDescent="0.3">
      <c r="A98" s="1">
        <v>40518</v>
      </c>
      <c r="B98">
        <v>65.38</v>
      </c>
      <c r="C98" s="4">
        <f t="shared" si="11"/>
        <v>4.590665646519998E-4</v>
      </c>
      <c r="D98" s="7">
        <f t="shared" si="12"/>
        <v>1.000459066564652</v>
      </c>
      <c r="F98" s="5"/>
    </row>
    <row r="99" spans="1:6" ht="15" x14ac:dyDescent="0.3">
      <c r="A99" s="1">
        <v>40519</v>
      </c>
      <c r="B99">
        <v>65.290000000000006</v>
      </c>
      <c r="C99" s="4">
        <f t="shared" si="11"/>
        <v>-1.3765677577238788E-3</v>
      </c>
      <c r="D99" s="7">
        <f t="shared" si="12"/>
        <v>0.99862343224227612</v>
      </c>
      <c r="F99" s="5"/>
    </row>
    <row r="100" spans="1:6" ht="15" x14ac:dyDescent="0.3">
      <c r="A100" s="1">
        <v>40520</v>
      </c>
      <c r="B100">
        <v>65.510000000000005</v>
      </c>
      <c r="C100" s="4">
        <f t="shared" si="11"/>
        <v>3.3695818655230525E-3</v>
      </c>
      <c r="D100" s="7">
        <f t="shared" si="12"/>
        <v>1.0033695818655231</v>
      </c>
      <c r="F100" s="5"/>
    </row>
    <row r="101" spans="1:6" ht="15" x14ac:dyDescent="0.3">
      <c r="A101" s="1">
        <v>40521</v>
      </c>
      <c r="B101">
        <v>65.599999999999994</v>
      </c>
      <c r="C101" s="4">
        <f t="shared" si="11"/>
        <v>1.3738360555639595E-3</v>
      </c>
      <c r="D101" s="7">
        <f t="shared" si="12"/>
        <v>1.001373836055564</v>
      </c>
      <c r="F101" s="5"/>
    </row>
    <row r="102" spans="1:6" ht="15" x14ac:dyDescent="0.3">
      <c r="A102" s="1">
        <v>40522</v>
      </c>
      <c r="B102">
        <v>65.47</v>
      </c>
      <c r="C102" s="4">
        <f t="shared" si="11"/>
        <v>-1.9817073170731447E-3</v>
      </c>
      <c r="D102" s="7">
        <f t="shared" si="12"/>
        <v>0.99801829268292686</v>
      </c>
      <c r="F102" s="5"/>
    </row>
    <row r="103" spans="1:6" ht="15" x14ac:dyDescent="0.3">
      <c r="A103" s="1">
        <v>40525</v>
      </c>
      <c r="B103">
        <v>65.349999999999994</v>
      </c>
      <c r="C103" s="4">
        <f t="shared" si="11"/>
        <v>-1.8329005651444019E-3</v>
      </c>
      <c r="D103" s="7">
        <f t="shared" si="12"/>
        <v>0.9981670994348556</v>
      </c>
      <c r="F103" s="5"/>
    </row>
    <row r="104" spans="1:6" ht="15" x14ac:dyDescent="0.3">
      <c r="A104" s="1">
        <v>40526</v>
      </c>
      <c r="B104">
        <v>65.319999999999993</v>
      </c>
      <c r="C104" s="4">
        <f t="shared" si="11"/>
        <v>-4.5906656465188878E-4</v>
      </c>
      <c r="D104" s="7">
        <f t="shared" si="12"/>
        <v>0.99954093343534811</v>
      </c>
      <c r="F104" s="5"/>
    </row>
    <row r="105" spans="1:6" ht="15" x14ac:dyDescent="0.3">
      <c r="A105" s="1">
        <v>40527</v>
      </c>
      <c r="B105">
        <v>65.42</v>
      </c>
      <c r="C105" s="4">
        <f t="shared" si="11"/>
        <v>1.5309246785060182E-3</v>
      </c>
      <c r="D105" s="7">
        <f t="shared" si="12"/>
        <v>1.001530924678506</v>
      </c>
      <c r="F105" s="5"/>
    </row>
    <row r="106" spans="1:6" ht="15" x14ac:dyDescent="0.3">
      <c r="A106" s="1">
        <v>40528</v>
      </c>
      <c r="B106">
        <v>65.2</v>
      </c>
      <c r="C106" s="4">
        <f t="shared" si="11"/>
        <v>-3.3628859675940426E-3</v>
      </c>
      <c r="D106" s="7">
        <f t="shared" si="12"/>
        <v>0.99663711403240596</v>
      </c>
      <c r="F106" s="5"/>
    </row>
    <row r="107" spans="1:6" ht="15" x14ac:dyDescent="0.3">
      <c r="A107" s="1">
        <v>40529</v>
      </c>
      <c r="B107">
        <v>65.25</v>
      </c>
      <c r="C107" s="4">
        <f t="shared" si="11"/>
        <v>7.6687116564411184E-4</v>
      </c>
      <c r="D107" s="7">
        <f t="shared" si="12"/>
        <v>1.0007668711656441</v>
      </c>
      <c r="F107" s="5"/>
    </row>
    <row r="108" spans="1:6" ht="15" x14ac:dyDescent="0.3">
      <c r="A108" s="1">
        <v>40532</v>
      </c>
      <c r="B108">
        <v>65.48</v>
      </c>
      <c r="C108" s="4">
        <f t="shared" si="11"/>
        <v>3.5249042145595322E-3</v>
      </c>
      <c r="D108" s="7">
        <f t="shared" si="12"/>
        <v>1.0035249042145595</v>
      </c>
      <c r="F108" s="5"/>
    </row>
    <row r="109" spans="1:6" ht="15" x14ac:dyDescent="0.3">
      <c r="A109" s="1">
        <v>40533</v>
      </c>
      <c r="B109">
        <v>65.400000000000006</v>
      </c>
      <c r="C109" s="4">
        <f t="shared" si="11"/>
        <v>-1.2217470983506562E-3</v>
      </c>
      <c r="D109" s="7">
        <f t="shared" si="12"/>
        <v>0.99877825290164934</v>
      </c>
      <c r="F109" s="5"/>
    </row>
    <row r="110" spans="1:6" ht="15" x14ac:dyDescent="0.3">
      <c r="A110" s="1">
        <v>40534</v>
      </c>
      <c r="B110">
        <v>65.430000000000007</v>
      </c>
      <c r="C110" s="4">
        <f t="shared" si="11"/>
        <v>4.5871559633026138E-4</v>
      </c>
      <c r="D110" s="7">
        <f t="shared" si="12"/>
        <v>1.0004587155963303</v>
      </c>
      <c r="F110" s="5"/>
    </row>
    <row r="111" spans="1:6" ht="15" x14ac:dyDescent="0.3">
      <c r="A111" s="1">
        <v>40535</v>
      </c>
      <c r="B111">
        <v>65.73</v>
      </c>
      <c r="C111" s="4">
        <f t="shared" si="11"/>
        <v>4.5850527281063869E-3</v>
      </c>
      <c r="D111" s="7">
        <f t="shared" si="12"/>
        <v>1.0045850527281064</v>
      </c>
      <c r="F111" s="5"/>
    </row>
    <row r="112" spans="1:6" ht="15" x14ac:dyDescent="0.3">
      <c r="A112" s="1">
        <v>40539</v>
      </c>
      <c r="B112">
        <v>65.78</v>
      </c>
      <c r="C112" s="4">
        <f t="shared" si="11"/>
        <v>7.6068766164616441E-4</v>
      </c>
      <c r="D112" s="7">
        <f t="shared" si="12"/>
        <v>1.0007606876616462</v>
      </c>
      <c r="F112" s="5"/>
    </row>
    <row r="113" spans="1:6" ht="15" x14ac:dyDescent="0.3">
      <c r="A113" s="1">
        <v>40540</v>
      </c>
      <c r="B113">
        <v>65.430000000000007</v>
      </c>
      <c r="C113" s="4">
        <f t="shared" si="11"/>
        <v>-5.3207661903312831E-3</v>
      </c>
      <c r="D113" s="7">
        <f t="shared" si="12"/>
        <v>0.99467923380966872</v>
      </c>
      <c r="F113" s="5"/>
    </row>
    <row r="114" spans="1:6" ht="15" x14ac:dyDescent="0.3">
      <c r="A114" s="1">
        <v>40541</v>
      </c>
      <c r="B114">
        <v>65.790000000000006</v>
      </c>
      <c r="C114" s="4">
        <f t="shared" si="11"/>
        <v>5.5020632737277086E-3</v>
      </c>
      <c r="D114" s="7">
        <f t="shared" si="12"/>
        <v>1.0055020632737277</v>
      </c>
      <c r="F114" s="5"/>
    </row>
    <row r="115" spans="1:6" ht="15" x14ac:dyDescent="0.3">
      <c r="A115" s="1">
        <v>40542</v>
      </c>
      <c r="B115">
        <v>65.95</v>
      </c>
      <c r="C115" s="4">
        <f t="shared" si="11"/>
        <v>2.4319805441554987E-3</v>
      </c>
      <c r="D115" s="7">
        <f t="shared" si="12"/>
        <v>1.0024319805441555</v>
      </c>
      <c r="F115" s="5"/>
    </row>
    <row r="116" spans="1:6" ht="15" x14ac:dyDescent="0.3">
      <c r="A116" s="1">
        <v>40546</v>
      </c>
      <c r="B116">
        <v>65.900000000000006</v>
      </c>
      <c r="C116" s="4">
        <f t="shared" si="11"/>
        <v>-7.5815011372248886E-4</v>
      </c>
      <c r="D116" s="7">
        <f t="shared" si="12"/>
        <v>0.99924184988627751</v>
      </c>
      <c r="F116" s="5"/>
    </row>
    <row r="117" spans="1:6" ht="15" x14ac:dyDescent="0.3">
      <c r="A117" s="1">
        <v>40547</v>
      </c>
      <c r="B117">
        <v>65.989999999999995</v>
      </c>
      <c r="C117" s="4">
        <f t="shared" si="11"/>
        <v>1.3657056145672808E-3</v>
      </c>
      <c r="D117" s="7">
        <f t="shared" si="12"/>
        <v>1.0013657056145673</v>
      </c>
      <c r="F117" s="5"/>
    </row>
    <row r="118" spans="1:6" ht="15" x14ac:dyDescent="0.3">
      <c r="A118" s="1">
        <v>40548</v>
      </c>
      <c r="B118">
        <v>66.06</v>
      </c>
      <c r="C118" s="4">
        <f t="shared" si="11"/>
        <v>1.0607667828459455E-3</v>
      </c>
      <c r="D118" s="7">
        <f t="shared" si="12"/>
        <v>1.0010607667828459</v>
      </c>
      <c r="F118" s="5"/>
    </row>
    <row r="119" spans="1:6" ht="15" x14ac:dyDescent="0.3">
      <c r="A119" s="1">
        <v>40549</v>
      </c>
      <c r="B119">
        <v>66.08</v>
      </c>
      <c r="C119" s="4">
        <f t="shared" si="11"/>
        <v>3.0275507114740918E-4</v>
      </c>
      <c r="D119" s="7">
        <f t="shared" si="12"/>
        <v>1.0003027550711474</v>
      </c>
      <c r="F119" s="5"/>
    </row>
    <row r="120" spans="1:6" ht="15" x14ac:dyDescent="0.3">
      <c r="A120" s="1">
        <v>40550</v>
      </c>
      <c r="B120">
        <v>66.11</v>
      </c>
      <c r="C120" s="4">
        <f t="shared" si="11"/>
        <v>4.5399515738497875E-4</v>
      </c>
      <c r="D120" s="7">
        <f t="shared" si="12"/>
        <v>1.000453995157385</v>
      </c>
      <c r="F120" s="5"/>
    </row>
    <row r="121" spans="1:6" ht="15" x14ac:dyDescent="0.3">
      <c r="A121" s="1">
        <v>40553</v>
      </c>
      <c r="B121">
        <v>66.12</v>
      </c>
      <c r="C121" s="4">
        <f t="shared" si="11"/>
        <v>1.5126304643775512E-4</v>
      </c>
      <c r="D121" s="7">
        <f t="shared" si="12"/>
        <v>1.0001512630464378</v>
      </c>
    </row>
    <row r="122" spans="1:6" ht="15" x14ac:dyDescent="0.3">
      <c r="A122" s="1">
        <v>40554</v>
      </c>
      <c r="B122">
        <v>66.25</v>
      </c>
      <c r="C122" s="4">
        <f t="shared" si="11"/>
        <v>1.9661222020568303E-3</v>
      </c>
      <c r="D122" s="7">
        <f t="shared" si="12"/>
        <v>1.0019661222020568</v>
      </c>
    </row>
    <row r="123" spans="1:6" ht="15" x14ac:dyDescent="0.3">
      <c r="A123" s="1">
        <v>40555</v>
      </c>
      <c r="B123">
        <v>66.06</v>
      </c>
      <c r="C123" s="4">
        <f t="shared" si="11"/>
        <v>-2.8679245283018684E-3</v>
      </c>
      <c r="D123" s="7">
        <f t="shared" si="12"/>
        <v>0.99713207547169813</v>
      </c>
    </row>
    <row r="124" spans="1:6" ht="15" x14ac:dyDescent="0.3">
      <c r="A124" s="1">
        <v>40556</v>
      </c>
      <c r="B124">
        <v>66.150000000000006</v>
      </c>
      <c r="C124" s="4">
        <f t="shared" si="11"/>
        <v>1.3623978201635634E-3</v>
      </c>
      <c r="D124" s="7">
        <f t="shared" si="12"/>
        <v>1.0013623978201636</v>
      </c>
    </row>
    <row r="125" spans="1:6" ht="15" x14ac:dyDescent="0.3">
      <c r="A125" s="1">
        <v>40557</v>
      </c>
      <c r="B125">
        <v>66.010000000000005</v>
      </c>
      <c r="C125" s="4">
        <f t="shared" si="11"/>
        <v>-2.1164021164020719E-3</v>
      </c>
      <c r="D125" s="7">
        <f t="shared" si="12"/>
        <v>0.99788359788359793</v>
      </c>
    </row>
    <row r="126" spans="1:6" ht="15" x14ac:dyDescent="0.3">
      <c r="A126" s="1">
        <v>40560</v>
      </c>
      <c r="B126">
        <v>65.959999999999994</v>
      </c>
      <c r="C126" s="4">
        <f t="shared" si="11"/>
        <v>-7.5746099075912898E-4</v>
      </c>
      <c r="D126" s="7">
        <f t="shared" si="12"/>
        <v>0.99924253900924087</v>
      </c>
    </row>
    <row r="127" spans="1:6" ht="15" x14ac:dyDescent="0.3">
      <c r="A127" s="1">
        <v>40561</v>
      </c>
      <c r="B127">
        <v>66.209999999999994</v>
      </c>
      <c r="C127" s="4">
        <f t="shared" si="11"/>
        <v>3.7901758641600836E-3</v>
      </c>
      <c r="D127" s="7">
        <f t="shared" si="12"/>
        <v>1.0037901758641601</v>
      </c>
    </row>
    <row r="128" spans="1:6" ht="15" x14ac:dyDescent="0.3">
      <c r="A128" s="1">
        <v>40562</v>
      </c>
      <c r="B128">
        <v>66.459999999999994</v>
      </c>
      <c r="C128" s="4">
        <f t="shared" si="11"/>
        <v>3.7758646730101653E-3</v>
      </c>
      <c r="D128" s="7">
        <f t="shared" si="12"/>
        <v>1.0037758646730102</v>
      </c>
    </row>
    <row r="129" spans="1:4" ht="15" x14ac:dyDescent="0.3">
      <c r="A129" s="1">
        <v>40563</v>
      </c>
      <c r="B129">
        <v>66.42</v>
      </c>
      <c r="C129" s="4">
        <f t="shared" si="11"/>
        <v>-6.0186578393006673E-4</v>
      </c>
      <c r="D129" s="7">
        <f t="shared" si="12"/>
        <v>0.99939813421606993</v>
      </c>
    </row>
    <row r="130" spans="1:4" ht="15" x14ac:dyDescent="0.3">
      <c r="A130" s="1">
        <v>40564</v>
      </c>
      <c r="B130">
        <v>66.099999999999994</v>
      </c>
      <c r="C130" s="4">
        <f t="shared" si="11"/>
        <v>-4.8178259560374137E-3</v>
      </c>
      <c r="D130" s="7">
        <f t="shared" si="12"/>
        <v>0.99518217404396259</v>
      </c>
    </row>
    <row r="131" spans="1:4" ht="15" x14ac:dyDescent="0.3">
      <c r="A131" s="1">
        <v>40567</v>
      </c>
      <c r="B131">
        <v>66.150000000000006</v>
      </c>
      <c r="C131" s="4">
        <f t="shared" si="11"/>
        <v>7.564296520425895E-4</v>
      </c>
      <c r="D131" s="7">
        <f t="shared" si="12"/>
        <v>1.0007564296520426</v>
      </c>
    </row>
    <row r="132" spans="1:4" ht="15" x14ac:dyDescent="0.3">
      <c r="A132" s="1">
        <v>40568</v>
      </c>
      <c r="B132">
        <v>65.86</v>
      </c>
      <c r="C132" s="4">
        <f t="shared" ref="C132:C195" si="14">B132/B131-1</f>
        <v>-4.3839758125473471E-3</v>
      </c>
      <c r="D132" s="7">
        <f t="shared" ref="D132:D195" si="15">C132+1</f>
        <v>0.99561602418745265</v>
      </c>
    </row>
    <row r="133" spans="1:4" ht="15" x14ac:dyDescent="0.3">
      <c r="A133" s="1">
        <v>40569</v>
      </c>
      <c r="B133">
        <v>66.069999999999993</v>
      </c>
      <c r="C133" s="4">
        <f t="shared" si="14"/>
        <v>3.1885818402670463E-3</v>
      </c>
      <c r="D133" s="7">
        <f t="shared" si="15"/>
        <v>1.003188581840267</v>
      </c>
    </row>
    <row r="134" spans="1:4" ht="15" x14ac:dyDescent="0.3">
      <c r="A134" s="1">
        <v>40570</v>
      </c>
      <c r="B134">
        <v>66.19</v>
      </c>
      <c r="C134" s="4">
        <f t="shared" si="14"/>
        <v>1.8162554866052449E-3</v>
      </c>
      <c r="D134" s="7">
        <f t="shared" si="15"/>
        <v>1.0018162554866052</v>
      </c>
    </row>
    <row r="135" spans="1:4" ht="15" x14ac:dyDescent="0.3">
      <c r="A135" s="1">
        <v>40571</v>
      </c>
      <c r="B135">
        <v>66.58</v>
      </c>
      <c r="C135" s="4">
        <f t="shared" si="14"/>
        <v>5.892128720350609E-3</v>
      </c>
      <c r="D135" s="7">
        <f t="shared" si="15"/>
        <v>1.0058921287203506</v>
      </c>
    </row>
    <row r="136" spans="1:4" ht="15" x14ac:dyDescent="0.3">
      <c r="A136" s="1">
        <v>40574</v>
      </c>
      <c r="B136">
        <v>66.569999999999993</v>
      </c>
      <c r="C136" s="4">
        <f t="shared" si="14"/>
        <v>-1.5019525383008769E-4</v>
      </c>
      <c r="D136" s="7">
        <f t="shared" si="15"/>
        <v>0.99984980474616991</v>
      </c>
    </row>
    <row r="137" spans="1:4" ht="15" x14ac:dyDescent="0.3">
      <c r="A137" s="1">
        <v>40575</v>
      </c>
      <c r="B137">
        <v>66.849999999999994</v>
      </c>
      <c r="C137" s="4">
        <f t="shared" si="14"/>
        <v>4.2060988433227919E-3</v>
      </c>
      <c r="D137" s="7">
        <f t="shared" si="15"/>
        <v>1.0042060988433228</v>
      </c>
    </row>
    <row r="138" spans="1:4" ht="15" x14ac:dyDescent="0.3">
      <c r="A138" s="1">
        <v>40576</v>
      </c>
      <c r="B138">
        <v>66.73</v>
      </c>
      <c r="C138" s="4">
        <f t="shared" si="14"/>
        <v>-1.795063575168121E-3</v>
      </c>
      <c r="D138" s="7">
        <f t="shared" si="15"/>
        <v>0.99820493642483188</v>
      </c>
    </row>
    <row r="139" spans="1:4" ht="15" x14ac:dyDescent="0.3">
      <c r="A139" s="1">
        <v>40577</v>
      </c>
      <c r="B139">
        <v>66.650000000000006</v>
      </c>
      <c r="C139" s="4">
        <f t="shared" si="14"/>
        <v>-1.1988610819720913E-3</v>
      </c>
      <c r="D139" s="7">
        <f t="shared" si="15"/>
        <v>0.99880113891802791</v>
      </c>
    </row>
    <row r="140" spans="1:4" ht="15" x14ac:dyDescent="0.3">
      <c r="A140" s="1">
        <v>40578</v>
      </c>
      <c r="B140">
        <v>66.760000000000005</v>
      </c>
      <c r="C140" s="4">
        <f t="shared" si="14"/>
        <v>1.6504126031506861E-3</v>
      </c>
      <c r="D140" s="7">
        <f t="shared" si="15"/>
        <v>1.0016504126031507</v>
      </c>
    </row>
    <row r="141" spans="1:4" ht="15" x14ac:dyDescent="0.3">
      <c r="A141" s="1">
        <v>40581</v>
      </c>
      <c r="B141">
        <v>66.87</v>
      </c>
      <c r="C141" s="4">
        <f t="shared" si="14"/>
        <v>1.6476932294786639E-3</v>
      </c>
      <c r="D141" s="7">
        <f t="shared" si="15"/>
        <v>1.0016476932294787</v>
      </c>
    </row>
    <row r="142" spans="1:4" ht="15" x14ac:dyDescent="0.3">
      <c r="A142" s="1">
        <v>40582</v>
      </c>
      <c r="B142">
        <v>67.03</v>
      </c>
      <c r="C142" s="4">
        <f t="shared" si="14"/>
        <v>2.3927022581127222E-3</v>
      </c>
      <c r="D142" s="7">
        <f t="shared" si="15"/>
        <v>1.0023927022581127</v>
      </c>
    </row>
    <row r="143" spans="1:4" ht="15" x14ac:dyDescent="0.3">
      <c r="A143" s="1">
        <v>40583</v>
      </c>
      <c r="B143">
        <v>67.05</v>
      </c>
      <c r="C143" s="4">
        <f t="shared" si="14"/>
        <v>2.9837386244957464E-4</v>
      </c>
      <c r="D143" s="7">
        <f t="shared" si="15"/>
        <v>1.0002983738624496</v>
      </c>
    </row>
    <row r="144" spans="1:4" ht="15" x14ac:dyDescent="0.3">
      <c r="A144" s="1">
        <v>40584</v>
      </c>
      <c r="B144">
        <v>66.88</v>
      </c>
      <c r="C144" s="4">
        <f t="shared" si="14"/>
        <v>-2.5354213273676152E-3</v>
      </c>
      <c r="D144" s="7">
        <f t="shared" si="15"/>
        <v>0.99746457867263238</v>
      </c>
    </row>
    <row r="145" spans="1:4" ht="15" x14ac:dyDescent="0.3">
      <c r="A145" s="1">
        <v>40585</v>
      </c>
      <c r="B145">
        <v>66.900000000000006</v>
      </c>
      <c r="C145" s="4">
        <f t="shared" si="14"/>
        <v>2.9904306220118748E-4</v>
      </c>
      <c r="D145" s="7">
        <f t="shared" si="15"/>
        <v>1.0002990430622012</v>
      </c>
    </row>
    <row r="146" spans="1:4" ht="15" x14ac:dyDescent="0.3">
      <c r="A146" s="1">
        <v>40588</v>
      </c>
      <c r="B146">
        <v>67.12</v>
      </c>
      <c r="C146" s="4">
        <f t="shared" si="14"/>
        <v>3.2884902840060182E-3</v>
      </c>
      <c r="D146" s="7">
        <f t="shared" si="15"/>
        <v>1.003288490284006</v>
      </c>
    </row>
    <row r="147" spans="1:4" ht="15" x14ac:dyDescent="0.3">
      <c r="A147" s="1">
        <v>40589</v>
      </c>
      <c r="B147">
        <v>66.87</v>
      </c>
      <c r="C147" s="4">
        <f t="shared" si="14"/>
        <v>-3.7246722288438727E-3</v>
      </c>
      <c r="D147" s="7">
        <f t="shared" si="15"/>
        <v>0.99627532777115613</v>
      </c>
    </row>
    <row r="148" spans="1:4" ht="15" x14ac:dyDescent="0.3">
      <c r="A148" s="1">
        <v>40590</v>
      </c>
      <c r="B148">
        <v>66.739999999999995</v>
      </c>
      <c r="C148" s="4">
        <f t="shared" si="14"/>
        <v>-1.9440705847167949E-3</v>
      </c>
      <c r="D148" s="7">
        <f t="shared" si="15"/>
        <v>0.99805592941528321</v>
      </c>
    </row>
    <row r="149" spans="1:4" ht="15" x14ac:dyDescent="0.3">
      <c r="A149" s="1">
        <v>40591</v>
      </c>
      <c r="B149">
        <v>66.790000000000006</v>
      </c>
      <c r="C149" s="4">
        <f t="shared" si="14"/>
        <v>7.4917590650303012E-4</v>
      </c>
      <c r="D149" s="7">
        <f t="shared" si="15"/>
        <v>1.000749175906503</v>
      </c>
    </row>
    <row r="150" spans="1:4" ht="15" x14ac:dyDescent="0.3">
      <c r="A150" s="1">
        <v>40592</v>
      </c>
      <c r="B150">
        <v>66.62</v>
      </c>
      <c r="C150" s="4">
        <f t="shared" si="14"/>
        <v>-2.5452912112592374E-3</v>
      </c>
      <c r="D150" s="7">
        <f t="shared" si="15"/>
        <v>0.99745470878874076</v>
      </c>
    </row>
    <row r="151" spans="1:4" ht="15" x14ac:dyDescent="0.3">
      <c r="A151" s="1">
        <v>40595</v>
      </c>
      <c r="B151">
        <v>66.59</v>
      </c>
      <c r="C151" s="4">
        <f t="shared" si="14"/>
        <v>-4.5031522065452911E-4</v>
      </c>
      <c r="D151" s="7">
        <f t="shared" si="15"/>
        <v>0.99954968477934547</v>
      </c>
    </row>
    <row r="152" spans="1:4" ht="15" x14ac:dyDescent="0.3">
      <c r="A152" s="1">
        <v>40596</v>
      </c>
      <c r="B152">
        <v>66.61</v>
      </c>
      <c r="C152" s="4">
        <f t="shared" si="14"/>
        <v>3.0034539720680264E-4</v>
      </c>
      <c r="D152" s="7">
        <f t="shared" si="15"/>
        <v>1.0003003453972068</v>
      </c>
    </row>
    <row r="153" spans="1:4" ht="15" x14ac:dyDescent="0.3">
      <c r="A153" s="1">
        <v>40597</v>
      </c>
      <c r="B153">
        <v>66.989999999999995</v>
      </c>
      <c r="C153" s="4">
        <f t="shared" si="14"/>
        <v>5.704849121753508E-3</v>
      </c>
      <c r="D153" s="7">
        <f t="shared" si="15"/>
        <v>1.0057048491217535</v>
      </c>
    </row>
    <row r="154" spans="1:4" ht="15" x14ac:dyDescent="0.3">
      <c r="A154" s="1">
        <v>40598</v>
      </c>
      <c r="B154">
        <v>66.91</v>
      </c>
      <c r="C154" s="4">
        <f t="shared" si="14"/>
        <v>-1.194208090759763E-3</v>
      </c>
      <c r="D154" s="7">
        <f t="shared" si="15"/>
        <v>0.99880579190924024</v>
      </c>
    </row>
    <row r="155" spans="1:4" ht="15" x14ac:dyDescent="0.3">
      <c r="A155" s="1">
        <v>40599</v>
      </c>
      <c r="B155">
        <v>67.010000000000005</v>
      </c>
      <c r="C155" s="4">
        <f t="shared" si="14"/>
        <v>1.4945449110748132E-3</v>
      </c>
      <c r="D155" s="7">
        <f t="shared" si="15"/>
        <v>1.0014945449110748</v>
      </c>
    </row>
    <row r="156" spans="1:4" ht="15" x14ac:dyDescent="0.3">
      <c r="A156" s="1">
        <v>40602</v>
      </c>
      <c r="B156">
        <v>67.12</v>
      </c>
      <c r="C156" s="4">
        <f t="shared" si="14"/>
        <v>1.6415460379046731E-3</v>
      </c>
      <c r="D156" s="7">
        <f t="shared" si="15"/>
        <v>1.0016415460379047</v>
      </c>
    </row>
    <row r="157" spans="1:4" ht="15" x14ac:dyDescent="0.3">
      <c r="A157" s="1">
        <v>40603</v>
      </c>
      <c r="B157">
        <v>67.14</v>
      </c>
      <c r="C157" s="4">
        <f t="shared" si="14"/>
        <v>2.9797377830753646E-4</v>
      </c>
      <c r="D157" s="7">
        <f t="shared" si="15"/>
        <v>1.0002979737783075</v>
      </c>
    </row>
    <row r="158" spans="1:4" ht="15" x14ac:dyDescent="0.3">
      <c r="A158" s="1">
        <v>40604</v>
      </c>
      <c r="B158">
        <v>67.02</v>
      </c>
      <c r="C158" s="4">
        <f t="shared" si="14"/>
        <v>-1.7873100983021306E-3</v>
      </c>
      <c r="D158" s="7">
        <f t="shared" si="15"/>
        <v>0.99821268990169787</v>
      </c>
    </row>
    <row r="159" spans="1:4" ht="15" x14ac:dyDescent="0.3">
      <c r="A159" s="1">
        <v>40605</v>
      </c>
      <c r="B159">
        <v>67.03</v>
      </c>
      <c r="C159" s="4">
        <f t="shared" si="14"/>
        <v>1.492091912862481E-4</v>
      </c>
      <c r="D159" s="7">
        <f t="shared" si="15"/>
        <v>1.0001492091912862</v>
      </c>
    </row>
    <row r="160" spans="1:4" ht="15" x14ac:dyDescent="0.3">
      <c r="A160" s="1">
        <v>40606</v>
      </c>
      <c r="B160">
        <v>67.290000000000006</v>
      </c>
      <c r="C160" s="4">
        <f t="shared" si="14"/>
        <v>3.8788602118455806E-3</v>
      </c>
      <c r="D160" s="7">
        <f t="shared" si="15"/>
        <v>1.0038788602118456</v>
      </c>
    </row>
    <row r="161" spans="1:4" ht="15" x14ac:dyDescent="0.3">
      <c r="A161" s="1">
        <v>40609</v>
      </c>
      <c r="B161">
        <v>67.25</v>
      </c>
      <c r="C161" s="4">
        <f t="shared" si="14"/>
        <v>-5.9444196760305434E-4</v>
      </c>
      <c r="D161" s="7">
        <f t="shared" si="15"/>
        <v>0.99940555803239695</v>
      </c>
    </row>
    <row r="162" spans="1:4" ht="15" x14ac:dyDescent="0.3">
      <c r="A162" s="1">
        <v>40610</v>
      </c>
      <c r="B162">
        <v>67.36</v>
      </c>
      <c r="C162" s="4">
        <f t="shared" si="14"/>
        <v>1.6356877323420171E-3</v>
      </c>
      <c r="D162" s="7">
        <f t="shared" si="15"/>
        <v>1.001635687732342</v>
      </c>
    </row>
    <row r="163" spans="1:4" ht="15" x14ac:dyDescent="0.3">
      <c r="A163" s="1">
        <v>40611</v>
      </c>
      <c r="B163">
        <v>67.42</v>
      </c>
      <c r="C163" s="4">
        <f t="shared" si="14"/>
        <v>8.9073634204273056E-4</v>
      </c>
      <c r="D163" s="7">
        <f t="shared" si="15"/>
        <v>1.0008907363420427</v>
      </c>
    </row>
    <row r="164" spans="1:4" ht="15" x14ac:dyDescent="0.3">
      <c r="A164" s="1">
        <v>40612</v>
      </c>
      <c r="B164">
        <v>67.45</v>
      </c>
      <c r="C164" s="4">
        <f t="shared" si="14"/>
        <v>4.449718184516005E-4</v>
      </c>
      <c r="D164" s="7">
        <f t="shared" si="15"/>
        <v>1.0004449718184516</v>
      </c>
    </row>
    <row r="165" spans="1:4" ht="15" x14ac:dyDescent="0.3">
      <c r="A165" s="1">
        <v>40613</v>
      </c>
      <c r="B165">
        <v>67.45</v>
      </c>
      <c r="C165" s="4">
        <f t="shared" si="14"/>
        <v>0</v>
      </c>
      <c r="D165" s="7">
        <f t="shared" si="15"/>
        <v>1</v>
      </c>
    </row>
    <row r="166" spans="1:4" ht="15" x14ac:dyDescent="0.3">
      <c r="A166" s="1">
        <v>40616</v>
      </c>
      <c r="B166">
        <v>67.53</v>
      </c>
      <c r="C166" s="4">
        <f t="shared" si="14"/>
        <v>1.1860637509266692E-3</v>
      </c>
      <c r="D166" s="7">
        <f t="shared" si="15"/>
        <v>1.0011860637509267</v>
      </c>
    </row>
    <row r="167" spans="1:4" ht="15" x14ac:dyDescent="0.3">
      <c r="A167" s="1">
        <v>40617</v>
      </c>
      <c r="B167">
        <v>67.36</v>
      </c>
      <c r="C167" s="4">
        <f t="shared" si="14"/>
        <v>-2.5173996742189342E-3</v>
      </c>
      <c r="D167" s="7">
        <f t="shared" si="15"/>
        <v>0.99748260032578107</v>
      </c>
    </row>
    <row r="168" spans="1:4" ht="15" x14ac:dyDescent="0.3">
      <c r="A168" s="1">
        <v>40618</v>
      </c>
      <c r="B168">
        <v>67.77</v>
      </c>
      <c r="C168" s="4">
        <f t="shared" si="14"/>
        <v>6.0866983372920291E-3</v>
      </c>
      <c r="D168" s="7">
        <f t="shared" si="15"/>
        <v>1.006086698337292</v>
      </c>
    </row>
    <row r="169" spans="1:4" ht="15" x14ac:dyDescent="0.3">
      <c r="A169" s="1">
        <v>40619</v>
      </c>
      <c r="B169">
        <v>67.599999999999994</v>
      </c>
      <c r="C169" s="4">
        <f t="shared" si="14"/>
        <v>-2.5084845801977007E-3</v>
      </c>
      <c r="D169" s="7">
        <f t="shared" si="15"/>
        <v>0.9974915154198023</v>
      </c>
    </row>
    <row r="170" spans="1:4" ht="15" x14ac:dyDescent="0.3">
      <c r="A170" s="1">
        <v>40620</v>
      </c>
      <c r="B170">
        <v>67.7</v>
      </c>
      <c r="C170" s="4">
        <f t="shared" si="14"/>
        <v>1.4792899408284654E-3</v>
      </c>
      <c r="D170" s="7">
        <f t="shared" si="15"/>
        <v>1.0014792899408285</v>
      </c>
    </row>
    <row r="171" spans="1:4" ht="15" x14ac:dyDescent="0.3">
      <c r="A171" s="1">
        <v>40623</v>
      </c>
      <c r="B171">
        <v>67.67</v>
      </c>
      <c r="C171" s="4">
        <f t="shared" si="14"/>
        <v>-4.431314623338789E-4</v>
      </c>
      <c r="D171" s="7">
        <f t="shared" si="15"/>
        <v>0.99955686853766612</v>
      </c>
    </row>
    <row r="172" spans="1:4" ht="15" x14ac:dyDescent="0.3">
      <c r="A172" s="1">
        <v>40624</v>
      </c>
      <c r="B172">
        <v>67.56</v>
      </c>
      <c r="C172" s="4">
        <f t="shared" si="14"/>
        <v>-1.6255356878971394E-3</v>
      </c>
      <c r="D172" s="7">
        <f t="shared" si="15"/>
        <v>0.99837446431210286</v>
      </c>
    </row>
    <row r="173" spans="1:4" ht="15" x14ac:dyDescent="0.3">
      <c r="A173" s="1">
        <v>40625</v>
      </c>
      <c r="B173">
        <v>67.67</v>
      </c>
      <c r="C173" s="4">
        <f t="shared" si="14"/>
        <v>1.6281823564239239E-3</v>
      </c>
      <c r="D173" s="7">
        <f t="shared" si="15"/>
        <v>1.0016281823564239</v>
      </c>
    </row>
    <row r="174" spans="1:4" ht="15" x14ac:dyDescent="0.3">
      <c r="A174" s="1">
        <v>40626</v>
      </c>
      <c r="B174">
        <v>67.53</v>
      </c>
      <c r="C174" s="4">
        <f t="shared" si="14"/>
        <v>-2.0688636027782481E-3</v>
      </c>
      <c r="D174" s="7">
        <f t="shared" si="15"/>
        <v>0.99793113639722175</v>
      </c>
    </row>
    <row r="175" spans="1:4" ht="15" x14ac:dyDescent="0.3">
      <c r="A175" s="1">
        <v>40627</v>
      </c>
      <c r="B175">
        <v>67.39</v>
      </c>
      <c r="C175" s="4">
        <f t="shared" si="14"/>
        <v>-2.0731526728861027E-3</v>
      </c>
      <c r="D175" s="7">
        <f t="shared" si="15"/>
        <v>0.9979268473271139</v>
      </c>
    </row>
    <row r="176" spans="1:4" ht="15" x14ac:dyDescent="0.3">
      <c r="A176" s="1">
        <v>40630</v>
      </c>
      <c r="B176">
        <v>67.7</v>
      </c>
      <c r="C176" s="4">
        <f t="shared" si="14"/>
        <v>4.6000890339812361E-3</v>
      </c>
      <c r="D176" s="7">
        <f t="shared" si="15"/>
        <v>1.0046000890339812</v>
      </c>
    </row>
    <row r="177" spans="1:4" ht="15" x14ac:dyDescent="0.3">
      <c r="A177" s="1">
        <v>40631</v>
      </c>
      <c r="B177">
        <v>67.78</v>
      </c>
      <c r="C177" s="4">
        <f t="shared" si="14"/>
        <v>1.1816838995568624E-3</v>
      </c>
      <c r="D177" s="7">
        <f t="shared" si="15"/>
        <v>1.0011816838995569</v>
      </c>
    </row>
    <row r="178" spans="1:4" ht="15" x14ac:dyDescent="0.3">
      <c r="A178" s="1">
        <v>40632</v>
      </c>
      <c r="B178">
        <v>67.67</v>
      </c>
      <c r="C178" s="4">
        <f t="shared" si="14"/>
        <v>-1.6228976099144088E-3</v>
      </c>
      <c r="D178" s="7">
        <f t="shared" si="15"/>
        <v>0.99837710239008559</v>
      </c>
    </row>
    <row r="179" spans="1:4" ht="15" x14ac:dyDescent="0.3">
      <c r="A179" s="1">
        <v>40633</v>
      </c>
      <c r="B179">
        <v>67.7</v>
      </c>
      <c r="C179" s="4">
        <f t="shared" si="14"/>
        <v>4.4332791488099765E-4</v>
      </c>
      <c r="D179" s="7">
        <f t="shared" si="15"/>
        <v>1.000443327914881</v>
      </c>
    </row>
    <row r="180" spans="1:4" ht="15" x14ac:dyDescent="0.3">
      <c r="A180" s="1">
        <v>40634</v>
      </c>
      <c r="B180">
        <v>67.56</v>
      </c>
      <c r="C180" s="4">
        <f t="shared" si="14"/>
        <v>-2.0679468242245092E-3</v>
      </c>
      <c r="D180" s="7">
        <f t="shared" si="15"/>
        <v>0.99793205317577549</v>
      </c>
    </row>
    <row r="181" spans="1:4" ht="15" x14ac:dyDescent="0.3">
      <c r="A181" s="1">
        <v>40637</v>
      </c>
      <c r="B181">
        <v>67.58</v>
      </c>
      <c r="C181" s="4">
        <f t="shared" si="14"/>
        <v>2.9603315571335997E-4</v>
      </c>
      <c r="D181" s="7">
        <f t="shared" si="15"/>
        <v>1.0002960331557134</v>
      </c>
    </row>
    <row r="182" spans="1:4" ht="15" x14ac:dyDescent="0.3">
      <c r="A182" s="1">
        <v>40638</v>
      </c>
      <c r="B182">
        <v>67.739999999999995</v>
      </c>
      <c r="C182" s="4">
        <f t="shared" si="14"/>
        <v>2.3675643681562164E-3</v>
      </c>
      <c r="D182" s="7">
        <f t="shared" si="15"/>
        <v>1.0023675643681562</v>
      </c>
    </row>
    <row r="183" spans="1:4" ht="15" x14ac:dyDescent="0.3">
      <c r="A183" s="1">
        <v>40639</v>
      </c>
      <c r="B183">
        <v>67.819999999999993</v>
      </c>
      <c r="C183" s="4">
        <f t="shared" si="14"/>
        <v>1.180986123413108E-3</v>
      </c>
      <c r="D183" s="7">
        <f t="shared" si="15"/>
        <v>1.0011809861234131</v>
      </c>
    </row>
    <row r="184" spans="1:4" ht="15" x14ac:dyDescent="0.3">
      <c r="A184" s="1">
        <v>40640</v>
      </c>
      <c r="B184">
        <v>67.75</v>
      </c>
      <c r="C184" s="4">
        <f t="shared" si="14"/>
        <v>-1.0321439103507801E-3</v>
      </c>
      <c r="D184" s="7">
        <f t="shared" si="15"/>
        <v>0.99896785608964922</v>
      </c>
    </row>
    <row r="185" spans="1:4" ht="15" x14ac:dyDescent="0.3">
      <c r="A185" s="1">
        <v>40641</v>
      </c>
      <c r="B185">
        <v>68.010000000000005</v>
      </c>
      <c r="C185" s="4">
        <f t="shared" si="14"/>
        <v>3.8376383763838451E-3</v>
      </c>
      <c r="D185" s="7">
        <f t="shared" si="15"/>
        <v>1.0038376383763838</v>
      </c>
    </row>
    <row r="186" spans="1:4" ht="15" x14ac:dyDescent="0.3">
      <c r="A186" s="1">
        <v>40644</v>
      </c>
      <c r="B186">
        <v>67.959999999999994</v>
      </c>
      <c r="C186" s="4">
        <f t="shared" si="14"/>
        <v>-7.3518600205868534E-4</v>
      </c>
      <c r="D186" s="7">
        <f t="shared" si="15"/>
        <v>0.99926481399794131</v>
      </c>
    </row>
    <row r="187" spans="1:4" ht="15" x14ac:dyDescent="0.3">
      <c r="A187" s="1">
        <v>40645</v>
      </c>
      <c r="B187">
        <v>68.05</v>
      </c>
      <c r="C187" s="4">
        <f t="shared" si="14"/>
        <v>1.3243084167158248E-3</v>
      </c>
      <c r="D187" s="7">
        <f t="shared" si="15"/>
        <v>1.0013243084167158</v>
      </c>
    </row>
    <row r="188" spans="1:4" ht="15" x14ac:dyDescent="0.3">
      <c r="A188" s="1">
        <v>40646</v>
      </c>
      <c r="B188">
        <v>67.89</v>
      </c>
      <c r="C188" s="4">
        <f t="shared" si="14"/>
        <v>-2.3512123438647059E-3</v>
      </c>
      <c r="D188" s="7">
        <f t="shared" si="15"/>
        <v>0.99764878765613529</v>
      </c>
    </row>
    <row r="189" spans="1:4" ht="15" x14ac:dyDescent="0.3">
      <c r="A189" s="1">
        <v>40647</v>
      </c>
      <c r="B189">
        <v>68.02</v>
      </c>
      <c r="C189" s="4">
        <f t="shared" si="14"/>
        <v>1.9148622772131585E-3</v>
      </c>
      <c r="D189" s="7">
        <f t="shared" si="15"/>
        <v>1.0019148622772132</v>
      </c>
    </row>
    <row r="190" spans="1:4" ht="15" x14ac:dyDescent="0.3">
      <c r="A190" s="1">
        <v>40648</v>
      </c>
      <c r="B190">
        <v>68.03</v>
      </c>
      <c r="C190" s="4">
        <f t="shared" si="14"/>
        <v>1.470155836520437E-4</v>
      </c>
      <c r="D190" s="7">
        <f t="shared" si="15"/>
        <v>1.000147015583652</v>
      </c>
    </row>
    <row r="191" spans="1:4" ht="15" x14ac:dyDescent="0.3">
      <c r="A191" s="1">
        <v>40651</v>
      </c>
      <c r="B191">
        <v>68.09</v>
      </c>
      <c r="C191" s="4">
        <f t="shared" si="14"/>
        <v>8.8196383948258017E-4</v>
      </c>
      <c r="D191" s="7">
        <f t="shared" si="15"/>
        <v>1.0008819638394826</v>
      </c>
    </row>
    <row r="192" spans="1:4" ht="15" x14ac:dyDescent="0.3">
      <c r="A192" s="1">
        <v>40652</v>
      </c>
      <c r="B192">
        <v>68.22</v>
      </c>
      <c r="C192" s="4">
        <f t="shared" si="14"/>
        <v>1.9092377735350219E-3</v>
      </c>
      <c r="D192" s="7">
        <f t="shared" si="15"/>
        <v>1.001909237773535</v>
      </c>
    </row>
    <row r="193" spans="1:4" ht="15" x14ac:dyDescent="0.3">
      <c r="A193" s="1">
        <v>40653</v>
      </c>
      <c r="B193">
        <v>67.900000000000006</v>
      </c>
      <c r="C193" s="4">
        <f t="shared" si="14"/>
        <v>-4.690706537672118E-3</v>
      </c>
      <c r="D193" s="7">
        <f t="shared" si="15"/>
        <v>0.99530929346232788</v>
      </c>
    </row>
    <row r="194" spans="1:4" ht="15" x14ac:dyDescent="0.3">
      <c r="A194" s="1">
        <v>40654</v>
      </c>
      <c r="B194">
        <v>67.86</v>
      </c>
      <c r="C194" s="4">
        <f t="shared" si="14"/>
        <v>-5.8910162002956401E-4</v>
      </c>
      <c r="D194" s="7">
        <f t="shared" si="15"/>
        <v>0.99941089837997044</v>
      </c>
    </row>
    <row r="195" spans="1:4" ht="15" x14ac:dyDescent="0.3">
      <c r="A195" s="1">
        <v>40659</v>
      </c>
      <c r="B195">
        <v>67.739999999999995</v>
      </c>
      <c r="C195" s="4">
        <f t="shared" si="14"/>
        <v>-1.7683465959328348E-3</v>
      </c>
      <c r="D195" s="7">
        <f t="shared" si="15"/>
        <v>0.99823165340406717</v>
      </c>
    </row>
    <row r="196" spans="1:4" ht="15" x14ac:dyDescent="0.3">
      <c r="A196" s="1">
        <v>40660</v>
      </c>
      <c r="B196">
        <v>67.59</v>
      </c>
      <c r="C196" s="4">
        <f t="shared" ref="C196:C259" si="16">B196/B195-1</f>
        <v>-2.2143489813993833E-3</v>
      </c>
      <c r="D196" s="7">
        <f t="shared" ref="D196:D259" si="17">C196+1</f>
        <v>0.99778565101860062</v>
      </c>
    </row>
    <row r="197" spans="1:4" ht="15" x14ac:dyDescent="0.3">
      <c r="A197" s="1">
        <v>40661</v>
      </c>
      <c r="B197">
        <v>67.75</v>
      </c>
      <c r="C197" s="4">
        <f t="shared" si="16"/>
        <v>2.3672140849237966E-3</v>
      </c>
      <c r="D197" s="7">
        <f t="shared" si="17"/>
        <v>1.0023672140849238</v>
      </c>
    </row>
    <row r="198" spans="1:4" ht="15" x14ac:dyDescent="0.3">
      <c r="A198" s="1">
        <v>40662</v>
      </c>
      <c r="B198">
        <v>67.69</v>
      </c>
      <c r="C198" s="4">
        <f t="shared" si="16"/>
        <v>-8.8560885608857109E-4</v>
      </c>
      <c r="D198" s="7">
        <f t="shared" si="17"/>
        <v>0.99911439114391143</v>
      </c>
    </row>
    <row r="199" spans="1:4" ht="15" x14ac:dyDescent="0.3">
      <c r="A199" s="1">
        <v>40665</v>
      </c>
      <c r="B199">
        <v>67.900000000000006</v>
      </c>
      <c r="C199" s="4">
        <f t="shared" si="16"/>
        <v>3.1023784901760276E-3</v>
      </c>
      <c r="D199" s="7">
        <f t="shared" si="17"/>
        <v>1.003102378490176</v>
      </c>
    </row>
    <row r="200" spans="1:4" ht="15" x14ac:dyDescent="0.3">
      <c r="A200" s="1">
        <v>40666</v>
      </c>
      <c r="B200">
        <v>67.7</v>
      </c>
      <c r="C200" s="4">
        <f t="shared" si="16"/>
        <v>-2.9455081001472649E-3</v>
      </c>
      <c r="D200" s="7">
        <f t="shared" si="17"/>
        <v>0.99705449189985274</v>
      </c>
    </row>
    <row r="201" spans="1:4" ht="15" x14ac:dyDescent="0.3">
      <c r="A201" s="1">
        <v>40667</v>
      </c>
      <c r="B201">
        <v>67.680000000000007</v>
      </c>
      <c r="C201" s="4">
        <f t="shared" si="16"/>
        <v>-2.9542097488910457E-4</v>
      </c>
      <c r="D201" s="7">
        <f t="shared" si="17"/>
        <v>0.9997045790251109</v>
      </c>
    </row>
    <row r="202" spans="1:4" ht="15" x14ac:dyDescent="0.3">
      <c r="A202" s="1">
        <v>40668</v>
      </c>
      <c r="B202">
        <v>67.739999999999995</v>
      </c>
      <c r="C202" s="4">
        <f t="shared" si="16"/>
        <v>8.8652482269480082E-4</v>
      </c>
      <c r="D202" s="7">
        <f t="shared" si="17"/>
        <v>1.0008865248226948</v>
      </c>
    </row>
    <row r="203" spans="1:4" ht="15" x14ac:dyDescent="0.3">
      <c r="A203" s="1">
        <v>40669</v>
      </c>
      <c r="B203">
        <v>67.59</v>
      </c>
      <c r="C203" s="4">
        <f t="shared" si="16"/>
        <v>-2.2143489813993833E-3</v>
      </c>
      <c r="D203" s="7">
        <f t="shared" si="17"/>
        <v>0.99778565101860062</v>
      </c>
    </row>
    <row r="204" spans="1:4" ht="15" x14ac:dyDescent="0.3">
      <c r="A204" s="1">
        <v>40672</v>
      </c>
      <c r="B204">
        <v>67.78</v>
      </c>
      <c r="C204" s="4">
        <f t="shared" si="16"/>
        <v>2.8110667258469668E-3</v>
      </c>
      <c r="D204" s="7">
        <f t="shared" si="17"/>
        <v>1.002811066725847</v>
      </c>
    </row>
    <row r="205" spans="1:4" ht="15" x14ac:dyDescent="0.3">
      <c r="A205" s="1">
        <v>40673</v>
      </c>
      <c r="B205">
        <v>67.8</v>
      </c>
      <c r="C205" s="4">
        <f t="shared" si="16"/>
        <v>2.9507229271175106E-4</v>
      </c>
      <c r="D205" s="7">
        <f t="shared" si="17"/>
        <v>1.0002950722927118</v>
      </c>
    </row>
    <row r="206" spans="1:4" ht="15" x14ac:dyDescent="0.3">
      <c r="A206" s="1">
        <v>40674</v>
      </c>
      <c r="B206">
        <v>67.94</v>
      </c>
      <c r="C206" s="4">
        <f t="shared" si="16"/>
        <v>2.0648967551621933E-3</v>
      </c>
      <c r="D206" s="7">
        <f t="shared" si="17"/>
        <v>1.0020648967551622</v>
      </c>
    </row>
    <row r="207" spans="1:4" ht="15" x14ac:dyDescent="0.3">
      <c r="A207" s="1">
        <v>40675</v>
      </c>
      <c r="B207">
        <v>67.94</v>
      </c>
      <c r="C207" s="4">
        <f t="shared" si="16"/>
        <v>0</v>
      </c>
      <c r="D207" s="7">
        <f t="shared" si="17"/>
        <v>1</v>
      </c>
    </row>
    <row r="208" spans="1:4" ht="15" x14ac:dyDescent="0.3">
      <c r="A208" s="1">
        <v>40676</v>
      </c>
      <c r="B208">
        <v>67.930000000000007</v>
      </c>
      <c r="C208" s="4">
        <f t="shared" si="16"/>
        <v>-1.471886959080182E-4</v>
      </c>
      <c r="D208" s="7">
        <f t="shared" si="17"/>
        <v>0.99985281130409198</v>
      </c>
    </row>
    <row r="209" spans="1:4" ht="15" x14ac:dyDescent="0.3">
      <c r="A209" s="1">
        <v>40679</v>
      </c>
      <c r="B209">
        <v>67.94</v>
      </c>
      <c r="C209" s="4">
        <f t="shared" si="16"/>
        <v>1.472103636095401E-4</v>
      </c>
      <c r="D209" s="7">
        <f t="shared" si="17"/>
        <v>1.0001472103636095</v>
      </c>
    </row>
    <row r="210" spans="1:4" ht="15" x14ac:dyDescent="0.3">
      <c r="A210" s="1">
        <v>40680</v>
      </c>
      <c r="B210">
        <v>67.83</v>
      </c>
      <c r="C210" s="4">
        <f t="shared" si="16"/>
        <v>-1.6190756549896435E-3</v>
      </c>
      <c r="D210" s="7">
        <f t="shared" si="17"/>
        <v>0.99838092434501036</v>
      </c>
    </row>
    <row r="211" spans="1:4" ht="15" x14ac:dyDescent="0.3">
      <c r="A211" s="1">
        <v>40681</v>
      </c>
      <c r="B211">
        <v>67.88</v>
      </c>
      <c r="C211" s="4">
        <f t="shared" si="16"/>
        <v>7.3713696004706897E-4</v>
      </c>
      <c r="D211" s="7">
        <f t="shared" si="17"/>
        <v>1.0007371369600471</v>
      </c>
    </row>
    <row r="212" spans="1:4" ht="15" x14ac:dyDescent="0.3">
      <c r="A212" s="1">
        <v>40682</v>
      </c>
      <c r="B212">
        <v>67.89</v>
      </c>
      <c r="C212" s="4">
        <f t="shared" si="16"/>
        <v>1.4731879787865942E-4</v>
      </c>
      <c r="D212" s="7">
        <f t="shared" si="17"/>
        <v>1.0001473187978787</v>
      </c>
    </row>
    <row r="213" spans="1:4" ht="15" x14ac:dyDescent="0.3">
      <c r="A213" s="1">
        <v>40683</v>
      </c>
      <c r="B213">
        <v>68.08</v>
      </c>
      <c r="C213" s="4">
        <f t="shared" si="16"/>
        <v>2.7986448666961206E-3</v>
      </c>
      <c r="D213" s="7">
        <f t="shared" si="17"/>
        <v>1.0027986448666961</v>
      </c>
    </row>
    <row r="214" spans="1:4" ht="15" x14ac:dyDescent="0.3">
      <c r="A214" s="1">
        <v>40686</v>
      </c>
      <c r="B214">
        <v>67.97</v>
      </c>
      <c r="C214" s="4">
        <f t="shared" si="16"/>
        <v>-1.6157461809636064E-3</v>
      </c>
      <c r="D214" s="7">
        <f t="shared" si="17"/>
        <v>0.99838425381903639</v>
      </c>
    </row>
    <row r="215" spans="1:4" ht="15" x14ac:dyDescent="0.3">
      <c r="A215" s="1">
        <v>40687</v>
      </c>
      <c r="B215">
        <v>68.099999999999994</v>
      </c>
      <c r="C215" s="4">
        <f t="shared" si="16"/>
        <v>1.9126085037515228E-3</v>
      </c>
      <c r="D215" s="7">
        <f t="shared" si="17"/>
        <v>1.0019126085037515</v>
      </c>
    </row>
    <row r="216" spans="1:4" ht="15" x14ac:dyDescent="0.3">
      <c r="A216" s="1">
        <v>40688</v>
      </c>
      <c r="B216">
        <v>67.849999999999994</v>
      </c>
      <c r="C216" s="4">
        <f t="shared" si="16"/>
        <v>-3.6710719530103075E-3</v>
      </c>
      <c r="D216" s="7">
        <f t="shared" si="17"/>
        <v>0.99632892804698969</v>
      </c>
    </row>
    <row r="217" spans="1:4" ht="15" x14ac:dyDescent="0.3">
      <c r="A217" s="1">
        <v>40689</v>
      </c>
      <c r="B217">
        <v>67.94</v>
      </c>
      <c r="C217" s="4">
        <f t="shared" si="16"/>
        <v>1.3264554163596731E-3</v>
      </c>
      <c r="D217" s="7">
        <f t="shared" si="17"/>
        <v>1.0013264554163597</v>
      </c>
    </row>
    <row r="218" spans="1:4" ht="15" x14ac:dyDescent="0.3">
      <c r="A218" s="1">
        <v>40690</v>
      </c>
      <c r="B218">
        <v>67.84</v>
      </c>
      <c r="C218" s="4">
        <f t="shared" si="16"/>
        <v>-1.4718869590815142E-3</v>
      </c>
      <c r="D218" s="7">
        <f t="shared" si="17"/>
        <v>0.99852811304091849</v>
      </c>
    </row>
    <row r="219" spans="1:4" ht="15" x14ac:dyDescent="0.3">
      <c r="A219" s="1">
        <v>40693</v>
      </c>
      <c r="B219">
        <v>67.88</v>
      </c>
      <c r="C219" s="4">
        <f t="shared" si="16"/>
        <v>5.8962264150941301E-4</v>
      </c>
      <c r="D219" s="7">
        <f t="shared" si="17"/>
        <v>1.0005896226415094</v>
      </c>
    </row>
    <row r="220" spans="1:4" ht="15" x14ac:dyDescent="0.3">
      <c r="A220" s="1">
        <v>40694</v>
      </c>
      <c r="B220">
        <v>67.94</v>
      </c>
      <c r="C220" s="4">
        <f t="shared" si="16"/>
        <v>8.839127872717345E-4</v>
      </c>
      <c r="D220" s="7">
        <f t="shared" si="17"/>
        <v>1.0008839127872717</v>
      </c>
    </row>
    <row r="221" spans="1:4" ht="15" x14ac:dyDescent="0.3">
      <c r="A221" s="1">
        <v>40695</v>
      </c>
      <c r="B221">
        <v>68.16</v>
      </c>
      <c r="C221" s="4">
        <f t="shared" si="16"/>
        <v>3.2381513099792869E-3</v>
      </c>
      <c r="D221" s="7">
        <f t="shared" si="17"/>
        <v>1.0032381513099793</v>
      </c>
    </row>
    <row r="222" spans="1:4" ht="15" x14ac:dyDescent="0.3">
      <c r="A222" s="1">
        <v>40696</v>
      </c>
      <c r="B222">
        <v>68.58</v>
      </c>
      <c r="C222" s="4">
        <f t="shared" si="16"/>
        <v>6.1619718309859906E-3</v>
      </c>
      <c r="D222" s="7">
        <f t="shared" si="17"/>
        <v>1.006161971830986</v>
      </c>
    </row>
    <row r="223" spans="1:4" ht="15" x14ac:dyDescent="0.3">
      <c r="A223" s="1">
        <v>40697</v>
      </c>
      <c r="B223">
        <v>68.55</v>
      </c>
      <c r="C223" s="4">
        <f t="shared" si="16"/>
        <v>-4.3744531933509467E-4</v>
      </c>
      <c r="D223" s="7">
        <f t="shared" si="17"/>
        <v>0.99956255468066491</v>
      </c>
    </row>
    <row r="224" spans="1:4" ht="15" x14ac:dyDescent="0.3">
      <c r="A224" s="1">
        <v>40700</v>
      </c>
      <c r="B224">
        <v>68.56</v>
      </c>
      <c r="C224" s="4">
        <f t="shared" si="16"/>
        <v>1.4587892049600093E-4</v>
      </c>
      <c r="D224" s="7">
        <f t="shared" si="17"/>
        <v>1.000145878920496</v>
      </c>
    </row>
    <row r="225" spans="1:4" ht="15" x14ac:dyDescent="0.3">
      <c r="A225" s="1">
        <v>40701</v>
      </c>
      <c r="B225">
        <v>68.319999999999993</v>
      </c>
      <c r="C225" s="4">
        <f t="shared" si="16"/>
        <v>-3.500583430571913E-3</v>
      </c>
      <c r="D225" s="7">
        <f t="shared" si="17"/>
        <v>0.99649941656942809</v>
      </c>
    </row>
    <row r="226" spans="1:4" ht="15" x14ac:dyDescent="0.3">
      <c r="A226" s="1">
        <v>40702</v>
      </c>
      <c r="B226">
        <v>68.31</v>
      </c>
      <c r="C226" s="4">
        <f t="shared" si="16"/>
        <v>-1.4637002341910677E-4</v>
      </c>
      <c r="D226" s="7">
        <f t="shared" si="17"/>
        <v>0.99985362997658089</v>
      </c>
    </row>
    <row r="227" spans="1:4" ht="15" x14ac:dyDescent="0.3">
      <c r="A227" s="1">
        <v>40703</v>
      </c>
      <c r="B227">
        <v>68.36</v>
      </c>
      <c r="C227" s="4">
        <f t="shared" si="16"/>
        <v>7.3195725369634701E-4</v>
      </c>
      <c r="D227" s="7">
        <f t="shared" si="17"/>
        <v>1.0007319572536963</v>
      </c>
    </row>
    <row r="228" spans="1:4" ht="15" x14ac:dyDescent="0.3">
      <c r="A228" s="1">
        <v>40704</v>
      </c>
      <c r="B228">
        <v>68.36</v>
      </c>
      <c r="C228" s="4">
        <f t="shared" si="16"/>
        <v>0</v>
      </c>
      <c r="D228" s="7">
        <f t="shared" si="17"/>
        <v>1</v>
      </c>
    </row>
    <row r="229" spans="1:4" ht="15" x14ac:dyDescent="0.3">
      <c r="A229" s="1">
        <v>40707</v>
      </c>
      <c r="B229">
        <v>68.27</v>
      </c>
      <c r="C229" s="4">
        <f t="shared" si="16"/>
        <v>-1.3165593914570284E-3</v>
      </c>
      <c r="D229" s="7">
        <f t="shared" si="17"/>
        <v>0.99868344060854297</v>
      </c>
    </row>
    <row r="230" spans="1:4" ht="15" x14ac:dyDescent="0.3">
      <c r="A230" s="1">
        <v>40708</v>
      </c>
      <c r="B230">
        <v>68.319999999999993</v>
      </c>
      <c r="C230" s="4">
        <f t="shared" si="16"/>
        <v>7.3238611395920472E-4</v>
      </c>
      <c r="D230" s="7">
        <f t="shared" si="17"/>
        <v>1.0007323861139592</v>
      </c>
    </row>
    <row r="231" spans="1:4" ht="15" x14ac:dyDescent="0.3">
      <c r="A231" s="1">
        <v>40709</v>
      </c>
      <c r="B231">
        <v>68.41</v>
      </c>
      <c r="C231" s="4">
        <f t="shared" si="16"/>
        <v>1.3173302107729601E-3</v>
      </c>
      <c r="D231" s="7">
        <f t="shared" si="17"/>
        <v>1.001317330210773</v>
      </c>
    </row>
    <row r="232" spans="1:4" ht="15" x14ac:dyDescent="0.3">
      <c r="A232" s="1">
        <v>40710</v>
      </c>
      <c r="B232">
        <v>68.27</v>
      </c>
      <c r="C232" s="4">
        <f t="shared" si="16"/>
        <v>-2.0464844321005371E-3</v>
      </c>
      <c r="D232" s="7">
        <f t="shared" si="17"/>
        <v>0.99795351556789946</v>
      </c>
    </row>
    <row r="233" spans="1:4" ht="15" x14ac:dyDescent="0.3">
      <c r="A233" s="1">
        <v>40711</v>
      </c>
      <c r="B233">
        <v>67.94</v>
      </c>
      <c r="C233" s="4">
        <f t="shared" si="16"/>
        <v>-4.8337483521312397E-3</v>
      </c>
      <c r="D233" s="7">
        <f t="shared" si="17"/>
        <v>0.99516625164786876</v>
      </c>
    </row>
    <row r="234" spans="1:4" ht="15" x14ac:dyDescent="0.3">
      <c r="A234" s="1">
        <v>40714</v>
      </c>
      <c r="B234">
        <v>67.900000000000006</v>
      </c>
      <c r="C234" s="4">
        <f t="shared" si="16"/>
        <v>-5.8875478363251688E-4</v>
      </c>
      <c r="D234" s="7">
        <f t="shared" si="17"/>
        <v>0.99941124521636748</v>
      </c>
    </row>
    <row r="235" spans="1:4" ht="15" x14ac:dyDescent="0.3">
      <c r="A235" s="1">
        <v>40715</v>
      </c>
      <c r="B235">
        <v>67.83</v>
      </c>
      <c r="C235" s="4">
        <f t="shared" si="16"/>
        <v>-1.0309278350516538E-3</v>
      </c>
      <c r="D235" s="7">
        <f t="shared" si="17"/>
        <v>0.99896907216494835</v>
      </c>
    </row>
    <row r="236" spans="1:4" ht="15" x14ac:dyDescent="0.3">
      <c r="A236" s="1">
        <v>40716</v>
      </c>
      <c r="B236">
        <v>67.73</v>
      </c>
      <c r="C236" s="4">
        <f t="shared" si="16"/>
        <v>-1.474273920094249E-3</v>
      </c>
      <c r="D236" s="7">
        <f t="shared" si="17"/>
        <v>0.99852572607990575</v>
      </c>
    </row>
    <row r="237" spans="1:4" ht="15" x14ac:dyDescent="0.3">
      <c r="A237" s="1">
        <v>40717</v>
      </c>
      <c r="B237">
        <v>68.010000000000005</v>
      </c>
      <c r="C237" s="4">
        <f t="shared" si="16"/>
        <v>4.134061715635573E-3</v>
      </c>
      <c r="D237" s="7">
        <f t="shared" si="17"/>
        <v>1.0041340617156356</v>
      </c>
    </row>
    <row r="238" spans="1:4" ht="15" x14ac:dyDescent="0.3">
      <c r="A238" s="1">
        <v>40718</v>
      </c>
      <c r="B238">
        <v>67.89</v>
      </c>
      <c r="C238" s="4">
        <f t="shared" si="16"/>
        <v>-1.7644464049405562E-3</v>
      </c>
      <c r="D238" s="7">
        <f t="shared" si="17"/>
        <v>0.99823555359505944</v>
      </c>
    </row>
    <row r="239" spans="1:4" ht="15" x14ac:dyDescent="0.3">
      <c r="A239" s="1">
        <v>40721</v>
      </c>
      <c r="B239">
        <v>67.88</v>
      </c>
      <c r="C239" s="4">
        <f t="shared" si="16"/>
        <v>-1.4729709824723436E-4</v>
      </c>
      <c r="D239" s="7">
        <f t="shared" si="17"/>
        <v>0.99985270290175277</v>
      </c>
    </row>
    <row r="240" spans="1:4" ht="15" x14ac:dyDescent="0.3">
      <c r="A240" s="1">
        <v>40722</v>
      </c>
      <c r="B240">
        <v>67.75</v>
      </c>
      <c r="C240" s="4">
        <f t="shared" si="16"/>
        <v>-1.9151443724219064E-3</v>
      </c>
      <c r="D240" s="7">
        <f t="shared" si="17"/>
        <v>0.99808485562757809</v>
      </c>
    </row>
    <row r="241" spans="1:4" ht="15" x14ac:dyDescent="0.3">
      <c r="A241" s="1">
        <v>40723</v>
      </c>
      <c r="B241">
        <v>67.760000000000005</v>
      </c>
      <c r="C241" s="4">
        <f t="shared" si="16"/>
        <v>1.4760147601489138E-4</v>
      </c>
      <c r="D241" s="7">
        <f t="shared" si="17"/>
        <v>1.0001476014760149</v>
      </c>
    </row>
    <row r="242" spans="1:4" ht="15" x14ac:dyDescent="0.3">
      <c r="A242" s="1">
        <v>40724</v>
      </c>
      <c r="B242">
        <v>68.19</v>
      </c>
      <c r="C242" s="4">
        <f t="shared" si="16"/>
        <v>6.3459268004721903E-3</v>
      </c>
      <c r="D242" s="7">
        <f t="shared" si="17"/>
        <v>1.0063459268004722</v>
      </c>
    </row>
    <row r="243" spans="1:4" ht="15" x14ac:dyDescent="0.3">
      <c r="A243" s="1">
        <v>40725</v>
      </c>
      <c r="B243">
        <v>68.28</v>
      </c>
      <c r="C243" s="4">
        <f t="shared" si="16"/>
        <v>1.3198416190056683E-3</v>
      </c>
      <c r="D243" s="7">
        <f t="shared" si="17"/>
        <v>1.0013198416190057</v>
      </c>
    </row>
    <row r="244" spans="1:4" ht="15" x14ac:dyDescent="0.3">
      <c r="A244" s="1">
        <v>40728</v>
      </c>
      <c r="B244">
        <v>68.540000000000006</v>
      </c>
      <c r="C244" s="4">
        <f t="shared" si="16"/>
        <v>3.8078500292912931E-3</v>
      </c>
      <c r="D244" s="7">
        <f t="shared" si="17"/>
        <v>1.0038078500292913</v>
      </c>
    </row>
    <row r="245" spans="1:4" ht="15" x14ac:dyDescent="0.3">
      <c r="A245" s="1">
        <v>40729</v>
      </c>
      <c r="B245">
        <v>68.510000000000005</v>
      </c>
      <c r="C245" s="4">
        <f t="shared" si="16"/>
        <v>-4.3770061278092243E-4</v>
      </c>
      <c r="D245" s="7">
        <f t="shared" si="17"/>
        <v>0.99956229938721908</v>
      </c>
    </row>
    <row r="246" spans="1:4" ht="15" x14ac:dyDescent="0.3">
      <c r="A246" s="1">
        <v>40730</v>
      </c>
      <c r="B246">
        <v>68.48</v>
      </c>
      <c r="C246" s="4">
        <f t="shared" si="16"/>
        <v>-4.3789227849955203E-4</v>
      </c>
      <c r="D246" s="7">
        <f t="shared" si="17"/>
        <v>0.99956210772150045</v>
      </c>
    </row>
    <row r="247" spans="1:4" ht="15" x14ac:dyDescent="0.3">
      <c r="A247" s="1">
        <v>40731</v>
      </c>
      <c r="B247">
        <v>68.28</v>
      </c>
      <c r="C247" s="4">
        <f t="shared" si="16"/>
        <v>-2.9205607476635587E-3</v>
      </c>
      <c r="D247" s="7">
        <f t="shared" si="17"/>
        <v>0.99707943925233644</v>
      </c>
    </row>
    <row r="248" spans="1:4" ht="15" x14ac:dyDescent="0.3">
      <c r="A248" s="1">
        <v>40732</v>
      </c>
      <c r="B248">
        <v>68.44</v>
      </c>
      <c r="C248" s="4">
        <f t="shared" si="16"/>
        <v>2.3432923257176164E-3</v>
      </c>
      <c r="D248" s="7">
        <f t="shared" si="17"/>
        <v>1.0023432923257176</v>
      </c>
    </row>
    <row r="249" spans="1:4" ht="15" x14ac:dyDescent="0.3">
      <c r="A249" s="1">
        <v>40735</v>
      </c>
      <c r="B249">
        <v>68.599999999999994</v>
      </c>
      <c r="C249" s="4">
        <f t="shared" si="16"/>
        <v>2.3378141437755406E-3</v>
      </c>
      <c r="D249" s="7">
        <f t="shared" si="17"/>
        <v>1.0023378141437755</v>
      </c>
    </row>
    <row r="250" spans="1:4" ht="15" x14ac:dyDescent="0.3">
      <c r="A250" s="1">
        <v>40736</v>
      </c>
      <c r="B250">
        <v>68.33</v>
      </c>
      <c r="C250" s="4">
        <f t="shared" si="16"/>
        <v>-3.9358600583089265E-3</v>
      </c>
      <c r="D250" s="7">
        <f t="shared" si="17"/>
        <v>0.99606413994169107</v>
      </c>
    </row>
    <row r="251" spans="1:4" ht="15" x14ac:dyDescent="0.3">
      <c r="A251" s="1">
        <v>40737</v>
      </c>
      <c r="B251">
        <v>68.47</v>
      </c>
      <c r="C251" s="4">
        <f t="shared" si="16"/>
        <v>2.0488804331919575E-3</v>
      </c>
      <c r="D251" s="7">
        <f t="shared" si="17"/>
        <v>1.002048880433192</v>
      </c>
    </row>
    <row r="252" spans="1:4" ht="15" x14ac:dyDescent="0.3">
      <c r="A252" s="1">
        <v>40738</v>
      </c>
      <c r="B252">
        <v>68.33</v>
      </c>
      <c r="C252" s="4">
        <f t="shared" si="16"/>
        <v>-2.0446911055936878E-3</v>
      </c>
      <c r="D252" s="7">
        <f t="shared" si="17"/>
        <v>0.99795530889440631</v>
      </c>
    </row>
    <row r="253" spans="1:4" ht="15" x14ac:dyDescent="0.3">
      <c r="A253" s="1">
        <v>40739</v>
      </c>
      <c r="B253">
        <v>68.34</v>
      </c>
      <c r="C253" s="4">
        <f t="shared" si="16"/>
        <v>1.4634860237094927E-4</v>
      </c>
      <c r="D253" s="7">
        <f t="shared" si="17"/>
        <v>1.0001463486023709</v>
      </c>
    </row>
    <row r="254" spans="1:4" ht="15" x14ac:dyDescent="0.3">
      <c r="A254" s="1">
        <v>40742</v>
      </c>
      <c r="B254">
        <v>68.239999999999995</v>
      </c>
      <c r="C254" s="4">
        <f t="shared" si="16"/>
        <v>-1.4632718759146623E-3</v>
      </c>
      <c r="D254" s="7">
        <f t="shared" si="17"/>
        <v>0.99853672812408534</v>
      </c>
    </row>
    <row r="255" spans="1:4" ht="15" x14ac:dyDescent="0.3">
      <c r="A255" s="1">
        <v>40743</v>
      </c>
      <c r="B255">
        <v>68.13</v>
      </c>
      <c r="C255" s="4">
        <f t="shared" si="16"/>
        <v>-1.6119577960140852E-3</v>
      </c>
      <c r="D255" s="7">
        <f t="shared" si="17"/>
        <v>0.99838804220398591</v>
      </c>
    </row>
    <row r="256" spans="1:4" ht="15" x14ac:dyDescent="0.3">
      <c r="A256" s="1">
        <v>40744</v>
      </c>
      <c r="B256">
        <v>68.08</v>
      </c>
      <c r="C256" s="4">
        <f t="shared" si="16"/>
        <v>-7.3389109056209989E-4</v>
      </c>
      <c r="D256" s="7">
        <f t="shared" si="17"/>
        <v>0.9992661089094379</v>
      </c>
    </row>
    <row r="257" spans="1:4" ht="15" x14ac:dyDescent="0.3">
      <c r="A257" s="1">
        <v>40745</v>
      </c>
      <c r="B257">
        <v>67.930000000000007</v>
      </c>
      <c r="C257" s="4">
        <f t="shared" si="16"/>
        <v>-2.2032902467683524E-3</v>
      </c>
      <c r="D257" s="7">
        <f t="shared" si="17"/>
        <v>0.99779670975323165</v>
      </c>
    </row>
    <row r="258" spans="1:4" ht="15" x14ac:dyDescent="0.3">
      <c r="A258" s="1">
        <v>40746</v>
      </c>
      <c r="B258">
        <v>68.28</v>
      </c>
      <c r="C258" s="4">
        <f t="shared" si="16"/>
        <v>5.1523627263359018E-3</v>
      </c>
      <c r="D258" s="7">
        <f t="shared" si="17"/>
        <v>1.0051523627263359</v>
      </c>
    </row>
    <row r="259" spans="1:4" ht="15" x14ac:dyDescent="0.3">
      <c r="A259" s="1">
        <v>40749</v>
      </c>
      <c r="B259">
        <v>68.430000000000007</v>
      </c>
      <c r="C259" s="4">
        <f t="shared" si="16"/>
        <v>2.1968365553604041E-3</v>
      </c>
      <c r="D259" s="7">
        <f t="shared" si="17"/>
        <v>1.0021968365553604</v>
      </c>
    </row>
    <row r="260" spans="1:4" ht="15" x14ac:dyDescent="0.3">
      <c r="A260" s="1">
        <v>40750</v>
      </c>
      <c r="B260">
        <v>68.239999999999995</v>
      </c>
      <c r="C260" s="4">
        <f t="shared" ref="C260:C323" si="18">B260/B259-1</f>
        <v>-2.7765599883093905E-3</v>
      </c>
      <c r="D260" s="7">
        <f t="shared" ref="D260:D323" si="19">C260+1</f>
        <v>0.99722344001169061</v>
      </c>
    </row>
    <row r="261" spans="1:4" ht="15" x14ac:dyDescent="0.3">
      <c r="A261" s="1">
        <v>40751</v>
      </c>
      <c r="B261">
        <v>68.430000000000007</v>
      </c>
      <c r="C261" s="4">
        <f t="shared" si="18"/>
        <v>2.7842907385700055E-3</v>
      </c>
      <c r="D261" s="7">
        <f t="shared" si="19"/>
        <v>1.00278429073857</v>
      </c>
    </row>
    <row r="262" spans="1:4" ht="15" x14ac:dyDescent="0.3">
      <c r="A262" s="1">
        <v>40752</v>
      </c>
      <c r="B262">
        <v>68.37</v>
      </c>
      <c r="C262" s="4">
        <f t="shared" si="18"/>
        <v>-8.7680841736081927E-4</v>
      </c>
      <c r="D262" s="7">
        <f t="shared" si="19"/>
        <v>0.99912319158263918</v>
      </c>
    </row>
    <row r="263" spans="1:4" ht="15" x14ac:dyDescent="0.3">
      <c r="A263" s="1">
        <v>40753</v>
      </c>
      <c r="B263">
        <v>68.349999999999994</v>
      </c>
      <c r="C263" s="4">
        <f t="shared" si="18"/>
        <v>-2.9252596167927969E-4</v>
      </c>
      <c r="D263" s="7">
        <f t="shared" si="19"/>
        <v>0.99970747403832072</v>
      </c>
    </row>
    <row r="264" spans="1:4" ht="15" x14ac:dyDescent="0.3">
      <c r="A264" s="1">
        <v>40756</v>
      </c>
      <c r="B264">
        <v>68.72</v>
      </c>
      <c r="C264" s="4">
        <f t="shared" si="18"/>
        <v>5.413313825896271E-3</v>
      </c>
      <c r="D264" s="7">
        <f t="shared" si="19"/>
        <v>1.0054133138258963</v>
      </c>
    </row>
    <row r="265" spans="1:4" ht="15" x14ac:dyDescent="0.3">
      <c r="A265" s="1">
        <v>40757</v>
      </c>
      <c r="B265">
        <v>68.63</v>
      </c>
      <c r="C265" s="4">
        <f t="shared" si="18"/>
        <v>-1.3096623981374567E-3</v>
      </c>
      <c r="D265" s="7">
        <f t="shared" si="19"/>
        <v>0.99869033760186254</v>
      </c>
    </row>
    <row r="266" spans="1:4" ht="15" x14ac:dyDescent="0.3">
      <c r="A266" s="1">
        <v>40758</v>
      </c>
      <c r="B266">
        <v>68.930000000000007</v>
      </c>
      <c r="C266" s="4">
        <f t="shared" si="18"/>
        <v>4.3712662101123012E-3</v>
      </c>
      <c r="D266" s="7">
        <f t="shared" si="19"/>
        <v>1.0043712662101123</v>
      </c>
    </row>
    <row r="267" spans="1:4" ht="15" x14ac:dyDescent="0.3">
      <c r="A267" s="1">
        <v>40759</v>
      </c>
      <c r="B267">
        <v>68.8</v>
      </c>
      <c r="C267" s="4">
        <f t="shared" si="18"/>
        <v>-1.8859712752068436E-3</v>
      </c>
      <c r="D267" s="7">
        <f t="shared" si="19"/>
        <v>0.99811402872479316</v>
      </c>
    </row>
    <row r="268" spans="1:4" ht="15" x14ac:dyDescent="0.3">
      <c r="A268" s="1">
        <v>40760</v>
      </c>
      <c r="B268">
        <v>68.42</v>
      </c>
      <c r="C268" s="4">
        <f t="shared" si="18"/>
        <v>-5.5232558139534094E-3</v>
      </c>
      <c r="D268" s="7">
        <f t="shared" si="19"/>
        <v>0.99447674418604659</v>
      </c>
    </row>
    <row r="269" spans="1:4" ht="15" x14ac:dyDescent="0.3">
      <c r="A269" s="1">
        <v>40763</v>
      </c>
      <c r="B269">
        <v>68.16</v>
      </c>
      <c r="C269" s="4">
        <f t="shared" si="18"/>
        <v>-3.8000584624379163E-3</v>
      </c>
      <c r="D269" s="7">
        <f t="shared" si="19"/>
        <v>0.99619994153756208</v>
      </c>
    </row>
    <row r="270" spans="1:4" ht="15" x14ac:dyDescent="0.3">
      <c r="A270" s="1">
        <v>40764</v>
      </c>
      <c r="B270">
        <v>68.38</v>
      </c>
      <c r="C270" s="4">
        <f t="shared" si="18"/>
        <v>3.2276995305164924E-3</v>
      </c>
      <c r="D270" s="7">
        <f t="shared" si="19"/>
        <v>1.0032276995305165</v>
      </c>
    </row>
    <row r="271" spans="1:4" ht="15" x14ac:dyDescent="0.3">
      <c r="A271" s="1">
        <v>40765</v>
      </c>
      <c r="B271">
        <v>69.790000000000006</v>
      </c>
      <c r="C271" s="4">
        <f t="shared" si="18"/>
        <v>2.0620064346300149E-2</v>
      </c>
      <c r="D271" s="7">
        <f t="shared" si="19"/>
        <v>1.0206200643463001</v>
      </c>
    </row>
    <row r="272" spans="1:4" ht="15" x14ac:dyDescent="0.3">
      <c r="A272" s="1">
        <v>40766</v>
      </c>
      <c r="B272">
        <v>69.260000000000005</v>
      </c>
      <c r="C272" s="4">
        <f t="shared" si="18"/>
        <v>-7.5942112050436661E-3</v>
      </c>
      <c r="D272" s="7">
        <f t="shared" si="19"/>
        <v>0.99240578879495633</v>
      </c>
    </row>
    <row r="273" spans="1:4" ht="15" x14ac:dyDescent="0.3">
      <c r="A273" s="1">
        <v>40767</v>
      </c>
      <c r="B273">
        <v>69.36</v>
      </c>
      <c r="C273" s="4">
        <f t="shared" si="18"/>
        <v>1.4438348252958644E-3</v>
      </c>
      <c r="D273" s="7">
        <f t="shared" si="19"/>
        <v>1.0014438348252959</v>
      </c>
    </row>
    <row r="274" spans="1:4" ht="15" x14ac:dyDescent="0.3">
      <c r="A274" s="1">
        <v>40770</v>
      </c>
      <c r="B274">
        <v>69.459999999999994</v>
      </c>
      <c r="C274" s="4">
        <f t="shared" si="18"/>
        <v>1.4417531718569077E-3</v>
      </c>
      <c r="D274" s="7">
        <f t="shared" si="19"/>
        <v>1.0014417531718569</v>
      </c>
    </row>
    <row r="275" spans="1:4" ht="15" x14ac:dyDescent="0.3">
      <c r="A275" s="1">
        <v>40771</v>
      </c>
      <c r="B275">
        <v>69.13</v>
      </c>
      <c r="C275" s="4">
        <f t="shared" si="18"/>
        <v>-4.7509357903828819E-3</v>
      </c>
      <c r="D275" s="7">
        <f t="shared" si="19"/>
        <v>0.99524906420961712</v>
      </c>
    </row>
    <row r="276" spans="1:4" ht="15" x14ac:dyDescent="0.3">
      <c r="A276" s="1">
        <v>40772</v>
      </c>
      <c r="B276">
        <v>69.2</v>
      </c>
      <c r="C276" s="4">
        <f t="shared" si="18"/>
        <v>1.0125849848112711E-3</v>
      </c>
      <c r="D276" s="7">
        <f t="shared" si="19"/>
        <v>1.0010125849848113</v>
      </c>
    </row>
    <row r="277" spans="1:4" ht="15" x14ac:dyDescent="0.3">
      <c r="A277" s="1">
        <v>40773</v>
      </c>
      <c r="B277">
        <v>69.56</v>
      </c>
      <c r="C277" s="4">
        <f t="shared" si="18"/>
        <v>5.2023121387283489E-3</v>
      </c>
      <c r="D277" s="7">
        <f t="shared" si="19"/>
        <v>1.0052023121387283</v>
      </c>
    </row>
    <row r="278" spans="1:4" ht="15" x14ac:dyDescent="0.3">
      <c r="A278" s="1">
        <v>40774</v>
      </c>
      <c r="B278">
        <v>69.61</v>
      </c>
      <c r="C278" s="4">
        <f t="shared" si="18"/>
        <v>7.1880391029321977E-4</v>
      </c>
      <c r="D278" s="7">
        <f t="shared" si="19"/>
        <v>1.0007188039102932</v>
      </c>
    </row>
    <row r="279" spans="1:4" ht="15" x14ac:dyDescent="0.3">
      <c r="A279" s="1">
        <v>40777</v>
      </c>
      <c r="B279">
        <v>69.67</v>
      </c>
      <c r="C279" s="4">
        <f t="shared" si="18"/>
        <v>8.6194512282711244E-4</v>
      </c>
      <c r="D279" s="7">
        <f t="shared" si="19"/>
        <v>1.0008619451228271</v>
      </c>
    </row>
    <row r="280" spans="1:4" ht="15" x14ac:dyDescent="0.3">
      <c r="A280" s="1">
        <v>40778</v>
      </c>
      <c r="B280">
        <v>69.55</v>
      </c>
      <c r="C280" s="4">
        <f t="shared" si="18"/>
        <v>-1.7224056265251475E-3</v>
      </c>
      <c r="D280" s="7">
        <f t="shared" si="19"/>
        <v>0.99827759437347485</v>
      </c>
    </row>
    <row r="281" spans="1:4" ht="15" x14ac:dyDescent="0.3">
      <c r="A281" s="1">
        <v>40779</v>
      </c>
      <c r="B281">
        <v>69.41</v>
      </c>
      <c r="C281" s="4">
        <f t="shared" si="18"/>
        <v>-2.0129403306973215E-3</v>
      </c>
      <c r="D281" s="7">
        <f t="shared" si="19"/>
        <v>0.99798705966930268</v>
      </c>
    </row>
    <row r="282" spans="1:4" ht="15" x14ac:dyDescent="0.3">
      <c r="A282" s="1">
        <v>40780</v>
      </c>
      <c r="B282">
        <v>70.02</v>
      </c>
      <c r="C282" s="4">
        <f t="shared" si="18"/>
        <v>8.7883590260768862E-3</v>
      </c>
      <c r="D282" s="7">
        <f t="shared" si="19"/>
        <v>1.0087883590260769</v>
      </c>
    </row>
    <row r="283" spans="1:4" ht="15" x14ac:dyDescent="0.3">
      <c r="A283" s="1">
        <v>40781</v>
      </c>
      <c r="B283">
        <v>69.94</v>
      </c>
      <c r="C283" s="4">
        <f t="shared" si="18"/>
        <v>-1.1425307055127343E-3</v>
      </c>
      <c r="D283" s="7">
        <f t="shared" si="19"/>
        <v>0.99885746929448727</v>
      </c>
    </row>
    <row r="284" spans="1:4" ht="15" x14ac:dyDescent="0.3">
      <c r="A284" s="1">
        <v>40784</v>
      </c>
      <c r="B284">
        <v>69.849999999999994</v>
      </c>
      <c r="C284" s="4">
        <f t="shared" si="18"/>
        <v>-1.2868172719474602E-3</v>
      </c>
      <c r="D284" s="7">
        <f t="shared" si="19"/>
        <v>0.99871318272805254</v>
      </c>
    </row>
    <row r="285" spans="1:4" ht="15" x14ac:dyDescent="0.3">
      <c r="A285" s="1">
        <v>40785</v>
      </c>
      <c r="B285">
        <v>70.239999999999995</v>
      </c>
      <c r="C285" s="4">
        <f t="shared" si="18"/>
        <v>5.5833929849677943E-3</v>
      </c>
      <c r="D285" s="7">
        <f t="shared" si="19"/>
        <v>1.0055833929849678</v>
      </c>
    </row>
    <row r="286" spans="1:4" ht="15" x14ac:dyDescent="0.3">
      <c r="A286" s="1">
        <v>40786</v>
      </c>
      <c r="B286">
        <v>70.67</v>
      </c>
      <c r="C286" s="4">
        <f t="shared" si="18"/>
        <v>6.1218678815491145E-3</v>
      </c>
      <c r="D286" s="7">
        <f t="shared" si="19"/>
        <v>1.0061218678815491</v>
      </c>
    </row>
    <row r="287" spans="1:4" ht="15" x14ac:dyDescent="0.3">
      <c r="A287" s="1">
        <v>40787</v>
      </c>
      <c r="B287">
        <v>70.569999999999993</v>
      </c>
      <c r="C287" s="4">
        <f t="shared" si="18"/>
        <v>-1.4150275930381317E-3</v>
      </c>
      <c r="D287" s="7">
        <f t="shared" si="19"/>
        <v>0.99858497240696187</v>
      </c>
    </row>
    <row r="288" spans="1:4" ht="15" x14ac:dyDescent="0.3">
      <c r="A288" s="1">
        <v>40788</v>
      </c>
      <c r="B288">
        <v>70.67</v>
      </c>
      <c r="C288" s="4">
        <f t="shared" si="18"/>
        <v>1.4170327334561694E-3</v>
      </c>
      <c r="D288" s="7">
        <f t="shared" si="19"/>
        <v>1.0014170327334562</v>
      </c>
    </row>
    <row r="289" spans="1:4" ht="15" x14ac:dyDescent="0.3">
      <c r="A289" s="1">
        <v>40791</v>
      </c>
      <c r="B289">
        <v>70.569999999999993</v>
      </c>
      <c r="C289" s="4">
        <f t="shared" si="18"/>
        <v>-1.4150275930381317E-3</v>
      </c>
      <c r="D289" s="7">
        <f t="shared" si="19"/>
        <v>0.99858497240696187</v>
      </c>
    </row>
    <row r="290" spans="1:4" ht="15" x14ac:dyDescent="0.3">
      <c r="A290" s="1">
        <v>40792</v>
      </c>
      <c r="B290">
        <v>70.400000000000006</v>
      </c>
      <c r="C290" s="4">
        <f t="shared" si="18"/>
        <v>-2.408955646875266E-3</v>
      </c>
      <c r="D290" s="7">
        <f t="shared" si="19"/>
        <v>0.99759104435312473</v>
      </c>
    </row>
    <row r="291" spans="1:4" ht="15" x14ac:dyDescent="0.3">
      <c r="A291" s="1">
        <v>40793</v>
      </c>
      <c r="B291">
        <v>70.3</v>
      </c>
      <c r="C291" s="4">
        <f t="shared" si="18"/>
        <v>-1.4204545454546968E-3</v>
      </c>
      <c r="D291" s="7">
        <f t="shared" si="19"/>
        <v>0.9985795454545453</v>
      </c>
    </row>
    <row r="292" spans="1:4" ht="15" x14ac:dyDescent="0.3">
      <c r="A292" s="1">
        <v>40794</v>
      </c>
      <c r="B292">
        <v>70.56</v>
      </c>
      <c r="C292" s="4">
        <f t="shared" si="18"/>
        <v>3.6984352773827833E-3</v>
      </c>
      <c r="D292" s="7">
        <f t="shared" si="19"/>
        <v>1.0036984352773828</v>
      </c>
    </row>
    <row r="293" spans="1:4" ht="15" x14ac:dyDescent="0.3">
      <c r="A293" s="1">
        <v>40795</v>
      </c>
      <c r="B293">
        <v>70.59</v>
      </c>
      <c r="C293" s="4">
        <f t="shared" si="18"/>
        <v>4.2517006802733626E-4</v>
      </c>
      <c r="D293" s="7">
        <f t="shared" si="19"/>
        <v>1.0004251700680273</v>
      </c>
    </row>
    <row r="294" spans="1:4" ht="15" x14ac:dyDescent="0.3">
      <c r="A294" s="1">
        <v>40798</v>
      </c>
      <c r="B294">
        <v>70.510000000000005</v>
      </c>
      <c r="C294" s="4">
        <f t="shared" si="18"/>
        <v>-1.1333050007082957E-3</v>
      </c>
      <c r="D294" s="7">
        <f t="shared" si="19"/>
        <v>0.9988666949992917</v>
      </c>
    </row>
    <row r="295" spans="1:4" ht="15" x14ac:dyDescent="0.3">
      <c r="A295" s="1">
        <v>40799</v>
      </c>
      <c r="B295">
        <v>70.47</v>
      </c>
      <c r="C295" s="4">
        <f t="shared" si="18"/>
        <v>-5.6729541908961956E-4</v>
      </c>
      <c r="D295" s="7">
        <f t="shared" si="19"/>
        <v>0.99943270458091038</v>
      </c>
    </row>
    <row r="296" spans="1:4" ht="15" x14ac:dyDescent="0.3">
      <c r="A296" s="1">
        <v>40800</v>
      </c>
      <c r="B296">
        <v>70.349999999999994</v>
      </c>
      <c r="C296" s="4">
        <f t="shared" si="18"/>
        <v>-1.7028522775649479E-3</v>
      </c>
      <c r="D296" s="7">
        <f t="shared" si="19"/>
        <v>0.99829714772243505</v>
      </c>
    </row>
    <row r="297" spans="1:4" ht="15" x14ac:dyDescent="0.3">
      <c r="A297" s="1">
        <v>40801</v>
      </c>
      <c r="B297">
        <v>70.41</v>
      </c>
      <c r="C297" s="4">
        <f t="shared" si="18"/>
        <v>8.5287846481874041E-4</v>
      </c>
      <c r="D297" s="7">
        <f t="shared" si="19"/>
        <v>1.0008528784648187</v>
      </c>
    </row>
    <row r="298" spans="1:4" ht="15" x14ac:dyDescent="0.3">
      <c r="A298" s="1">
        <v>40802</v>
      </c>
      <c r="B298">
        <v>70.55</v>
      </c>
      <c r="C298" s="4">
        <f t="shared" si="18"/>
        <v>1.9883539269989203E-3</v>
      </c>
      <c r="D298" s="7">
        <f t="shared" si="19"/>
        <v>1.0019883539269989</v>
      </c>
    </row>
    <row r="299" spans="1:4" ht="15" x14ac:dyDescent="0.3">
      <c r="A299" s="1">
        <v>40805</v>
      </c>
      <c r="B299">
        <v>70.39</v>
      </c>
      <c r="C299" s="4">
        <f t="shared" si="18"/>
        <v>-2.267895109851148E-3</v>
      </c>
      <c r="D299" s="7">
        <f t="shared" si="19"/>
        <v>0.99773210489014885</v>
      </c>
    </row>
    <row r="300" spans="1:4" ht="15" x14ac:dyDescent="0.3">
      <c r="A300" s="1">
        <v>40806</v>
      </c>
      <c r="B300">
        <v>70.38</v>
      </c>
      <c r="C300" s="4">
        <f t="shared" si="18"/>
        <v>-1.4206563432317409E-4</v>
      </c>
      <c r="D300" s="7">
        <f t="shared" si="19"/>
        <v>0.99985793436567683</v>
      </c>
    </row>
    <row r="301" spans="1:4" ht="15" x14ac:dyDescent="0.3">
      <c r="A301" s="1">
        <v>40807</v>
      </c>
      <c r="B301">
        <v>70.55</v>
      </c>
      <c r="C301" s="4">
        <f t="shared" si="18"/>
        <v>2.4154589371980784E-3</v>
      </c>
      <c r="D301" s="7">
        <f t="shared" si="19"/>
        <v>1.0024154589371981</v>
      </c>
    </row>
    <row r="302" spans="1:4" ht="15" x14ac:dyDescent="0.3">
      <c r="A302" s="1">
        <v>40808</v>
      </c>
      <c r="B302">
        <v>70.61</v>
      </c>
      <c r="C302" s="4">
        <f t="shared" si="18"/>
        <v>8.5046066619431926E-4</v>
      </c>
      <c r="D302" s="7">
        <f t="shared" si="19"/>
        <v>1.0008504606661943</v>
      </c>
    </row>
    <row r="303" spans="1:4" ht="15" x14ac:dyDescent="0.3">
      <c r="A303" s="1">
        <v>40809</v>
      </c>
      <c r="B303">
        <v>70.319999999999993</v>
      </c>
      <c r="C303" s="4">
        <f t="shared" si="18"/>
        <v>-4.1070669876789312E-3</v>
      </c>
      <c r="D303" s="7">
        <f t="shared" si="19"/>
        <v>0.99589293301232107</v>
      </c>
    </row>
    <row r="304" spans="1:4" ht="15" x14ac:dyDescent="0.3">
      <c r="A304" s="1">
        <v>40812</v>
      </c>
      <c r="B304">
        <v>69.97</v>
      </c>
      <c r="C304" s="4">
        <f t="shared" si="18"/>
        <v>-4.9772468714447404E-3</v>
      </c>
      <c r="D304" s="7">
        <f t="shared" si="19"/>
        <v>0.99502275312855526</v>
      </c>
    </row>
    <row r="305" spans="1:4" ht="15" x14ac:dyDescent="0.3">
      <c r="A305" s="1">
        <v>40813</v>
      </c>
      <c r="B305">
        <v>69.55</v>
      </c>
      <c r="C305" s="4">
        <f t="shared" si="18"/>
        <v>-6.0025725310848266E-3</v>
      </c>
      <c r="D305" s="7">
        <f t="shared" si="19"/>
        <v>0.99399742746891517</v>
      </c>
    </row>
    <row r="306" spans="1:4" ht="15" x14ac:dyDescent="0.3">
      <c r="A306" s="1">
        <v>40814</v>
      </c>
      <c r="B306">
        <v>69.87</v>
      </c>
      <c r="C306" s="4">
        <f t="shared" si="18"/>
        <v>4.6010064701653697E-3</v>
      </c>
      <c r="D306" s="7">
        <f t="shared" si="19"/>
        <v>1.0046010064701654</v>
      </c>
    </row>
    <row r="307" spans="1:4" ht="15" x14ac:dyDescent="0.3">
      <c r="A307" s="1">
        <v>40815</v>
      </c>
      <c r="B307">
        <v>69.45</v>
      </c>
      <c r="C307" s="4">
        <f t="shared" si="18"/>
        <v>-6.0111635895234716E-3</v>
      </c>
      <c r="D307" s="7">
        <f t="shared" si="19"/>
        <v>0.99398883641047653</v>
      </c>
    </row>
    <row r="308" spans="1:4" ht="15" x14ac:dyDescent="0.3">
      <c r="A308" s="1">
        <v>40816</v>
      </c>
      <c r="B308">
        <v>69.709999999999994</v>
      </c>
      <c r="C308" s="4">
        <f t="shared" si="18"/>
        <v>3.7437005039595572E-3</v>
      </c>
      <c r="D308" s="7">
        <f t="shared" si="19"/>
        <v>1.0037437005039596</v>
      </c>
    </row>
    <row r="309" spans="1:4" ht="15" x14ac:dyDescent="0.3">
      <c r="A309" s="1">
        <v>40819</v>
      </c>
      <c r="B309">
        <v>69.44</v>
      </c>
      <c r="C309" s="4">
        <f t="shared" si="18"/>
        <v>-3.8731889255486651E-3</v>
      </c>
      <c r="D309" s="7">
        <f t="shared" si="19"/>
        <v>0.99612681107445133</v>
      </c>
    </row>
    <row r="310" spans="1:4" ht="15" x14ac:dyDescent="0.3">
      <c r="A310" s="1">
        <v>40820</v>
      </c>
      <c r="B310">
        <v>69.23</v>
      </c>
      <c r="C310" s="4">
        <f t="shared" si="18"/>
        <v>-3.0241935483870108E-3</v>
      </c>
      <c r="D310" s="7">
        <f t="shared" si="19"/>
        <v>0.99697580645161299</v>
      </c>
    </row>
    <row r="311" spans="1:4" ht="15" x14ac:dyDescent="0.3">
      <c r="A311" s="1">
        <v>40821</v>
      </c>
      <c r="B311">
        <v>68.63</v>
      </c>
      <c r="C311" s="4">
        <f t="shared" si="18"/>
        <v>-8.6667629640330146E-3</v>
      </c>
      <c r="D311" s="7">
        <f t="shared" si="19"/>
        <v>0.99133323703596699</v>
      </c>
    </row>
    <row r="312" spans="1:4" ht="15" x14ac:dyDescent="0.3">
      <c r="A312" s="1">
        <v>40822</v>
      </c>
      <c r="B312">
        <v>68.319999999999993</v>
      </c>
      <c r="C312" s="4">
        <f t="shared" si="18"/>
        <v>-4.5169750837826816E-3</v>
      </c>
      <c r="D312" s="7">
        <f t="shared" si="19"/>
        <v>0.99548302491621732</v>
      </c>
    </row>
    <row r="313" spans="1:4" ht="15" x14ac:dyDescent="0.3">
      <c r="A313" s="1">
        <v>40823</v>
      </c>
      <c r="B313">
        <v>68.61</v>
      </c>
      <c r="C313" s="4">
        <f t="shared" si="18"/>
        <v>4.2447306791570938E-3</v>
      </c>
      <c r="D313" s="7">
        <f t="shared" si="19"/>
        <v>1.0042447306791571</v>
      </c>
    </row>
    <row r="314" spans="1:4" ht="15" x14ac:dyDescent="0.3">
      <c r="A314" s="1">
        <v>40826</v>
      </c>
      <c r="B314">
        <v>68.37</v>
      </c>
      <c r="C314" s="4">
        <f t="shared" si="18"/>
        <v>-3.4980323567992411E-3</v>
      </c>
      <c r="D314" s="7">
        <f t="shared" si="19"/>
        <v>0.99650196764320076</v>
      </c>
    </row>
    <row r="315" spans="1:4" ht="15" x14ac:dyDescent="0.3">
      <c r="A315" s="1">
        <v>40827</v>
      </c>
      <c r="B315">
        <v>68.48</v>
      </c>
      <c r="C315" s="4">
        <f t="shared" si="18"/>
        <v>1.6088927892350391E-3</v>
      </c>
      <c r="D315" s="7">
        <f t="shared" si="19"/>
        <v>1.001608892789235</v>
      </c>
    </row>
    <row r="316" spans="1:4" ht="15" x14ac:dyDescent="0.3">
      <c r="A316" s="1">
        <v>40828</v>
      </c>
      <c r="B316">
        <v>68.45</v>
      </c>
      <c r="C316" s="4">
        <f t="shared" si="18"/>
        <v>-4.3808411214951715E-4</v>
      </c>
      <c r="D316" s="7">
        <f t="shared" si="19"/>
        <v>0.99956191588785048</v>
      </c>
    </row>
    <row r="317" spans="1:4" ht="15" x14ac:dyDescent="0.3">
      <c r="A317" s="1">
        <v>40829</v>
      </c>
      <c r="B317">
        <v>68.760000000000005</v>
      </c>
      <c r="C317" s="4">
        <f t="shared" si="18"/>
        <v>4.5288531775018459E-3</v>
      </c>
      <c r="D317" s="7">
        <f t="shared" si="19"/>
        <v>1.0045288531775018</v>
      </c>
    </row>
    <row r="318" spans="1:4" ht="15" x14ac:dyDescent="0.3">
      <c r="A318" s="1">
        <v>40830</v>
      </c>
      <c r="B318">
        <v>68.78</v>
      </c>
      <c r="C318" s="4">
        <f t="shared" si="18"/>
        <v>2.9086678301326607E-4</v>
      </c>
      <c r="D318" s="7">
        <f t="shared" si="19"/>
        <v>1.0002908667830133</v>
      </c>
    </row>
    <row r="319" spans="1:4" ht="15" x14ac:dyDescent="0.3">
      <c r="A319" s="1">
        <v>40833</v>
      </c>
      <c r="B319">
        <v>68.739999999999995</v>
      </c>
      <c r="C319" s="4">
        <f t="shared" si="18"/>
        <v>-5.8156440825829492E-4</v>
      </c>
      <c r="D319" s="7">
        <f t="shared" si="19"/>
        <v>0.99941843559174171</v>
      </c>
    </row>
    <row r="320" spans="1:4" ht="15" x14ac:dyDescent="0.3">
      <c r="A320" s="1">
        <v>40834</v>
      </c>
      <c r="B320">
        <v>68.900000000000006</v>
      </c>
      <c r="C320" s="4">
        <f t="shared" si="18"/>
        <v>2.3276112889150102E-3</v>
      </c>
      <c r="D320" s="7">
        <f t="shared" si="19"/>
        <v>1.002327611288915</v>
      </c>
    </row>
    <row r="321" spans="1:4" ht="15" x14ac:dyDescent="0.3">
      <c r="A321" s="1">
        <v>40835</v>
      </c>
      <c r="B321">
        <v>68.52</v>
      </c>
      <c r="C321" s="4">
        <f t="shared" si="18"/>
        <v>-5.5152394775037639E-3</v>
      </c>
      <c r="D321" s="7">
        <f t="shared" si="19"/>
        <v>0.99448476052249624</v>
      </c>
    </row>
    <row r="322" spans="1:4" ht="15" x14ac:dyDescent="0.3">
      <c r="A322" s="1">
        <v>40836</v>
      </c>
      <c r="B322">
        <v>68.760000000000005</v>
      </c>
      <c r="C322" s="4">
        <f t="shared" si="18"/>
        <v>3.5026269702278512E-3</v>
      </c>
      <c r="D322" s="7">
        <f t="shared" si="19"/>
        <v>1.0035026269702279</v>
      </c>
    </row>
    <row r="323" spans="1:4" ht="15" x14ac:dyDescent="0.3">
      <c r="A323" s="1">
        <v>40837</v>
      </c>
      <c r="B323">
        <v>68.58</v>
      </c>
      <c r="C323" s="4">
        <f t="shared" si="18"/>
        <v>-2.6178010471205049E-3</v>
      </c>
      <c r="D323" s="7">
        <f t="shared" si="19"/>
        <v>0.9973821989528795</v>
      </c>
    </row>
    <row r="324" spans="1:4" ht="15" x14ac:dyDescent="0.3">
      <c r="A324" s="1">
        <v>40840</v>
      </c>
      <c r="B324">
        <v>68.39</v>
      </c>
      <c r="C324" s="4">
        <f t="shared" ref="C324:C387" si="20">B324/B323-1</f>
        <v>-2.7704870224555256E-3</v>
      </c>
      <c r="D324" s="7">
        <f t="shared" ref="D324:D387" si="21">C324+1</f>
        <v>0.99722951297754447</v>
      </c>
    </row>
    <row r="325" spans="1:4" ht="15" x14ac:dyDescent="0.3">
      <c r="A325" s="1">
        <v>40841</v>
      </c>
      <c r="B325">
        <v>68.62</v>
      </c>
      <c r="C325" s="4">
        <f t="shared" si="20"/>
        <v>3.3630647755520382E-3</v>
      </c>
      <c r="D325" s="7">
        <f t="shared" si="21"/>
        <v>1.003363064775552</v>
      </c>
    </row>
    <row r="326" spans="1:4" ht="15" x14ac:dyDescent="0.3">
      <c r="A326" s="1">
        <v>40842</v>
      </c>
      <c r="B326">
        <v>68.900000000000006</v>
      </c>
      <c r="C326" s="4">
        <f t="shared" si="20"/>
        <v>4.080443019527813E-3</v>
      </c>
      <c r="D326" s="7">
        <f t="shared" si="21"/>
        <v>1.0040804430195278</v>
      </c>
    </row>
    <row r="327" spans="1:4" ht="15" x14ac:dyDescent="0.3">
      <c r="A327" s="1">
        <v>40843</v>
      </c>
      <c r="B327">
        <v>68.17</v>
      </c>
      <c r="C327" s="4">
        <f t="shared" si="20"/>
        <v>-1.0595065312046459E-2</v>
      </c>
      <c r="D327" s="7">
        <f t="shared" si="21"/>
        <v>0.98940493468795354</v>
      </c>
    </row>
    <row r="328" spans="1:4" ht="15" x14ac:dyDescent="0.3">
      <c r="A328" s="1">
        <v>40844</v>
      </c>
      <c r="B328">
        <v>68.25</v>
      </c>
      <c r="C328" s="4">
        <f t="shared" si="20"/>
        <v>1.1735367463694413E-3</v>
      </c>
      <c r="D328" s="7">
        <f t="shared" si="21"/>
        <v>1.0011735367463694</v>
      </c>
    </row>
    <row r="329" spans="1:4" ht="15" x14ac:dyDescent="0.3">
      <c r="A329" s="1">
        <v>40847</v>
      </c>
      <c r="B329">
        <v>68.59</v>
      </c>
      <c r="C329" s="4">
        <f t="shared" si="20"/>
        <v>4.9816849816850528E-3</v>
      </c>
      <c r="D329" s="7">
        <f t="shared" si="21"/>
        <v>1.0049816849816851</v>
      </c>
    </row>
    <row r="330" spans="1:4" ht="15" x14ac:dyDescent="0.3">
      <c r="A330" s="1">
        <v>40848</v>
      </c>
      <c r="B330">
        <v>69.069999999999993</v>
      </c>
      <c r="C330" s="4">
        <f t="shared" si="20"/>
        <v>6.9981046799822977E-3</v>
      </c>
      <c r="D330" s="7">
        <f t="shared" si="21"/>
        <v>1.0069981046799823</v>
      </c>
    </row>
    <row r="331" spans="1:4" ht="15" x14ac:dyDescent="0.3">
      <c r="A331" s="1">
        <v>40849</v>
      </c>
      <c r="B331">
        <v>68.790000000000006</v>
      </c>
      <c r="C331" s="4">
        <f t="shared" si="20"/>
        <v>-4.0538584045169967E-3</v>
      </c>
      <c r="D331" s="7">
        <f t="shared" si="21"/>
        <v>0.995946141595483</v>
      </c>
    </row>
    <row r="332" spans="1:4" ht="15" x14ac:dyDescent="0.3">
      <c r="A332" s="1">
        <v>40850</v>
      </c>
      <c r="B332">
        <v>68.66</v>
      </c>
      <c r="C332" s="4">
        <f t="shared" si="20"/>
        <v>-1.8898095653439029E-3</v>
      </c>
      <c r="D332" s="7">
        <f t="shared" si="21"/>
        <v>0.9981101904346561</v>
      </c>
    </row>
    <row r="333" spans="1:4" ht="15" x14ac:dyDescent="0.3">
      <c r="A333" s="1">
        <v>40851</v>
      </c>
      <c r="B333">
        <v>69.150000000000006</v>
      </c>
      <c r="C333" s="4">
        <f t="shared" si="20"/>
        <v>7.1366152053597975E-3</v>
      </c>
      <c r="D333" s="7">
        <f t="shared" si="21"/>
        <v>1.0071366152053598</v>
      </c>
    </row>
    <row r="334" spans="1:4" ht="15" x14ac:dyDescent="0.3">
      <c r="A334" s="1">
        <v>40854</v>
      </c>
      <c r="B334">
        <v>69.42</v>
      </c>
      <c r="C334" s="4">
        <f t="shared" si="20"/>
        <v>3.9045553145335976E-3</v>
      </c>
      <c r="D334" s="7">
        <f t="shared" si="21"/>
        <v>1.0039045553145336</v>
      </c>
    </row>
    <row r="335" spans="1:4" ht="15" x14ac:dyDescent="0.3">
      <c r="A335" s="1">
        <v>40855</v>
      </c>
      <c r="B335">
        <v>69.239999999999995</v>
      </c>
      <c r="C335" s="4">
        <f t="shared" si="20"/>
        <v>-2.5929127052723988E-3</v>
      </c>
      <c r="D335" s="7">
        <f t="shared" si="21"/>
        <v>0.9974070872947276</v>
      </c>
    </row>
    <row r="336" spans="1:4" ht="15" x14ac:dyDescent="0.3">
      <c r="A336" s="1">
        <v>40856</v>
      </c>
      <c r="B336">
        <v>69.33</v>
      </c>
      <c r="C336" s="4">
        <f t="shared" si="20"/>
        <v>1.2998266897747968E-3</v>
      </c>
      <c r="D336" s="7">
        <f t="shared" si="21"/>
        <v>1.0012998266897748</v>
      </c>
    </row>
    <row r="337" spans="1:4" ht="15" x14ac:dyDescent="0.3">
      <c r="A337" s="1">
        <v>40857</v>
      </c>
      <c r="B337">
        <v>69.33</v>
      </c>
      <c r="C337" s="4">
        <f t="shared" si="20"/>
        <v>0</v>
      </c>
      <c r="D337" s="7">
        <f t="shared" si="21"/>
        <v>1</v>
      </c>
    </row>
    <row r="338" spans="1:4" ht="15" x14ac:dyDescent="0.3">
      <c r="A338" s="1">
        <v>40858</v>
      </c>
      <c r="B338">
        <v>69.03</v>
      </c>
      <c r="C338" s="4">
        <f t="shared" si="20"/>
        <v>-4.327131112072613E-3</v>
      </c>
      <c r="D338" s="7">
        <f t="shared" si="21"/>
        <v>0.99567286888792739</v>
      </c>
    </row>
    <row r="339" spans="1:4" ht="15" x14ac:dyDescent="0.3">
      <c r="A339" s="1">
        <v>40861</v>
      </c>
      <c r="B339">
        <v>68.959999999999994</v>
      </c>
      <c r="C339" s="4">
        <f t="shared" si="20"/>
        <v>-1.0140518615096017E-3</v>
      </c>
      <c r="D339" s="7">
        <f t="shared" si="21"/>
        <v>0.9989859481384904</v>
      </c>
    </row>
    <row r="340" spans="1:4" ht="15" x14ac:dyDescent="0.3">
      <c r="A340" s="1">
        <v>40862</v>
      </c>
      <c r="B340">
        <v>68.89</v>
      </c>
      <c r="C340" s="4">
        <f t="shared" si="20"/>
        <v>-1.0150812064964043E-3</v>
      </c>
      <c r="D340" s="7">
        <f t="shared" si="21"/>
        <v>0.9989849187935036</v>
      </c>
    </row>
    <row r="341" spans="1:4" ht="15" x14ac:dyDescent="0.3">
      <c r="A341" s="1">
        <v>40863</v>
      </c>
      <c r="B341">
        <v>68.78</v>
      </c>
      <c r="C341" s="4">
        <f t="shared" si="20"/>
        <v>-1.5967484395412734E-3</v>
      </c>
      <c r="D341" s="7">
        <f t="shared" si="21"/>
        <v>0.99840325156045873</v>
      </c>
    </row>
    <row r="342" spans="1:4" ht="15" x14ac:dyDescent="0.3">
      <c r="A342" s="1">
        <v>40864</v>
      </c>
      <c r="B342">
        <v>69.03</v>
      </c>
      <c r="C342" s="4">
        <f t="shared" si="20"/>
        <v>3.6347775516138991E-3</v>
      </c>
      <c r="D342" s="7">
        <f t="shared" si="21"/>
        <v>1.0036347775516139</v>
      </c>
    </row>
    <row r="343" spans="1:4" ht="15" x14ac:dyDescent="0.3">
      <c r="A343" s="1">
        <v>40865</v>
      </c>
      <c r="B343">
        <v>68.94</v>
      </c>
      <c r="C343" s="4">
        <f t="shared" si="20"/>
        <v>-1.3037809647979959E-3</v>
      </c>
      <c r="D343" s="7">
        <f t="shared" si="21"/>
        <v>0.998696219035202</v>
      </c>
    </row>
    <row r="344" spans="1:4" ht="15" x14ac:dyDescent="0.3">
      <c r="A344" s="1">
        <v>40868</v>
      </c>
      <c r="B344">
        <v>68.94</v>
      </c>
      <c r="C344" s="4">
        <f t="shared" si="20"/>
        <v>0</v>
      </c>
      <c r="D344" s="7">
        <f t="shared" si="21"/>
        <v>1</v>
      </c>
    </row>
    <row r="345" spans="1:4" ht="15" x14ac:dyDescent="0.3">
      <c r="A345" s="1">
        <v>40869</v>
      </c>
      <c r="B345">
        <v>69.180000000000007</v>
      </c>
      <c r="C345" s="4">
        <f t="shared" si="20"/>
        <v>3.4812880765884291E-3</v>
      </c>
      <c r="D345" s="7">
        <f t="shared" si="21"/>
        <v>1.0034812880765884</v>
      </c>
    </row>
    <row r="346" spans="1:4" ht="15" x14ac:dyDescent="0.3">
      <c r="A346" s="1">
        <v>40870</v>
      </c>
      <c r="B346">
        <v>69.290000000000006</v>
      </c>
      <c r="C346" s="4">
        <f t="shared" si="20"/>
        <v>1.5900549291703037E-3</v>
      </c>
      <c r="D346" s="7">
        <f t="shared" si="21"/>
        <v>1.0015900549291703</v>
      </c>
    </row>
    <row r="347" spans="1:4" ht="15" x14ac:dyDescent="0.3">
      <c r="A347" s="1">
        <v>40871</v>
      </c>
      <c r="B347">
        <v>69.45</v>
      </c>
      <c r="C347" s="4">
        <f t="shared" si="20"/>
        <v>2.309135517390537E-3</v>
      </c>
      <c r="D347" s="7">
        <f t="shared" si="21"/>
        <v>1.0023091355173905</v>
      </c>
    </row>
    <row r="348" spans="1:4" ht="15" x14ac:dyDescent="0.3">
      <c r="A348" s="1">
        <v>40872</v>
      </c>
      <c r="B348">
        <v>69.13</v>
      </c>
      <c r="C348" s="4">
        <f t="shared" si="20"/>
        <v>-4.607631389488942E-3</v>
      </c>
      <c r="D348" s="7">
        <f t="shared" si="21"/>
        <v>0.99539236861051106</v>
      </c>
    </row>
    <row r="349" spans="1:4" ht="15" x14ac:dyDescent="0.3">
      <c r="A349" s="1">
        <v>40875</v>
      </c>
      <c r="B349">
        <v>68.849999999999994</v>
      </c>
      <c r="C349" s="4">
        <f t="shared" si="20"/>
        <v>-4.0503399392448625E-3</v>
      </c>
      <c r="D349" s="7">
        <f t="shared" si="21"/>
        <v>0.99594966006075514</v>
      </c>
    </row>
    <row r="350" spans="1:4" ht="15" x14ac:dyDescent="0.3">
      <c r="A350" s="1">
        <v>40876</v>
      </c>
      <c r="B350">
        <v>68.739999999999995</v>
      </c>
      <c r="C350" s="4">
        <f t="shared" si="20"/>
        <v>-1.5976761074800727E-3</v>
      </c>
      <c r="D350" s="7">
        <f t="shared" si="21"/>
        <v>0.99840232389251993</v>
      </c>
    </row>
    <row r="351" spans="1:4" ht="15" x14ac:dyDescent="0.3">
      <c r="A351" s="1">
        <v>40877</v>
      </c>
      <c r="B351">
        <v>68.89</v>
      </c>
      <c r="C351" s="4">
        <f t="shared" si="20"/>
        <v>2.1821355833575584E-3</v>
      </c>
      <c r="D351" s="7">
        <f t="shared" si="21"/>
        <v>1.0021821355833576</v>
      </c>
    </row>
    <row r="352" spans="1:4" ht="15" x14ac:dyDescent="0.3">
      <c r="A352" s="1">
        <v>40878</v>
      </c>
      <c r="B352">
        <v>68.47</v>
      </c>
      <c r="C352" s="4">
        <f t="shared" si="20"/>
        <v>-6.0966758600667914E-3</v>
      </c>
      <c r="D352" s="7">
        <f t="shared" si="21"/>
        <v>0.99390332413993321</v>
      </c>
    </row>
    <row r="353" spans="1:4" ht="15" x14ac:dyDescent="0.3">
      <c r="A353" s="1">
        <v>40879</v>
      </c>
      <c r="B353">
        <v>68.680000000000007</v>
      </c>
      <c r="C353" s="4">
        <f t="shared" si="20"/>
        <v>3.0670366583906983E-3</v>
      </c>
      <c r="D353" s="7">
        <f t="shared" si="21"/>
        <v>1.0030670366583907</v>
      </c>
    </row>
    <row r="354" spans="1:4" ht="15" x14ac:dyDescent="0.3">
      <c r="A354" s="1">
        <v>40882</v>
      </c>
      <c r="B354">
        <v>68.61</v>
      </c>
      <c r="C354" s="4">
        <f t="shared" si="20"/>
        <v>-1.0192195690158501E-3</v>
      </c>
      <c r="D354" s="7">
        <f t="shared" si="21"/>
        <v>0.99898078043098415</v>
      </c>
    </row>
    <row r="355" spans="1:4" ht="15" x14ac:dyDescent="0.3">
      <c r="A355" s="1">
        <v>40883</v>
      </c>
      <c r="B355">
        <v>68.55</v>
      </c>
      <c r="C355" s="4">
        <f t="shared" si="20"/>
        <v>-8.7450808919986578E-4</v>
      </c>
      <c r="D355" s="7">
        <f t="shared" si="21"/>
        <v>0.99912549191080013</v>
      </c>
    </row>
    <row r="356" spans="1:4" ht="15" x14ac:dyDescent="0.3">
      <c r="A356" s="1">
        <v>40884</v>
      </c>
      <c r="B356">
        <v>68.7</v>
      </c>
      <c r="C356" s="4">
        <f t="shared" si="20"/>
        <v>2.188183807440014E-3</v>
      </c>
      <c r="D356" s="7">
        <f t="shared" si="21"/>
        <v>1.00218818380744</v>
      </c>
    </row>
    <row r="357" spans="1:4" ht="15" x14ac:dyDescent="0.3">
      <c r="A357" s="1">
        <v>40885</v>
      </c>
      <c r="B357">
        <v>68.760000000000005</v>
      </c>
      <c r="C357" s="4">
        <f t="shared" si="20"/>
        <v>8.7336244541491581E-4</v>
      </c>
      <c r="D357" s="7">
        <f t="shared" si="21"/>
        <v>1.0008733624454149</v>
      </c>
    </row>
    <row r="358" spans="1:4" ht="15" x14ac:dyDescent="0.3">
      <c r="A358" s="1">
        <v>40886</v>
      </c>
      <c r="B358">
        <v>68.39</v>
      </c>
      <c r="C358" s="4">
        <f t="shared" si="20"/>
        <v>-5.3810354857476428E-3</v>
      </c>
      <c r="D358" s="7">
        <f t="shared" si="21"/>
        <v>0.99461896451425236</v>
      </c>
    </row>
    <row r="359" spans="1:4" ht="15" x14ac:dyDescent="0.3">
      <c r="A359" s="1">
        <v>40889</v>
      </c>
      <c r="B359">
        <v>68.400000000000006</v>
      </c>
      <c r="C359" s="4">
        <f t="shared" si="20"/>
        <v>1.4622020763277455E-4</v>
      </c>
      <c r="D359" s="7">
        <f t="shared" si="21"/>
        <v>1.0001462202076328</v>
      </c>
    </row>
    <row r="360" spans="1:4" ht="15" x14ac:dyDescent="0.3">
      <c r="A360" s="1">
        <v>40890</v>
      </c>
      <c r="B360">
        <v>68.48</v>
      </c>
      <c r="C360" s="4">
        <f t="shared" si="20"/>
        <v>1.1695906432749315E-3</v>
      </c>
      <c r="D360" s="7">
        <f t="shared" si="21"/>
        <v>1.0011695906432749</v>
      </c>
    </row>
    <row r="361" spans="1:4" ht="15" x14ac:dyDescent="0.3">
      <c r="A361" s="1">
        <v>40891</v>
      </c>
      <c r="B361">
        <v>68.62</v>
      </c>
      <c r="C361" s="4">
        <f t="shared" si="20"/>
        <v>2.0443925233644133E-3</v>
      </c>
      <c r="D361" s="7">
        <f t="shared" si="21"/>
        <v>1.0020443925233644</v>
      </c>
    </row>
    <row r="362" spans="1:4" ht="15" x14ac:dyDescent="0.3">
      <c r="A362" s="1">
        <v>40892</v>
      </c>
      <c r="B362">
        <v>68.63</v>
      </c>
      <c r="C362" s="4">
        <f t="shared" si="20"/>
        <v>1.4573010784024731E-4</v>
      </c>
      <c r="D362" s="7">
        <f t="shared" si="21"/>
        <v>1.0001457301078402</v>
      </c>
    </row>
    <row r="363" spans="1:4" ht="15" x14ac:dyDescent="0.3">
      <c r="A363" s="1">
        <v>40893</v>
      </c>
      <c r="B363">
        <v>68.61</v>
      </c>
      <c r="C363" s="4">
        <f t="shared" si="20"/>
        <v>-2.9141774734076087E-4</v>
      </c>
      <c r="D363" s="7">
        <f t="shared" si="21"/>
        <v>0.99970858225265924</v>
      </c>
    </row>
    <row r="364" spans="1:4" ht="15" x14ac:dyDescent="0.3">
      <c r="A364" s="1">
        <v>40896</v>
      </c>
      <c r="B364">
        <v>68.81</v>
      </c>
      <c r="C364" s="4">
        <f t="shared" si="20"/>
        <v>2.9150269639994786E-3</v>
      </c>
      <c r="D364" s="7">
        <f t="shared" si="21"/>
        <v>1.0029150269639995</v>
      </c>
    </row>
    <row r="365" spans="1:4" ht="15" x14ac:dyDescent="0.3">
      <c r="A365" s="1">
        <v>40897</v>
      </c>
      <c r="B365">
        <v>68.37</v>
      </c>
      <c r="C365" s="4">
        <f t="shared" si="20"/>
        <v>-6.3944194157825596E-3</v>
      </c>
      <c r="D365" s="7">
        <f t="shared" si="21"/>
        <v>0.99360558058421744</v>
      </c>
    </row>
    <row r="366" spans="1:4" ht="15" x14ac:dyDescent="0.3">
      <c r="A366" s="1">
        <v>40898</v>
      </c>
      <c r="B366">
        <v>68.540000000000006</v>
      </c>
      <c r="C366" s="4">
        <f t="shared" si="20"/>
        <v>2.4864706742724341E-3</v>
      </c>
      <c r="D366" s="7">
        <f t="shared" si="21"/>
        <v>1.0024864706742724</v>
      </c>
    </row>
    <row r="367" spans="1:4" ht="15" x14ac:dyDescent="0.3">
      <c r="A367" s="1">
        <v>40899</v>
      </c>
      <c r="B367">
        <v>68.569999999999993</v>
      </c>
      <c r="C367" s="4">
        <f t="shared" si="20"/>
        <v>4.3770061278070038E-4</v>
      </c>
      <c r="D367" s="7">
        <f t="shared" si="21"/>
        <v>1.0004377006127807</v>
      </c>
    </row>
    <row r="368" spans="1:4" ht="15" x14ac:dyDescent="0.3">
      <c r="A368" s="1">
        <v>40900</v>
      </c>
      <c r="B368">
        <v>68.48</v>
      </c>
      <c r="C368" s="4">
        <f t="shared" si="20"/>
        <v>-1.3125273443195251E-3</v>
      </c>
      <c r="D368" s="7">
        <f t="shared" si="21"/>
        <v>0.99868747265568047</v>
      </c>
    </row>
    <row r="369" spans="1:4" ht="15" x14ac:dyDescent="0.3">
      <c r="A369" s="1">
        <v>40904</v>
      </c>
      <c r="B369">
        <v>68.59</v>
      </c>
      <c r="C369" s="4">
        <f t="shared" si="20"/>
        <v>1.6063084112150072E-3</v>
      </c>
      <c r="D369" s="7">
        <f t="shared" si="21"/>
        <v>1.001606308411215</v>
      </c>
    </row>
    <row r="370" spans="1:4" ht="15" x14ac:dyDescent="0.3">
      <c r="A370" s="1">
        <v>40905</v>
      </c>
      <c r="B370">
        <v>68.48</v>
      </c>
      <c r="C370" s="4">
        <f t="shared" si="20"/>
        <v>-1.6037323224959987E-3</v>
      </c>
      <c r="D370" s="7">
        <f t="shared" si="21"/>
        <v>0.998396267677504</v>
      </c>
    </row>
    <row r="371" spans="1:4" ht="15" x14ac:dyDescent="0.3">
      <c r="A371" s="1">
        <v>40906</v>
      </c>
      <c r="B371">
        <v>68.349999999999994</v>
      </c>
      <c r="C371" s="4">
        <f t="shared" si="20"/>
        <v>-1.898364485981463E-3</v>
      </c>
      <c r="D371" s="7">
        <f t="shared" si="21"/>
        <v>0.99810163551401854</v>
      </c>
    </row>
    <row r="372" spans="1:4" ht="15" x14ac:dyDescent="0.3">
      <c r="A372" s="1">
        <v>40907</v>
      </c>
      <c r="B372">
        <v>68.12</v>
      </c>
      <c r="C372" s="4">
        <f t="shared" si="20"/>
        <v>-3.3650329188001926E-3</v>
      </c>
      <c r="D372" s="7">
        <f t="shared" si="21"/>
        <v>0.99663496708119981</v>
      </c>
    </row>
    <row r="373" spans="1:4" ht="15" x14ac:dyDescent="0.3">
      <c r="A373" s="1">
        <v>40910</v>
      </c>
      <c r="B373">
        <v>67.47</v>
      </c>
      <c r="C373" s="4">
        <f t="shared" si="20"/>
        <v>-9.5419847328245266E-3</v>
      </c>
      <c r="D373" s="7">
        <f t="shared" si="21"/>
        <v>0.99045801526717547</v>
      </c>
    </row>
    <row r="374" spans="1:4" ht="15" x14ac:dyDescent="0.3">
      <c r="A374" s="1">
        <v>40911</v>
      </c>
      <c r="B374">
        <v>68.150000000000006</v>
      </c>
      <c r="C374" s="4">
        <f t="shared" si="20"/>
        <v>1.0078553431154713E-2</v>
      </c>
      <c r="D374" s="7">
        <f t="shared" si="21"/>
        <v>1.0100785534311547</v>
      </c>
    </row>
    <row r="375" spans="1:4" ht="15" x14ac:dyDescent="0.3">
      <c r="A375" s="1">
        <v>40912</v>
      </c>
      <c r="B375">
        <v>68.260000000000005</v>
      </c>
      <c r="C375" s="4">
        <f t="shared" si="20"/>
        <v>1.6140865737344079E-3</v>
      </c>
      <c r="D375" s="7">
        <f t="shared" si="21"/>
        <v>1.0016140865737344</v>
      </c>
    </row>
    <row r="376" spans="1:4" ht="15" x14ac:dyDescent="0.3">
      <c r="A376" s="1">
        <v>40913</v>
      </c>
      <c r="B376">
        <v>68.260000000000005</v>
      </c>
      <c r="C376" s="4">
        <f t="shared" si="20"/>
        <v>0</v>
      </c>
      <c r="D376" s="7">
        <f t="shared" si="21"/>
        <v>1</v>
      </c>
    </row>
    <row r="377" spans="1:4" ht="15" x14ac:dyDescent="0.3">
      <c r="A377" s="1">
        <v>40914</v>
      </c>
      <c r="B377">
        <v>68.599999999999994</v>
      </c>
      <c r="C377" s="4">
        <f t="shared" si="20"/>
        <v>4.9809551714032896E-3</v>
      </c>
      <c r="D377" s="7">
        <f t="shared" si="21"/>
        <v>1.0049809551714033</v>
      </c>
    </row>
    <row r="378" spans="1:4" ht="15" x14ac:dyDescent="0.3">
      <c r="A378" s="1">
        <v>40917</v>
      </c>
      <c r="B378">
        <v>68.709999999999994</v>
      </c>
      <c r="C378" s="4">
        <f t="shared" si="20"/>
        <v>1.603498542274151E-3</v>
      </c>
      <c r="D378" s="7">
        <f t="shared" si="21"/>
        <v>1.0016034985422742</v>
      </c>
    </row>
    <row r="379" spans="1:4" ht="15" x14ac:dyDescent="0.3">
      <c r="A379" s="1">
        <v>40918</v>
      </c>
      <c r="B379">
        <v>68.3</v>
      </c>
      <c r="C379" s="4">
        <f t="shared" si="20"/>
        <v>-5.967108135642496E-3</v>
      </c>
      <c r="D379" s="7">
        <f t="shared" si="21"/>
        <v>0.9940328918643575</v>
      </c>
    </row>
    <row r="380" spans="1:4" ht="15" x14ac:dyDescent="0.3">
      <c r="A380" s="1">
        <v>40919</v>
      </c>
      <c r="B380">
        <v>68.540000000000006</v>
      </c>
      <c r="C380" s="4">
        <f t="shared" si="20"/>
        <v>3.5139092240119574E-3</v>
      </c>
      <c r="D380" s="7">
        <f t="shared" si="21"/>
        <v>1.003513909224012</v>
      </c>
    </row>
    <row r="381" spans="1:4" ht="15" x14ac:dyDescent="0.3">
      <c r="A381" s="1">
        <v>40920</v>
      </c>
      <c r="B381">
        <v>68.819999999999993</v>
      </c>
      <c r="C381" s="4">
        <f t="shared" si="20"/>
        <v>4.0852057192877211E-3</v>
      </c>
      <c r="D381" s="7">
        <f t="shared" si="21"/>
        <v>1.0040852057192877</v>
      </c>
    </row>
    <row r="382" spans="1:4" ht="15" x14ac:dyDescent="0.3">
      <c r="A382" s="1">
        <v>40921</v>
      </c>
      <c r="B382">
        <v>69.03</v>
      </c>
      <c r="C382" s="4">
        <f t="shared" si="20"/>
        <v>3.0514385353095363E-3</v>
      </c>
      <c r="D382" s="7">
        <f t="shared" si="21"/>
        <v>1.0030514385353095</v>
      </c>
    </row>
    <row r="383" spans="1:4" ht="15" x14ac:dyDescent="0.3">
      <c r="A383" s="1">
        <v>40924</v>
      </c>
      <c r="B383">
        <v>68.849999999999994</v>
      </c>
      <c r="C383" s="4">
        <f t="shared" si="20"/>
        <v>-2.6075619295958807E-3</v>
      </c>
      <c r="D383" s="7">
        <f t="shared" si="21"/>
        <v>0.99739243807040412</v>
      </c>
    </row>
    <row r="384" spans="1:4" ht="15" x14ac:dyDescent="0.3">
      <c r="A384" s="1">
        <v>40925</v>
      </c>
      <c r="B384">
        <v>68.739999999999995</v>
      </c>
      <c r="C384" s="4">
        <f t="shared" si="20"/>
        <v>-1.5976761074800727E-3</v>
      </c>
      <c r="D384" s="7">
        <f t="shared" si="21"/>
        <v>0.99840232389251993</v>
      </c>
    </row>
    <row r="385" spans="1:4" ht="15" x14ac:dyDescent="0.3">
      <c r="A385" s="1">
        <v>40926</v>
      </c>
      <c r="B385">
        <v>68.83</v>
      </c>
      <c r="C385" s="4">
        <f t="shared" si="20"/>
        <v>1.3092813500146239E-3</v>
      </c>
      <c r="D385" s="7">
        <f t="shared" si="21"/>
        <v>1.0013092813500146</v>
      </c>
    </row>
    <row r="386" spans="1:4" ht="15" x14ac:dyDescent="0.3">
      <c r="A386" s="1">
        <v>40927</v>
      </c>
      <c r="B386">
        <v>68.67</v>
      </c>
      <c r="C386" s="4">
        <f t="shared" si="20"/>
        <v>-2.3245677756791316E-3</v>
      </c>
      <c r="D386" s="7">
        <f t="shared" si="21"/>
        <v>0.99767543222432087</v>
      </c>
    </row>
    <row r="387" spans="1:4" ht="15" x14ac:dyDescent="0.3">
      <c r="A387" s="1">
        <v>40928</v>
      </c>
      <c r="B387">
        <v>68.78</v>
      </c>
      <c r="C387" s="4">
        <f t="shared" si="20"/>
        <v>1.6018639871850926E-3</v>
      </c>
      <c r="D387" s="7">
        <f t="shared" si="21"/>
        <v>1.0016018639871851</v>
      </c>
    </row>
    <row r="388" spans="1:4" ht="15" x14ac:dyDescent="0.3">
      <c r="A388" s="1">
        <v>40931</v>
      </c>
      <c r="B388">
        <v>68.87</v>
      </c>
      <c r="C388" s="4">
        <f t="shared" ref="C388:C451" si="22">B388/B387-1</f>
        <v>1.3085199185809415E-3</v>
      </c>
      <c r="D388" s="7">
        <f t="shared" ref="D388:D451" si="23">C388+1</f>
        <v>1.0013085199185809</v>
      </c>
    </row>
    <row r="389" spans="1:4" ht="15" x14ac:dyDescent="0.3">
      <c r="A389" s="1">
        <v>40932</v>
      </c>
      <c r="B389">
        <v>69.02</v>
      </c>
      <c r="C389" s="4">
        <f t="shared" si="22"/>
        <v>2.1780165529257101E-3</v>
      </c>
      <c r="D389" s="7">
        <f t="shared" si="23"/>
        <v>1.0021780165529257</v>
      </c>
    </row>
    <row r="390" spans="1:4" ht="15" x14ac:dyDescent="0.3">
      <c r="A390" s="1">
        <v>40933</v>
      </c>
      <c r="B390">
        <v>69.28</v>
      </c>
      <c r="C390" s="4">
        <f t="shared" si="22"/>
        <v>3.7670240509997122E-3</v>
      </c>
      <c r="D390" s="7">
        <f t="shared" si="23"/>
        <v>1.0037670240509997</v>
      </c>
    </row>
    <row r="391" spans="1:4" ht="15" x14ac:dyDescent="0.3">
      <c r="A391" s="1">
        <v>40934</v>
      </c>
      <c r="B391">
        <v>69.2</v>
      </c>
      <c r="C391" s="4">
        <f t="shared" si="22"/>
        <v>-1.1547344110853786E-3</v>
      </c>
      <c r="D391" s="7">
        <f t="shared" si="23"/>
        <v>0.99884526558891462</v>
      </c>
    </row>
    <row r="392" spans="1:4" ht="15" x14ac:dyDescent="0.3">
      <c r="A392" s="1">
        <v>40935</v>
      </c>
      <c r="B392">
        <v>69.53</v>
      </c>
      <c r="C392" s="4">
        <f t="shared" si="22"/>
        <v>4.7687861271676901E-3</v>
      </c>
      <c r="D392" s="7">
        <f t="shared" si="23"/>
        <v>1.0047687861271677</v>
      </c>
    </row>
    <row r="393" spans="1:4" ht="15" x14ac:dyDescent="0.3">
      <c r="A393" s="1">
        <v>40938</v>
      </c>
      <c r="B393">
        <v>69.680000000000007</v>
      </c>
      <c r="C393" s="4">
        <f t="shared" si="22"/>
        <v>2.1573421544658355E-3</v>
      </c>
      <c r="D393" s="7">
        <f t="shared" si="23"/>
        <v>1.0021573421544658</v>
      </c>
    </row>
    <row r="394" spans="1:4" ht="15" x14ac:dyDescent="0.3">
      <c r="A394" s="1">
        <v>40939</v>
      </c>
      <c r="B394">
        <v>69.75</v>
      </c>
      <c r="C394" s="4">
        <f t="shared" si="22"/>
        <v>1.0045924225028369E-3</v>
      </c>
      <c r="D394" s="7">
        <f t="shared" si="23"/>
        <v>1.0010045924225028</v>
      </c>
    </row>
    <row r="395" spans="1:4" ht="15" x14ac:dyDescent="0.3">
      <c r="A395" s="1">
        <v>40940</v>
      </c>
      <c r="B395">
        <v>69.760000000000005</v>
      </c>
      <c r="C395" s="4">
        <f t="shared" si="22"/>
        <v>1.4336917562740581E-4</v>
      </c>
      <c r="D395" s="7">
        <f t="shared" si="23"/>
        <v>1.0001433691756274</v>
      </c>
    </row>
    <row r="396" spans="1:4" ht="15" x14ac:dyDescent="0.3">
      <c r="A396" s="1">
        <v>40941</v>
      </c>
      <c r="B396">
        <v>69.77</v>
      </c>
      <c r="C396" s="4">
        <f t="shared" si="22"/>
        <v>1.4334862385312341E-4</v>
      </c>
      <c r="D396" s="7">
        <f t="shared" si="23"/>
        <v>1.0001433486238531</v>
      </c>
    </row>
    <row r="397" spans="1:4" ht="15" x14ac:dyDescent="0.3">
      <c r="A397" s="1">
        <v>40942</v>
      </c>
      <c r="B397">
        <v>69.709999999999994</v>
      </c>
      <c r="C397" s="4">
        <f t="shared" si="22"/>
        <v>-8.5996846782288028E-4</v>
      </c>
      <c r="D397" s="7">
        <f t="shared" si="23"/>
        <v>0.99914003153217712</v>
      </c>
    </row>
    <row r="398" spans="1:4" ht="15" x14ac:dyDescent="0.3">
      <c r="A398" s="1">
        <v>40945</v>
      </c>
      <c r="B398">
        <v>70.099999999999994</v>
      </c>
      <c r="C398" s="4">
        <f t="shared" si="22"/>
        <v>5.5946062257925533E-3</v>
      </c>
      <c r="D398" s="7">
        <f t="shared" si="23"/>
        <v>1.0055946062257926</v>
      </c>
    </row>
    <row r="399" spans="1:4" ht="15" x14ac:dyDescent="0.3">
      <c r="A399" s="1">
        <v>40946</v>
      </c>
      <c r="B399">
        <v>70.010000000000005</v>
      </c>
      <c r="C399" s="4">
        <f t="shared" si="22"/>
        <v>-1.2838801711838599E-3</v>
      </c>
      <c r="D399" s="7">
        <f t="shared" si="23"/>
        <v>0.99871611982881614</v>
      </c>
    </row>
    <row r="400" spans="1:4" ht="15" x14ac:dyDescent="0.3">
      <c r="A400" s="1">
        <v>40947</v>
      </c>
      <c r="B400">
        <v>70.180000000000007</v>
      </c>
      <c r="C400" s="4">
        <f t="shared" si="22"/>
        <v>2.4282245393516533E-3</v>
      </c>
      <c r="D400" s="7">
        <f t="shared" si="23"/>
        <v>1.0024282245393517</v>
      </c>
    </row>
    <row r="401" spans="1:4" ht="15" x14ac:dyDescent="0.3">
      <c r="A401" s="1">
        <v>40948</v>
      </c>
      <c r="B401">
        <v>70.34</v>
      </c>
      <c r="C401" s="4">
        <f t="shared" si="22"/>
        <v>2.279851809632305E-3</v>
      </c>
      <c r="D401" s="7">
        <f t="shared" si="23"/>
        <v>1.0022798518096323</v>
      </c>
    </row>
    <row r="402" spans="1:4" ht="15" x14ac:dyDescent="0.3">
      <c r="A402" s="1">
        <v>40949</v>
      </c>
      <c r="B402">
        <v>70.63</v>
      </c>
      <c r="C402" s="4">
        <f t="shared" si="22"/>
        <v>4.1228319590558282E-3</v>
      </c>
      <c r="D402" s="7">
        <f t="shared" si="23"/>
        <v>1.0041228319590558</v>
      </c>
    </row>
    <row r="403" spans="1:4" ht="15" x14ac:dyDescent="0.3">
      <c r="A403" s="1">
        <v>40952</v>
      </c>
      <c r="B403">
        <v>70.69</v>
      </c>
      <c r="C403" s="4">
        <f t="shared" si="22"/>
        <v>8.4949738071649072E-4</v>
      </c>
      <c r="D403" s="7">
        <f t="shared" si="23"/>
        <v>1.0008494973807165</v>
      </c>
    </row>
    <row r="404" spans="1:4" ht="15" x14ac:dyDescent="0.3">
      <c r="A404" s="1">
        <v>40953</v>
      </c>
      <c r="B404">
        <v>70.69</v>
      </c>
      <c r="C404" s="4">
        <f t="shared" si="22"/>
        <v>0</v>
      </c>
      <c r="D404" s="7">
        <f t="shared" si="23"/>
        <v>1</v>
      </c>
    </row>
    <row r="405" spans="1:4" ht="15" x14ac:dyDescent="0.3">
      <c r="A405" s="1">
        <v>40954</v>
      </c>
      <c r="B405">
        <v>70.510000000000005</v>
      </c>
      <c r="C405" s="4">
        <f t="shared" si="22"/>
        <v>-2.5463290422972351E-3</v>
      </c>
      <c r="D405" s="7">
        <f t="shared" si="23"/>
        <v>0.99745367095770276</v>
      </c>
    </row>
    <row r="406" spans="1:4" ht="15" x14ac:dyDescent="0.3">
      <c r="A406" s="1">
        <v>40955</v>
      </c>
      <c r="B406">
        <v>70.48</v>
      </c>
      <c r="C406" s="4">
        <f t="shared" si="22"/>
        <v>-4.2547156431715916E-4</v>
      </c>
      <c r="D406" s="7">
        <f t="shared" si="23"/>
        <v>0.99957452843568284</v>
      </c>
    </row>
    <row r="407" spans="1:4" ht="15" x14ac:dyDescent="0.3">
      <c r="A407" s="1">
        <v>40956</v>
      </c>
      <c r="B407">
        <v>70.47</v>
      </c>
      <c r="C407" s="4">
        <f t="shared" si="22"/>
        <v>-1.4188422247451982E-4</v>
      </c>
      <c r="D407" s="7">
        <f t="shared" si="23"/>
        <v>0.99985811577752548</v>
      </c>
    </row>
    <row r="408" spans="1:4" ht="15" x14ac:dyDescent="0.3">
      <c r="A408" s="1">
        <v>40959</v>
      </c>
      <c r="B408">
        <v>70.349999999999994</v>
      </c>
      <c r="C408" s="4">
        <f t="shared" si="22"/>
        <v>-1.7028522775649479E-3</v>
      </c>
      <c r="D408" s="7">
        <f t="shared" si="23"/>
        <v>0.99829714772243505</v>
      </c>
    </row>
    <row r="409" spans="1:4" ht="15" x14ac:dyDescent="0.3">
      <c r="A409" s="1">
        <v>40960</v>
      </c>
      <c r="B409">
        <v>70.44</v>
      </c>
      <c r="C409" s="4">
        <f t="shared" si="22"/>
        <v>1.2793176972281106E-3</v>
      </c>
      <c r="D409" s="7">
        <f t="shared" si="23"/>
        <v>1.0012793176972281</v>
      </c>
    </row>
    <row r="410" spans="1:4" ht="15" x14ac:dyDescent="0.3">
      <c r="A410" s="1">
        <v>40961</v>
      </c>
      <c r="B410">
        <v>70.63</v>
      </c>
      <c r="C410" s="4">
        <f t="shared" si="22"/>
        <v>2.6973310618965129E-3</v>
      </c>
      <c r="D410" s="7">
        <f t="shared" si="23"/>
        <v>1.0026973310618965</v>
      </c>
    </row>
    <row r="411" spans="1:4" ht="15" x14ac:dyDescent="0.3">
      <c r="A411" s="1">
        <v>40962</v>
      </c>
      <c r="B411">
        <v>70.73</v>
      </c>
      <c r="C411" s="4">
        <f t="shared" si="22"/>
        <v>1.4158289678607439E-3</v>
      </c>
      <c r="D411" s="7">
        <f t="shared" si="23"/>
        <v>1.0014158289678607</v>
      </c>
    </row>
    <row r="412" spans="1:4" ht="15" x14ac:dyDescent="0.3">
      <c r="A412" s="1">
        <v>40963</v>
      </c>
      <c r="B412">
        <v>70.69</v>
      </c>
      <c r="C412" s="4">
        <f t="shared" si="22"/>
        <v>-5.6553089212507679E-4</v>
      </c>
      <c r="D412" s="7">
        <f t="shared" si="23"/>
        <v>0.99943446910787492</v>
      </c>
    </row>
    <row r="413" spans="1:4" ht="15" x14ac:dyDescent="0.3">
      <c r="A413" s="1">
        <v>40966</v>
      </c>
      <c r="B413">
        <v>70.760000000000005</v>
      </c>
      <c r="C413" s="4">
        <f t="shared" si="22"/>
        <v>9.9023907200468386E-4</v>
      </c>
      <c r="D413" s="7">
        <f t="shared" si="23"/>
        <v>1.0009902390720047</v>
      </c>
    </row>
    <row r="414" spans="1:4" ht="15" x14ac:dyDescent="0.3">
      <c r="A414" s="1">
        <v>40967</v>
      </c>
      <c r="B414">
        <v>71.069999999999993</v>
      </c>
      <c r="C414" s="4">
        <f t="shared" si="22"/>
        <v>4.3810062182021436E-3</v>
      </c>
      <c r="D414" s="7">
        <f t="shared" si="23"/>
        <v>1.0043810062182021</v>
      </c>
    </row>
    <row r="415" spans="1:4" ht="15" x14ac:dyDescent="0.3">
      <c r="A415" s="1">
        <v>40968</v>
      </c>
      <c r="B415">
        <v>71.150000000000006</v>
      </c>
      <c r="C415" s="4">
        <f t="shared" si="22"/>
        <v>1.1256507668497839E-3</v>
      </c>
      <c r="D415" s="7">
        <f t="shared" si="23"/>
        <v>1.0011256507668498</v>
      </c>
    </row>
    <row r="416" spans="1:4" ht="15" x14ac:dyDescent="0.3">
      <c r="A416" s="1">
        <v>40969</v>
      </c>
      <c r="B416">
        <v>70.959999999999994</v>
      </c>
      <c r="C416" s="4">
        <f t="shared" si="22"/>
        <v>-2.6704146170064558E-3</v>
      </c>
      <c r="D416" s="7">
        <f t="shared" si="23"/>
        <v>0.99732958538299354</v>
      </c>
    </row>
    <row r="417" spans="1:4" ht="15" x14ac:dyDescent="0.3">
      <c r="A417" s="1">
        <v>40970</v>
      </c>
      <c r="B417">
        <v>71.08</v>
      </c>
      <c r="C417" s="4">
        <f t="shared" si="22"/>
        <v>1.6910935738445598E-3</v>
      </c>
      <c r="D417" s="7">
        <f t="shared" si="23"/>
        <v>1.0016910935738446</v>
      </c>
    </row>
    <row r="418" spans="1:4" ht="15" x14ac:dyDescent="0.3">
      <c r="A418" s="1">
        <v>40973</v>
      </c>
      <c r="B418">
        <v>71.06</v>
      </c>
      <c r="C418" s="4">
        <f t="shared" si="22"/>
        <v>-2.813731007315079E-4</v>
      </c>
      <c r="D418" s="7">
        <f t="shared" si="23"/>
        <v>0.99971862689926849</v>
      </c>
    </row>
    <row r="419" spans="1:4" ht="15" x14ac:dyDescent="0.3">
      <c r="A419" s="1">
        <v>40974</v>
      </c>
      <c r="B419">
        <v>71.180000000000007</v>
      </c>
      <c r="C419" s="4">
        <f t="shared" si="22"/>
        <v>1.6887137630172688E-3</v>
      </c>
      <c r="D419" s="7">
        <f t="shared" si="23"/>
        <v>1.0016887137630173</v>
      </c>
    </row>
    <row r="420" spans="1:4" ht="15" x14ac:dyDescent="0.3">
      <c r="A420" s="1">
        <v>40975</v>
      </c>
      <c r="B420">
        <v>71.180000000000007</v>
      </c>
      <c r="C420" s="4">
        <f t="shared" si="22"/>
        <v>0</v>
      </c>
      <c r="D420" s="7">
        <f t="shared" si="23"/>
        <v>1</v>
      </c>
    </row>
    <row r="421" spans="1:4" ht="15" x14ac:dyDescent="0.3">
      <c r="A421" s="1">
        <v>40976</v>
      </c>
      <c r="B421">
        <v>71.16</v>
      </c>
      <c r="C421" s="4">
        <f t="shared" si="22"/>
        <v>-2.8097780275371242E-4</v>
      </c>
      <c r="D421" s="7">
        <f t="shared" si="23"/>
        <v>0.99971902219724629</v>
      </c>
    </row>
    <row r="422" spans="1:4" ht="15" x14ac:dyDescent="0.3">
      <c r="A422" s="1">
        <v>40977</v>
      </c>
      <c r="B422">
        <v>71.13</v>
      </c>
      <c r="C422" s="4">
        <f t="shared" si="22"/>
        <v>-4.2158516020240899E-4</v>
      </c>
      <c r="D422" s="7">
        <f t="shared" si="23"/>
        <v>0.99957841483979759</v>
      </c>
    </row>
    <row r="423" spans="1:4" ht="15" x14ac:dyDescent="0.3">
      <c r="A423" s="1">
        <v>40980</v>
      </c>
      <c r="B423">
        <v>71.040000000000006</v>
      </c>
      <c r="C423" s="4">
        <f t="shared" si="22"/>
        <v>-1.265288907633777E-3</v>
      </c>
      <c r="D423" s="7">
        <f t="shared" si="23"/>
        <v>0.99873471109236622</v>
      </c>
    </row>
    <row r="424" spans="1:4" ht="15" x14ac:dyDescent="0.3">
      <c r="A424" s="1">
        <v>40981</v>
      </c>
      <c r="B424">
        <v>71.27</v>
      </c>
      <c r="C424" s="4">
        <f t="shared" si="22"/>
        <v>3.2376126126125726E-3</v>
      </c>
      <c r="D424" s="7">
        <f t="shared" si="23"/>
        <v>1.0032376126126126</v>
      </c>
    </row>
    <row r="425" spans="1:4" ht="15" x14ac:dyDescent="0.3">
      <c r="A425" s="1">
        <v>40982</v>
      </c>
      <c r="B425">
        <v>71.2</v>
      </c>
      <c r="C425" s="4">
        <f t="shared" si="22"/>
        <v>-9.8218044057796217E-4</v>
      </c>
      <c r="D425" s="7">
        <f t="shared" si="23"/>
        <v>0.99901781955942204</v>
      </c>
    </row>
    <row r="426" spans="1:4" ht="15" x14ac:dyDescent="0.3">
      <c r="A426" s="1">
        <v>40983</v>
      </c>
      <c r="B426">
        <v>71.069999999999993</v>
      </c>
      <c r="C426" s="4">
        <f t="shared" si="22"/>
        <v>-1.8258426966293317E-3</v>
      </c>
      <c r="D426" s="7">
        <f t="shared" si="23"/>
        <v>0.99817415730337067</v>
      </c>
    </row>
    <row r="427" spans="1:4" ht="15" x14ac:dyDescent="0.3">
      <c r="A427" s="1">
        <v>40984</v>
      </c>
      <c r="B427">
        <v>70.83</v>
      </c>
      <c r="C427" s="4">
        <f t="shared" si="22"/>
        <v>-3.3769523005486857E-3</v>
      </c>
      <c r="D427" s="7">
        <f t="shared" si="23"/>
        <v>0.99662304769945131</v>
      </c>
    </row>
    <row r="428" spans="1:4" ht="15" x14ac:dyDescent="0.3">
      <c r="A428" s="1">
        <v>40987</v>
      </c>
      <c r="B428">
        <v>71.05</v>
      </c>
      <c r="C428" s="4">
        <f t="shared" si="22"/>
        <v>3.1060285189892234E-3</v>
      </c>
      <c r="D428" s="7">
        <f t="shared" si="23"/>
        <v>1.0031060285189892</v>
      </c>
    </row>
    <row r="429" spans="1:4" ht="15" x14ac:dyDescent="0.3">
      <c r="A429" s="1">
        <v>40988</v>
      </c>
      <c r="B429">
        <v>71.09</v>
      </c>
      <c r="C429" s="4">
        <f t="shared" si="22"/>
        <v>5.6298381421537869E-4</v>
      </c>
      <c r="D429" s="7">
        <f t="shared" si="23"/>
        <v>1.0005629838142154</v>
      </c>
    </row>
    <row r="430" spans="1:4" ht="15" x14ac:dyDescent="0.3">
      <c r="A430" s="1">
        <v>40989</v>
      </c>
      <c r="B430">
        <v>71.239999999999995</v>
      </c>
      <c r="C430" s="4">
        <f t="shared" si="22"/>
        <v>2.1100014066675055E-3</v>
      </c>
      <c r="D430" s="7">
        <f t="shared" si="23"/>
        <v>1.0021100014066675</v>
      </c>
    </row>
    <row r="431" spans="1:4" ht="15" x14ac:dyDescent="0.3">
      <c r="A431" s="1">
        <v>40990</v>
      </c>
      <c r="B431">
        <v>71.349999999999994</v>
      </c>
      <c r="C431" s="4">
        <f t="shared" si="22"/>
        <v>1.5440763615945929E-3</v>
      </c>
      <c r="D431" s="7">
        <f t="shared" si="23"/>
        <v>1.0015440763615946</v>
      </c>
    </row>
    <row r="432" spans="1:4" ht="15" x14ac:dyDescent="0.3">
      <c r="A432" s="1">
        <v>40991</v>
      </c>
      <c r="B432">
        <v>71.430000000000007</v>
      </c>
      <c r="C432" s="4">
        <f t="shared" si="22"/>
        <v>1.1212333566925636E-3</v>
      </c>
      <c r="D432" s="7">
        <f t="shared" si="23"/>
        <v>1.0011212333566926</v>
      </c>
    </row>
    <row r="433" spans="1:4" ht="15" x14ac:dyDescent="0.3">
      <c r="A433" s="1">
        <v>40994</v>
      </c>
      <c r="B433">
        <v>71.680000000000007</v>
      </c>
      <c r="C433" s="4">
        <f t="shared" si="22"/>
        <v>3.4999300014000312E-3</v>
      </c>
      <c r="D433" s="7">
        <f t="shared" si="23"/>
        <v>1.0034999300014</v>
      </c>
    </row>
    <row r="434" spans="1:4" ht="15" x14ac:dyDescent="0.3">
      <c r="A434" s="1">
        <v>40995</v>
      </c>
      <c r="B434">
        <v>71.88</v>
      </c>
      <c r="C434" s="4">
        <f t="shared" si="22"/>
        <v>2.7901785714283811E-3</v>
      </c>
      <c r="D434" s="7">
        <f t="shared" si="23"/>
        <v>1.0027901785714284</v>
      </c>
    </row>
    <row r="435" spans="1:4" ht="15" x14ac:dyDescent="0.3">
      <c r="A435" s="1">
        <v>40996</v>
      </c>
      <c r="B435">
        <v>72.040000000000006</v>
      </c>
      <c r="C435" s="4">
        <f t="shared" si="22"/>
        <v>2.2259321090707385E-3</v>
      </c>
      <c r="D435" s="7">
        <f t="shared" si="23"/>
        <v>1.0022259321090707</v>
      </c>
    </row>
    <row r="436" spans="1:4" ht="15" x14ac:dyDescent="0.3">
      <c r="A436" s="1">
        <v>40997</v>
      </c>
      <c r="B436">
        <v>72.02</v>
      </c>
      <c r="C436" s="4">
        <f t="shared" si="22"/>
        <v>-2.7762354247651277E-4</v>
      </c>
      <c r="D436" s="7">
        <f t="shared" si="23"/>
        <v>0.99972237645752349</v>
      </c>
    </row>
    <row r="437" spans="1:4" ht="15" x14ac:dyDescent="0.3">
      <c r="A437" s="1">
        <v>40998</v>
      </c>
      <c r="B437">
        <v>72.03</v>
      </c>
      <c r="C437" s="4">
        <f t="shared" si="22"/>
        <v>1.3885031935578773E-4</v>
      </c>
      <c r="D437" s="7">
        <f t="shared" si="23"/>
        <v>1.0001388503193558</v>
      </c>
    </row>
    <row r="438" spans="1:4" ht="15" x14ac:dyDescent="0.3">
      <c r="A438" s="1">
        <v>41001</v>
      </c>
      <c r="B438">
        <v>71.77</v>
      </c>
      <c r="C438" s="4">
        <f t="shared" si="22"/>
        <v>-3.609607108149504E-3</v>
      </c>
      <c r="D438" s="7">
        <f t="shared" si="23"/>
        <v>0.9963903928918505</v>
      </c>
    </row>
    <row r="439" spans="1:4" ht="15" x14ac:dyDescent="0.3">
      <c r="A439" s="1">
        <v>41002</v>
      </c>
      <c r="B439">
        <v>71.87</v>
      </c>
      <c r="C439" s="4">
        <f t="shared" si="22"/>
        <v>1.3933398355860938E-3</v>
      </c>
      <c r="D439" s="7">
        <f t="shared" si="23"/>
        <v>1.0013933398355861</v>
      </c>
    </row>
    <row r="440" spans="1:4" ht="15" x14ac:dyDescent="0.3">
      <c r="A440" s="1">
        <v>41003</v>
      </c>
      <c r="B440">
        <v>72.05</v>
      </c>
      <c r="C440" s="4">
        <f t="shared" si="22"/>
        <v>2.5045220537078805E-3</v>
      </c>
      <c r="D440" s="7">
        <f t="shared" si="23"/>
        <v>1.0025045220537079</v>
      </c>
    </row>
    <row r="441" spans="1:4" ht="15" x14ac:dyDescent="0.3">
      <c r="A441" s="1">
        <v>41004</v>
      </c>
      <c r="B441">
        <v>71.849999999999994</v>
      </c>
      <c r="C441" s="4">
        <f t="shared" si="22"/>
        <v>-2.7758501040944239E-3</v>
      </c>
      <c r="D441" s="7">
        <f t="shared" si="23"/>
        <v>0.99722414989590558</v>
      </c>
    </row>
    <row r="442" spans="1:4" ht="15" x14ac:dyDescent="0.3">
      <c r="A442" s="1">
        <v>41009</v>
      </c>
      <c r="B442">
        <v>71.84</v>
      </c>
      <c r="C442" s="4">
        <f t="shared" si="22"/>
        <v>-1.391788448155129E-4</v>
      </c>
      <c r="D442" s="7">
        <f t="shared" si="23"/>
        <v>0.99986082115518449</v>
      </c>
    </row>
    <row r="443" spans="1:4" ht="15" x14ac:dyDescent="0.3">
      <c r="A443" s="1">
        <v>41010</v>
      </c>
      <c r="B443">
        <v>72.02</v>
      </c>
      <c r="C443" s="4">
        <f t="shared" si="22"/>
        <v>2.5055679287304677E-3</v>
      </c>
      <c r="D443" s="7">
        <f t="shared" si="23"/>
        <v>1.0025055679287305</v>
      </c>
    </row>
    <row r="444" spans="1:4" ht="15" x14ac:dyDescent="0.3">
      <c r="A444" s="1">
        <v>41011</v>
      </c>
      <c r="B444">
        <v>71.849999999999994</v>
      </c>
      <c r="C444" s="4">
        <f t="shared" si="22"/>
        <v>-2.3604554290475033E-3</v>
      </c>
      <c r="D444" s="7">
        <f t="shared" si="23"/>
        <v>0.9976395445709525</v>
      </c>
    </row>
    <row r="445" spans="1:4" ht="15" x14ac:dyDescent="0.3">
      <c r="A445" s="1">
        <v>41012</v>
      </c>
      <c r="B445">
        <v>72.209999999999994</v>
      </c>
      <c r="C445" s="4">
        <f t="shared" si="22"/>
        <v>5.0104384133611291E-3</v>
      </c>
      <c r="D445" s="7">
        <f t="shared" si="23"/>
        <v>1.0050104384133611</v>
      </c>
    </row>
    <row r="446" spans="1:4" ht="15" x14ac:dyDescent="0.3">
      <c r="A446" s="1">
        <v>41015</v>
      </c>
      <c r="B446">
        <v>71.67</v>
      </c>
      <c r="C446" s="4">
        <f t="shared" si="22"/>
        <v>-7.478188616535042E-3</v>
      </c>
      <c r="D446" s="7">
        <f t="shared" si="23"/>
        <v>0.99252181138346496</v>
      </c>
    </row>
    <row r="447" spans="1:4" ht="15" x14ac:dyDescent="0.3">
      <c r="A447" s="1">
        <v>41016</v>
      </c>
      <c r="B447">
        <v>71.459999999999994</v>
      </c>
      <c r="C447" s="4">
        <f t="shared" si="22"/>
        <v>-2.9300962745919534E-3</v>
      </c>
      <c r="D447" s="7">
        <f t="shared" si="23"/>
        <v>0.99706990372540805</v>
      </c>
    </row>
    <row r="448" spans="1:4" ht="15" x14ac:dyDescent="0.3">
      <c r="A448" s="1">
        <v>41017</v>
      </c>
      <c r="B448">
        <v>71.56</v>
      </c>
      <c r="C448" s="4">
        <f t="shared" si="22"/>
        <v>1.3993842709210114E-3</v>
      </c>
      <c r="D448" s="7">
        <f t="shared" si="23"/>
        <v>1.001399384270921</v>
      </c>
    </row>
    <row r="449" spans="1:4" ht="15" x14ac:dyDescent="0.3">
      <c r="A449" s="1">
        <v>41018</v>
      </c>
      <c r="B449">
        <v>71.8</v>
      </c>
      <c r="C449" s="4">
        <f t="shared" si="22"/>
        <v>3.353828954723248E-3</v>
      </c>
      <c r="D449" s="7">
        <f t="shared" si="23"/>
        <v>1.0033538289547232</v>
      </c>
    </row>
    <row r="450" spans="1:4" ht="15" x14ac:dyDescent="0.3">
      <c r="A450" s="1">
        <v>41019</v>
      </c>
      <c r="B450">
        <v>71.73</v>
      </c>
      <c r="C450" s="4">
        <f t="shared" si="22"/>
        <v>-9.7493036211693251E-4</v>
      </c>
      <c r="D450" s="7">
        <f t="shared" si="23"/>
        <v>0.99902506963788307</v>
      </c>
    </row>
    <row r="451" spans="1:4" ht="15" x14ac:dyDescent="0.3">
      <c r="A451" s="1">
        <v>41022</v>
      </c>
      <c r="B451">
        <v>71.89</v>
      </c>
      <c r="C451" s="4">
        <f t="shared" si="22"/>
        <v>2.2305869231840081E-3</v>
      </c>
      <c r="D451" s="7">
        <f t="shared" si="23"/>
        <v>1.002230586923184</v>
      </c>
    </row>
    <row r="452" spans="1:4" ht="15" x14ac:dyDescent="0.3">
      <c r="A452" s="1">
        <v>41023</v>
      </c>
      <c r="B452">
        <v>71.709999999999994</v>
      </c>
      <c r="C452" s="4">
        <f t="shared" ref="C452:C515" si="24">B452/B451-1</f>
        <v>-2.5038252886354639E-3</v>
      </c>
      <c r="D452" s="7">
        <f t="shared" ref="D452:D515" si="25">C452+1</f>
        <v>0.99749617471136454</v>
      </c>
    </row>
    <row r="453" spans="1:4" ht="15" x14ac:dyDescent="0.3">
      <c r="A453" s="1">
        <v>41024</v>
      </c>
      <c r="B453">
        <v>71.88</v>
      </c>
      <c r="C453" s="4">
        <f t="shared" si="24"/>
        <v>2.3706596011714431E-3</v>
      </c>
      <c r="D453" s="7">
        <f t="shared" si="25"/>
        <v>1.0023706596011714</v>
      </c>
    </row>
    <row r="454" spans="1:4" ht="15" x14ac:dyDescent="0.3">
      <c r="A454" s="1">
        <v>41025</v>
      </c>
      <c r="B454">
        <v>71.81</v>
      </c>
      <c r="C454" s="4">
        <f t="shared" si="24"/>
        <v>-9.7384529771837869E-4</v>
      </c>
      <c r="D454" s="7">
        <f t="shared" si="25"/>
        <v>0.99902615470228162</v>
      </c>
    </row>
    <row r="455" spans="1:4" ht="15" x14ac:dyDescent="0.3">
      <c r="A455" s="1">
        <v>41026</v>
      </c>
      <c r="B455">
        <v>71.849999999999994</v>
      </c>
      <c r="C455" s="4">
        <f t="shared" si="24"/>
        <v>5.570254839157851E-4</v>
      </c>
      <c r="D455" s="7">
        <f t="shared" si="25"/>
        <v>1.0005570254839158</v>
      </c>
    </row>
    <row r="456" spans="1:4" ht="15" x14ac:dyDescent="0.3">
      <c r="A456" s="1">
        <v>41029</v>
      </c>
      <c r="B456">
        <v>71.97</v>
      </c>
      <c r="C456" s="4">
        <f t="shared" si="24"/>
        <v>1.670146137787043E-3</v>
      </c>
      <c r="D456" s="7">
        <f t="shared" si="25"/>
        <v>1.001670146137787</v>
      </c>
    </row>
    <row r="457" spans="1:4" ht="15" x14ac:dyDescent="0.3">
      <c r="A457" s="1">
        <v>41031</v>
      </c>
      <c r="B457">
        <v>72.03</v>
      </c>
      <c r="C457" s="4">
        <f t="shared" si="24"/>
        <v>8.3368070029177233E-4</v>
      </c>
      <c r="D457" s="7">
        <f t="shared" si="25"/>
        <v>1.0008336807002918</v>
      </c>
    </row>
    <row r="458" spans="1:4" ht="15" x14ac:dyDescent="0.3">
      <c r="A458" s="1">
        <v>41032</v>
      </c>
      <c r="B458">
        <v>72.13</v>
      </c>
      <c r="C458" s="4">
        <f t="shared" si="24"/>
        <v>1.3883104262111257E-3</v>
      </c>
      <c r="D458" s="7">
        <f t="shared" si="25"/>
        <v>1.0013883104262111</v>
      </c>
    </row>
    <row r="459" spans="1:4" ht="15" x14ac:dyDescent="0.3">
      <c r="A459" s="1">
        <v>41033</v>
      </c>
      <c r="B459">
        <v>72.06</v>
      </c>
      <c r="C459" s="4">
        <f t="shared" si="24"/>
        <v>-9.7046998474970003E-4</v>
      </c>
      <c r="D459" s="7">
        <f t="shared" si="25"/>
        <v>0.9990295300152503</v>
      </c>
    </row>
    <row r="460" spans="1:4" ht="15" x14ac:dyDescent="0.3">
      <c r="A460" s="1">
        <v>41036</v>
      </c>
      <c r="B460">
        <v>71.88</v>
      </c>
      <c r="C460" s="4">
        <f t="shared" si="24"/>
        <v>-2.4979184013322886E-3</v>
      </c>
      <c r="D460" s="7">
        <f t="shared" si="25"/>
        <v>0.99750208159866771</v>
      </c>
    </row>
    <row r="461" spans="1:4" ht="15" x14ac:dyDescent="0.3">
      <c r="A461" s="1">
        <v>41037</v>
      </c>
      <c r="B461">
        <v>71.78</v>
      </c>
      <c r="C461" s="4">
        <f t="shared" si="24"/>
        <v>-1.3912075681691283E-3</v>
      </c>
      <c r="D461" s="7">
        <f t="shared" si="25"/>
        <v>0.99860879243183087</v>
      </c>
    </row>
    <row r="462" spans="1:4" ht="15" x14ac:dyDescent="0.3">
      <c r="A462" s="1">
        <v>41038</v>
      </c>
      <c r="B462">
        <v>71.75</v>
      </c>
      <c r="C462" s="4">
        <f t="shared" si="24"/>
        <v>-4.179437169128386E-4</v>
      </c>
      <c r="D462" s="7">
        <f t="shared" si="25"/>
        <v>0.99958205628308716</v>
      </c>
    </row>
    <row r="463" spans="1:4" ht="15" x14ac:dyDescent="0.3">
      <c r="A463" s="1">
        <v>41039</v>
      </c>
      <c r="B463">
        <v>71.83</v>
      </c>
      <c r="C463" s="4">
        <f t="shared" si="24"/>
        <v>1.1149825783971501E-3</v>
      </c>
      <c r="D463" s="7">
        <f t="shared" si="25"/>
        <v>1.0011149825783972</v>
      </c>
    </row>
    <row r="464" spans="1:4" ht="15" x14ac:dyDescent="0.3">
      <c r="A464" s="1">
        <v>41040</v>
      </c>
      <c r="B464">
        <v>71.72</v>
      </c>
      <c r="C464" s="4">
        <f t="shared" si="24"/>
        <v>-1.5313935681470214E-3</v>
      </c>
      <c r="D464" s="7">
        <f t="shared" si="25"/>
        <v>0.99846860643185298</v>
      </c>
    </row>
    <row r="465" spans="1:4" ht="15" x14ac:dyDescent="0.3">
      <c r="A465" s="1">
        <v>41043</v>
      </c>
      <c r="B465">
        <v>71.709999999999994</v>
      </c>
      <c r="C465" s="4">
        <f t="shared" si="24"/>
        <v>-1.3943112102632327E-4</v>
      </c>
      <c r="D465" s="7">
        <f t="shared" si="25"/>
        <v>0.99986056887897368</v>
      </c>
    </row>
    <row r="466" spans="1:4" ht="15" x14ac:dyDescent="0.3">
      <c r="A466" s="1">
        <v>41044</v>
      </c>
      <c r="B466">
        <v>71.680000000000007</v>
      </c>
      <c r="C466" s="4">
        <f t="shared" si="24"/>
        <v>-4.1835169432413721E-4</v>
      </c>
      <c r="D466" s="7">
        <f t="shared" si="25"/>
        <v>0.99958164830567586</v>
      </c>
    </row>
    <row r="467" spans="1:4" ht="15" x14ac:dyDescent="0.3">
      <c r="A467" s="1">
        <v>41045</v>
      </c>
      <c r="B467">
        <v>71.63</v>
      </c>
      <c r="C467" s="4">
        <f t="shared" si="24"/>
        <v>-6.9754464285731732E-4</v>
      </c>
      <c r="D467" s="7">
        <f t="shared" si="25"/>
        <v>0.99930245535714268</v>
      </c>
    </row>
    <row r="468" spans="1:4" ht="15" x14ac:dyDescent="0.3">
      <c r="A468" s="1">
        <v>41046</v>
      </c>
      <c r="B468">
        <v>71.77</v>
      </c>
      <c r="C468" s="4">
        <f t="shared" si="24"/>
        <v>1.9544883428730397E-3</v>
      </c>
      <c r="D468" s="7">
        <f t="shared" si="25"/>
        <v>1.001954488342873</v>
      </c>
    </row>
    <row r="469" spans="1:4" ht="15" x14ac:dyDescent="0.3">
      <c r="A469" s="1">
        <v>41047</v>
      </c>
      <c r="B469">
        <v>71.680000000000007</v>
      </c>
      <c r="C469" s="4">
        <f t="shared" si="24"/>
        <v>-1.2540058520271735E-3</v>
      </c>
      <c r="D469" s="7">
        <f t="shared" si="25"/>
        <v>0.99874599414797283</v>
      </c>
    </row>
    <row r="470" spans="1:4" ht="15" x14ac:dyDescent="0.3">
      <c r="A470" s="1">
        <v>41050</v>
      </c>
      <c r="B470">
        <v>71.44</v>
      </c>
      <c r="C470" s="4">
        <f t="shared" si="24"/>
        <v>-3.3482142857144126E-3</v>
      </c>
      <c r="D470" s="7">
        <f t="shared" si="25"/>
        <v>0.99665178571428559</v>
      </c>
    </row>
    <row r="471" spans="1:4" ht="15" x14ac:dyDescent="0.3">
      <c r="A471" s="1">
        <v>41051</v>
      </c>
      <c r="B471">
        <v>71.62</v>
      </c>
      <c r="C471" s="4">
        <f t="shared" si="24"/>
        <v>2.5195968645017608E-3</v>
      </c>
      <c r="D471" s="7">
        <f t="shared" si="25"/>
        <v>1.0025195968645018</v>
      </c>
    </row>
    <row r="472" spans="1:4" ht="15" x14ac:dyDescent="0.3">
      <c r="A472" s="1">
        <v>41052</v>
      </c>
      <c r="B472">
        <v>71.62</v>
      </c>
      <c r="C472" s="4">
        <f t="shared" si="24"/>
        <v>0</v>
      </c>
      <c r="D472" s="7">
        <f t="shared" si="25"/>
        <v>1</v>
      </c>
    </row>
    <row r="473" spans="1:4" ht="15" x14ac:dyDescent="0.3">
      <c r="A473" s="1">
        <v>41053</v>
      </c>
      <c r="B473">
        <v>71.41</v>
      </c>
      <c r="C473" s="4">
        <f t="shared" si="24"/>
        <v>-2.9321418598158289E-3</v>
      </c>
      <c r="D473" s="7">
        <f t="shared" si="25"/>
        <v>0.99706785814018417</v>
      </c>
    </row>
    <row r="474" spans="1:4" ht="15" x14ac:dyDescent="0.3">
      <c r="A474" s="1">
        <v>41054</v>
      </c>
      <c r="B474">
        <v>71.44</v>
      </c>
      <c r="C474" s="4">
        <f t="shared" si="24"/>
        <v>4.2010922839930132E-4</v>
      </c>
      <c r="D474" s="7">
        <f t="shared" si="25"/>
        <v>1.0004201092283993</v>
      </c>
    </row>
    <row r="475" spans="1:4" ht="15" x14ac:dyDescent="0.3">
      <c r="A475" s="1">
        <v>41057</v>
      </c>
      <c r="B475">
        <v>71.5</v>
      </c>
      <c r="C475" s="4">
        <f t="shared" si="24"/>
        <v>8.3986562150051292E-4</v>
      </c>
      <c r="D475" s="7">
        <f t="shared" si="25"/>
        <v>1.0008398656215005</v>
      </c>
    </row>
    <row r="476" spans="1:4" ht="15" x14ac:dyDescent="0.3">
      <c r="A476" s="1">
        <v>41058</v>
      </c>
      <c r="B476">
        <v>71.540000000000006</v>
      </c>
      <c r="C476" s="4">
        <f t="shared" si="24"/>
        <v>5.5944055944068261E-4</v>
      </c>
      <c r="D476" s="7">
        <f t="shared" si="25"/>
        <v>1.0005594405594407</v>
      </c>
    </row>
    <row r="477" spans="1:4" ht="15" x14ac:dyDescent="0.3">
      <c r="A477" s="1">
        <v>41059</v>
      </c>
      <c r="B477">
        <v>71.53</v>
      </c>
      <c r="C477" s="4">
        <f t="shared" si="24"/>
        <v>-1.3978194017338907E-4</v>
      </c>
      <c r="D477" s="7">
        <f t="shared" si="25"/>
        <v>0.99986021805982661</v>
      </c>
    </row>
    <row r="478" spans="1:4" ht="15" x14ac:dyDescent="0.3">
      <c r="A478" s="1">
        <v>41060</v>
      </c>
      <c r="B478">
        <v>71.75</v>
      </c>
      <c r="C478" s="4">
        <f t="shared" si="24"/>
        <v>3.0756326017056246E-3</v>
      </c>
      <c r="D478" s="7">
        <f t="shared" si="25"/>
        <v>1.0030756326017056</v>
      </c>
    </row>
    <row r="479" spans="1:4" ht="15" x14ac:dyDescent="0.3">
      <c r="A479" s="1">
        <v>41061</v>
      </c>
      <c r="B479">
        <v>71.42</v>
      </c>
      <c r="C479" s="4">
        <f t="shared" si="24"/>
        <v>-4.5993031358885217E-3</v>
      </c>
      <c r="D479" s="7">
        <f t="shared" si="25"/>
        <v>0.99540069686411148</v>
      </c>
    </row>
    <row r="480" spans="1:4" ht="15" x14ac:dyDescent="0.3">
      <c r="A480" s="1">
        <v>41064</v>
      </c>
      <c r="B480">
        <v>71.3</v>
      </c>
      <c r="C480" s="4">
        <f t="shared" si="24"/>
        <v>-1.6802016241950213E-3</v>
      </c>
      <c r="D480" s="7">
        <f t="shared" si="25"/>
        <v>0.99831979837580498</v>
      </c>
    </row>
    <row r="481" spans="1:4" ht="15" x14ac:dyDescent="0.3">
      <c r="A481" s="1">
        <v>41065</v>
      </c>
      <c r="B481">
        <v>71.209999999999994</v>
      </c>
      <c r="C481" s="4">
        <f t="shared" si="24"/>
        <v>-1.2622720897615958E-3</v>
      </c>
      <c r="D481" s="7">
        <f t="shared" si="25"/>
        <v>0.9987377279102384</v>
      </c>
    </row>
    <row r="482" spans="1:4" ht="15" x14ac:dyDescent="0.3">
      <c r="A482" s="1">
        <v>41066</v>
      </c>
      <c r="B482">
        <v>71.239999999999995</v>
      </c>
      <c r="C482" s="4">
        <f t="shared" si="24"/>
        <v>4.2128914478301027E-4</v>
      </c>
      <c r="D482" s="7">
        <f t="shared" si="25"/>
        <v>1.000421289144783</v>
      </c>
    </row>
    <row r="483" spans="1:4" ht="15" x14ac:dyDescent="0.3">
      <c r="A483" s="1">
        <v>41067</v>
      </c>
      <c r="B483">
        <v>71.489999999999995</v>
      </c>
      <c r="C483" s="4">
        <f t="shared" si="24"/>
        <v>3.5092644581695698E-3</v>
      </c>
      <c r="D483" s="7">
        <f t="shared" si="25"/>
        <v>1.0035092644581696</v>
      </c>
    </row>
    <row r="484" spans="1:4" ht="15" x14ac:dyDescent="0.3">
      <c r="A484" s="1">
        <v>41068</v>
      </c>
      <c r="B484">
        <v>71.260000000000005</v>
      </c>
      <c r="C484" s="4">
        <f t="shared" si="24"/>
        <v>-3.2172331794655395E-3</v>
      </c>
      <c r="D484" s="7">
        <f t="shared" si="25"/>
        <v>0.99678276682053446</v>
      </c>
    </row>
    <row r="485" spans="1:4" ht="15" x14ac:dyDescent="0.3">
      <c r="A485" s="1">
        <v>41071</v>
      </c>
      <c r="B485">
        <v>71.23</v>
      </c>
      <c r="C485" s="4">
        <f t="shared" si="24"/>
        <v>-4.2099354476565765E-4</v>
      </c>
      <c r="D485" s="7">
        <f t="shared" si="25"/>
        <v>0.99957900645523434</v>
      </c>
    </row>
    <row r="486" spans="1:4" ht="15" x14ac:dyDescent="0.3">
      <c r="A486" s="1">
        <v>41072</v>
      </c>
      <c r="B486">
        <v>70.83</v>
      </c>
      <c r="C486" s="4">
        <f t="shared" si="24"/>
        <v>-5.6156113996912449E-3</v>
      </c>
      <c r="D486" s="7">
        <f t="shared" si="25"/>
        <v>0.99438438860030876</v>
      </c>
    </row>
    <row r="487" spans="1:4" ht="15" x14ac:dyDescent="0.3">
      <c r="A487" s="1">
        <v>41073</v>
      </c>
      <c r="B487">
        <v>71.069999999999993</v>
      </c>
      <c r="C487" s="4">
        <f t="shared" si="24"/>
        <v>3.3883947479880216E-3</v>
      </c>
      <c r="D487" s="7">
        <f t="shared" si="25"/>
        <v>1.003388394747988</v>
      </c>
    </row>
    <row r="488" spans="1:4" ht="15" x14ac:dyDescent="0.3">
      <c r="A488" s="1">
        <v>41074</v>
      </c>
      <c r="B488">
        <v>71.13</v>
      </c>
      <c r="C488" s="4">
        <f t="shared" si="24"/>
        <v>8.4423807513722693E-4</v>
      </c>
      <c r="D488" s="7">
        <f t="shared" si="25"/>
        <v>1.0008442380751372</v>
      </c>
    </row>
    <row r="489" spans="1:4" ht="15" x14ac:dyDescent="0.3">
      <c r="A489" s="1">
        <v>41075</v>
      </c>
      <c r="B489">
        <v>71.010000000000005</v>
      </c>
      <c r="C489" s="4">
        <f t="shared" si="24"/>
        <v>-1.687051876845036E-3</v>
      </c>
      <c r="D489" s="7">
        <f t="shared" si="25"/>
        <v>0.99831294812315496</v>
      </c>
    </row>
    <row r="490" spans="1:4" ht="15" x14ac:dyDescent="0.3">
      <c r="A490" s="1">
        <v>41078</v>
      </c>
      <c r="B490">
        <v>71.33</v>
      </c>
      <c r="C490" s="4">
        <f t="shared" si="24"/>
        <v>4.506407548232616E-3</v>
      </c>
      <c r="D490" s="7">
        <f t="shared" si="25"/>
        <v>1.0045064075482326</v>
      </c>
    </row>
    <row r="491" spans="1:4" ht="15" x14ac:dyDescent="0.3">
      <c r="A491" s="1">
        <v>41079</v>
      </c>
      <c r="B491">
        <v>71.22</v>
      </c>
      <c r="C491" s="4">
        <f t="shared" si="24"/>
        <v>-1.5421281368288575E-3</v>
      </c>
      <c r="D491" s="7">
        <f t="shared" si="25"/>
        <v>0.99845787186317114</v>
      </c>
    </row>
    <row r="492" spans="1:4" ht="15" x14ac:dyDescent="0.3">
      <c r="A492" s="1">
        <v>41080</v>
      </c>
      <c r="B492">
        <v>71.39</v>
      </c>
      <c r="C492" s="4">
        <f t="shared" si="24"/>
        <v>2.3869699522607313E-3</v>
      </c>
      <c r="D492" s="7">
        <f t="shared" si="25"/>
        <v>1.0023869699522607</v>
      </c>
    </row>
    <row r="493" spans="1:4" ht="15" x14ac:dyDescent="0.3">
      <c r="A493" s="1">
        <v>41081</v>
      </c>
      <c r="B493">
        <v>71.5</v>
      </c>
      <c r="C493" s="4">
        <f t="shared" si="24"/>
        <v>1.5408320493066618E-3</v>
      </c>
      <c r="D493" s="7">
        <f t="shared" si="25"/>
        <v>1.0015408320493067</v>
      </c>
    </row>
    <row r="494" spans="1:4" ht="15" x14ac:dyDescent="0.3">
      <c r="A494" s="1">
        <v>41082</v>
      </c>
      <c r="B494">
        <v>71.59</v>
      </c>
      <c r="C494" s="4">
        <f t="shared" si="24"/>
        <v>1.2587412587412583E-3</v>
      </c>
      <c r="D494" s="7">
        <f t="shared" si="25"/>
        <v>1.0012587412587413</v>
      </c>
    </row>
    <row r="495" spans="1:4" ht="15" x14ac:dyDescent="0.3">
      <c r="A495" s="1">
        <v>41085</v>
      </c>
      <c r="B495">
        <v>71.489999999999995</v>
      </c>
      <c r="C495" s="4">
        <f t="shared" si="24"/>
        <v>-1.3968431345161569E-3</v>
      </c>
      <c r="D495" s="7">
        <f t="shared" si="25"/>
        <v>0.99860315686548384</v>
      </c>
    </row>
    <row r="496" spans="1:4" ht="15" x14ac:dyDescent="0.3">
      <c r="A496" s="1">
        <v>41086</v>
      </c>
      <c r="B496">
        <v>71.459999999999994</v>
      </c>
      <c r="C496" s="4">
        <f t="shared" si="24"/>
        <v>-4.1963911036513313E-4</v>
      </c>
      <c r="D496" s="7">
        <f t="shared" si="25"/>
        <v>0.99958036088963487</v>
      </c>
    </row>
    <row r="497" spans="1:4" ht="15" x14ac:dyDescent="0.3">
      <c r="A497" s="1">
        <v>41087</v>
      </c>
      <c r="B497">
        <v>71.44</v>
      </c>
      <c r="C497" s="4">
        <f t="shared" si="24"/>
        <v>-2.7987685418406905E-4</v>
      </c>
      <c r="D497" s="7">
        <f t="shared" si="25"/>
        <v>0.99972012314581593</v>
      </c>
    </row>
    <row r="498" spans="1:4" ht="15" x14ac:dyDescent="0.3">
      <c r="A498" s="1">
        <v>41088</v>
      </c>
      <c r="B498">
        <v>71.63</v>
      </c>
      <c r="C498" s="4">
        <f t="shared" si="24"/>
        <v>2.6595744680850686E-3</v>
      </c>
      <c r="D498" s="7">
        <f t="shared" si="25"/>
        <v>1.0026595744680851</v>
      </c>
    </row>
    <row r="499" spans="1:4" ht="15" x14ac:dyDescent="0.3">
      <c r="A499" s="1">
        <v>41089</v>
      </c>
      <c r="B499">
        <v>71.400000000000006</v>
      </c>
      <c r="C499" s="4">
        <f t="shared" si="24"/>
        <v>-3.210945134719978E-3</v>
      </c>
      <c r="D499" s="7">
        <f t="shared" si="25"/>
        <v>0.99678905486528002</v>
      </c>
    </row>
    <row r="500" spans="1:4" ht="15" x14ac:dyDescent="0.3">
      <c r="A500" s="1">
        <v>41092</v>
      </c>
      <c r="B500">
        <v>71.63</v>
      </c>
      <c r="C500" s="4">
        <f t="shared" si="24"/>
        <v>3.221288515405929E-3</v>
      </c>
      <c r="D500" s="7">
        <f t="shared" si="25"/>
        <v>1.0032212885154059</v>
      </c>
    </row>
    <row r="501" spans="1:4" ht="15" x14ac:dyDescent="0.3">
      <c r="A501" s="1">
        <v>41093</v>
      </c>
      <c r="B501">
        <v>71.569999999999993</v>
      </c>
      <c r="C501" s="4">
        <f t="shared" si="24"/>
        <v>-8.3763786123136619E-4</v>
      </c>
      <c r="D501" s="7">
        <f t="shared" si="25"/>
        <v>0.99916236213876863</v>
      </c>
    </row>
    <row r="502" spans="1:4" ht="15" x14ac:dyDescent="0.3">
      <c r="A502" s="1">
        <v>41094</v>
      </c>
      <c r="B502">
        <v>71.64</v>
      </c>
      <c r="C502" s="4">
        <f t="shared" si="24"/>
        <v>9.7806343440010046E-4</v>
      </c>
      <c r="D502" s="7">
        <f t="shared" si="25"/>
        <v>1.0009780634344001</v>
      </c>
    </row>
    <row r="503" spans="1:4" ht="15" x14ac:dyDescent="0.3">
      <c r="A503" s="1">
        <v>41095</v>
      </c>
      <c r="B503">
        <v>71.5</v>
      </c>
      <c r="C503" s="4">
        <f t="shared" si="24"/>
        <v>-1.9542155220547697E-3</v>
      </c>
      <c r="D503" s="7">
        <f t="shared" si="25"/>
        <v>0.99804578447794523</v>
      </c>
    </row>
    <row r="504" spans="1:4" ht="15" x14ac:dyDescent="0.3">
      <c r="A504" s="1">
        <v>41096</v>
      </c>
      <c r="B504">
        <v>71.650000000000006</v>
      </c>
      <c r="C504" s="4">
        <f t="shared" si="24"/>
        <v>2.0979020979021712E-3</v>
      </c>
      <c r="D504" s="7">
        <f t="shared" si="25"/>
        <v>1.0020979020979022</v>
      </c>
    </row>
    <row r="505" spans="1:4" ht="15" x14ac:dyDescent="0.3">
      <c r="A505" s="1">
        <v>41099</v>
      </c>
      <c r="B505">
        <v>71.489999999999995</v>
      </c>
      <c r="C505" s="4">
        <f t="shared" si="24"/>
        <v>-2.2330774598745551E-3</v>
      </c>
      <c r="D505" s="7">
        <f t="shared" si="25"/>
        <v>0.99776692254012544</v>
      </c>
    </row>
    <row r="506" spans="1:4" ht="15" x14ac:dyDescent="0.3">
      <c r="A506" s="1">
        <v>41100</v>
      </c>
      <c r="B506">
        <v>71.47</v>
      </c>
      <c r="C506" s="4">
        <f t="shared" si="24"/>
        <v>-2.7975940691005174E-4</v>
      </c>
      <c r="D506" s="7">
        <f t="shared" si="25"/>
        <v>0.99972024059308995</v>
      </c>
    </row>
    <row r="507" spans="1:4" ht="15" x14ac:dyDescent="0.3">
      <c r="A507" s="1">
        <v>41101</v>
      </c>
      <c r="B507">
        <v>71.569999999999993</v>
      </c>
      <c r="C507" s="4">
        <f t="shared" si="24"/>
        <v>1.399188470686985E-3</v>
      </c>
      <c r="D507" s="7">
        <f t="shared" si="25"/>
        <v>1.001399188470687</v>
      </c>
    </row>
    <row r="508" spans="1:4" ht="15" x14ac:dyDescent="0.3">
      <c r="A508" s="1">
        <v>41102</v>
      </c>
      <c r="B508">
        <v>71.37</v>
      </c>
      <c r="C508" s="4">
        <f t="shared" si="24"/>
        <v>-2.7944669554280654E-3</v>
      </c>
      <c r="D508" s="7">
        <f t="shared" si="25"/>
        <v>0.99720553304457193</v>
      </c>
    </row>
    <row r="509" spans="1:4" ht="15" x14ac:dyDescent="0.3">
      <c r="A509" s="1">
        <v>41103</v>
      </c>
      <c r="B509">
        <v>71.52</v>
      </c>
      <c r="C509" s="4">
        <f t="shared" si="24"/>
        <v>2.1017234131988083E-3</v>
      </c>
      <c r="D509" s="7">
        <f t="shared" si="25"/>
        <v>1.0021017234131988</v>
      </c>
    </row>
    <row r="510" spans="1:4" ht="15" x14ac:dyDescent="0.3">
      <c r="A510" s="1">
        <v>41106</v>
      </c>
      <c r="B510">
        <v>71.67</v>
      </c>
      <c r="C510" s="4">
        <f t="shared" si="24"/>
        <v>2.0973154362415869E-3</v>
      </c>
      <c r="D510" s="7">
        <f t="shared" si="25"/>
        <v>1.0020973154362416</v>
      </c>
    </row>
    <row r="511" spans="1:4" ht="15" x14ac:dyDescent="0.3">
      <c r="A511" s="1">
        <v>41107</v>
      </c>
      <c r="B511">
        <v>71.84</v>
      </c>
      <c r="C511" s="4">
        <f t="shared" si="24"/>
        <v>2.3719826984791581E-3</v>
      </c>
      <c r="D511" s="7">
        <f t="shared" si="25"/>
        <v>1.0023719826984792</v>
      </c>
    </row>
    <row r="512" spans="1:4" ht="15" x14ac:dyDescent="0.3">
      <c r="A512" s="1">
        <v>41108</v>
      </c>
      <c r="B512">
        <v>71.7</v>
      </c>
      <c r="C512" s="4">
        <f t="shared" si="24"/>
        <v>-1.9487750556792527E-3</v>
      </c>
      <c r="D512" s="7">
        <f t="shared" si="25"/>
        <v>0.99805122494432075</v>
      </c>
    </row>
    <row r="513" spans="1:4" ht="15" x14ac:dyDescent="0.3">
      <c r="A513" s="1">
        <v>41109</v>
      </c>
      <c r="B513">
        <v>71.75</v>
      </c>
      <c r="C513" s="4">
        <f t="shared" si="24"/>
        <v>6.9735006973492553E-4</v>
      </c>
      <c r="D513" s="7">
        <f t="shared" si="25"/>
        <v>1.0006973500697349</v>
      </c>
    </row>
    <row r="514" spans="1:4" ht="15" x14ac:dyDescent="0.3">
      <c r="A514" s="1">
        <v>41110</v>
      </c>
      <c r="B514">
        <v>72.17</v>
      </c>
      <c r="C514" s="4">
        <f t="shared" si="24"/>
        <v>5.8536585365853711E-3</v>
      </c>
      <c r="D514" s="7">
        <f t="shared" si="25"/>
        <v>1.0058536585365854</v>
      </c>
    </row>
    <row r="515" spans="1:4" ht="15" x14ac:dyDescent="0.3">
      <c r="A515" s="1">
        <v>41113</v>
      </c>
      <c r="B515">
        <v>72.28</v>
      </c>
      <c r="C515" s="4">
        <f t="shared" si="24"/>
        <v>1.5241790217541684E-3</v>
      </c>
      <c r="D515" s="7">
        <f t="shared" si="25"/>
        <v>1.0015241790217542</v>
      </c>
    </row>
    <row r="516" spans="1:4" ht="15" x14ac:dyDescent="0.3">
      <c r="A516" s="1">
        <v>41114</v>
      </c>
      <c r="B516">
        <v>72.33</v>
      </c>
      <c r="C516" s="4">
        <f t="shared" ref="C516:C579" si="26">B516/B515-1</f>
        <v>6.9175428887646717E-4</v>
      </c>
      <c r="D516" s="7">
        <f t="shared" ref="D516:D579" si="27">C516+1</f>
        <v>1.0006917542888765</v>
      </c>
    </row>
    <row r="517" spans="1:4" ht="15" x14ac:dyDescent="0.3">
      <c r="A517" s="1">
        <v>41115</v>
      </c>
      <c r="B517">
        <v>72.27</v>
      </c>
      <c r="C517" s="4">
        <f t="shared" si="26"/>
        <v>-8.2953131480711928E-4</v>
      </c>
      <c r="D517" s="7">
        <f t="shared" si="27"/>
        <v>0.99917046868519288</v>
      </c>
    </row>
    <row r="518" spans="1:4" ht="15" x14ac:dyDescent="0.3">
      <c r="A518" s="1">
        <v>41116</v>
      </c>
      <c r="B518">
        <v>71.91</v>
      </c>
      <c r="C518" s="4">
        <f t="shared" si="26"/>
        <v>-4.9813200498132204E-3</v>
      </c>
      <c r="D518" s="7">
        <f t="shared" si="27"/>
        <v>0.99501867995018678</v>
      </c>
    </row>
    <row r="519" spans="1:4" ht="15" x14ac:dyDescent="0.3">
      <c r="A519" s="1">
        <v>41117</v>
      </c>
      <c r="B519">
        <v>71.510000000000005</v>
      </c>
      <c r="C519" s="4">
        <f t="shared" si="26"/>
        <v>-5.5625086914197208E-3</v>
      </c>
      <c r="D519" s="7">
        <f t="shared" si="27"/>
        <v>0.99443749130858028</v>
      </c>
    </row>
    <row r="520" spans="1:4" ht="15" x14ac:dyDescent="0.3">
      <c r="A520" s="1">
        <v>41120</v>
      </c>
      <c r="B520">
        <v>71.28</v>
      </c>
      <c r="C520" s="4">
        <f t="shared" si="26"/>
        <v>-3.2163333799468674E-3</v>
      </c>
      <c r="D520" s="7">
        <f t="shared" si="27"/>
        <v>0.99678366662005313</v>
      </c>
    </row>
    <row r="521" spans="1:4" ht="15" x14ac:dyDescent="0.3">
      <c r="A521" s="1">
        <v>41121</v>
      </c>
      <c r="B521">
        <v>71.5</v>
      </c>
      <c r="C521" s="4">
        <f t="shared" si="26"/>
        <v>3.0864197530864335E-3</v>
      </c>
      <c r="D521" s="7">
        <f t="shared" si="27"/>
        <v>1.0030864197530864</v>
      </c>
    </row>
    <row r="522" spans="1:4" ht="15" x14ac:dyDescent="0.3">
      <c r="A522" s="1">
        <v>41122</v>
      </c>
      <c r="B522">
        <v>71.400000000000006</v>
      </c>
      <c r="C522" s="4">
        <f t="shared" si="26"/>
        <v>-1.3986013986013734E-3</v>
      </c>
      <c r="D522" s="7">
        <f t="shared" si="27"/>
        <v>0.99860139860139863</v>
      </c>
    </row>
    <row r="523" spans="1:4" ht="15" x14ac:dyDescent="0.3">
      <c r="A523" s="1">
        <v>41123</v>
      </c>
      <c r="B523">
        <v>71.59</v>
      </c>
      <c r="C523" s="4">
        <f t="shared" si="26"/>
        <v>2.6610644257702987E-3</v>
      </c>
      <c r="D523" s="7">
        <f t="shared" si="27"/>
        <v>1.0026610644257703</v>
      </c>
    </row>
    <row r="524" spans="1:4" ht="15" x14ac:dyDescent="0.3">
      <c r="A524" s="1">
        <v>41124</v>
      </c>
      <c r="B524">
        <v>71.39</v>
      </c>
      <c r="C524" s="4">
        <f t="shared" si="26"/>
        <v>-2.7936862690319808E-3</v>
      </c>
      <c r="D524" s="7">
        <f t="shared" si="27"/>
        <v>0.99720631373096802</v>
      </c>
    </row>
    <row r="525" spans="1:4" ht="15" x14ac:dyDescent="0.3">
      <c r="A525" s="1">
        <v>41127</v>
      </c>
      <c r="B525">
        <v>71.459999999999994</v>
      </c>
      <c r="C525" s="4">
        <f t="shared" si="26"/>
        <v>9.8052948592219913E-4</v>
      </c>
      <c r="D525" s="7">
        <f t="shared" si="27"/>
        <v>1.0009805294859222</v>
      </c>
    </row>
    <row r="526" spans="1:4" ht="15" x14ac:dyDescent="0.3">
      <c r="A526" s="1">
        <v>41128</v>
      </c>
      <c r="B526">
        <v>71.47</v>
      </c>
      <c r="C526" s="4">
        <f t="shared" si="26"/>
        <v>1.3993842709214555E-4</v>
      </c>
      <c r="D526" s="7">
        <f t="shared" si="27"/>
        <v>1.0001399384270921</v>
      </c>
    </row>
    <row r="527" spans="1:4" ht="15" x14ac:dyDescent="0.3">
      <c r="A527" s="1">
        <v>41129</v>
      </c>
      <c r="B527">
        <v>71.53</v>
      </c>
      <c r="C527" s="4">
        <f t="shared" si="26"/>
        <v>8.3951308241214662E-4</v>
      </c>
      <c r="D527" s="7">
        <f t="shared" si="27"/>
        <v>1.0008395130824121</v>
      </c>
    </row>
    <row r="528" spans="1:4" ht="15" x14ac:dyDescent="0.3">
      <c r="A528" s="1">
        <v>41130</v>
      </c>
      <c r="B528">
        <v>71.48</v>
      </c>
      <c r="C528" s="4">
        <f t="shared" si="26"/>
        <v>-6.9900740947848039E-4</v>
      </c>
      <c r="D528" s="7">
        <f t="shared" si="27"/>
        <v>0.99930099259052152</v>
      </c>
    </row>
    <row r="529" spans="1:4" ht="15" x14ac:dyDescent="0.3">
      <c r="A529" s="1">
        <v>41131</v>
      </c>
      <c r="B529">
        <v>71.39</v>
      </c>
      <c r="C529" s="4">
        <f t="shared" si="26"/>
        <v>-1.2590934527141329E-3</v>
      </c>
      <c r="D529" s="7">
        <f t="shared" si="27"/>
        <v>0.99874090654728587</v>
      </c>
    </row>
    <row r="530" spans="1:4" ht="15" x14ac:dyDescent="0.3">
      <c r="A530" s="1">
        <v>41134</v>
      </c>
      <c r="B530">
        <v>71.239999999999995</v>
      </c>
      <c r="C530" s="4">
        <f t="shared" si="26"/>
        <v>-2.1011346126909025E-3</v>
      </c>
      <c r="D530" s="7">
        <f t="shared" si="27"/>
        <v>0.9978988653873091</v>
      </c>
    </row>
    <row r="531" spans="1:4" ht="15" x14ac:dyDescent="0.3">
      <c r="A531" s="1">
        <v>41135</v>
      </c>
      <c r="B531">
        <v>71.28</v>
      </c>
      <c r="C531" s="4">
        <f t="shared" si="26"/>
        <v>5.6148231330732656E-4</v>
      </c>
      <c r="D531" s="7">
        <f t="shared" si="27"/>
        <v>1.0005614823133073</v>
      </c>
    </row>
    <row r="532" spans="1:4" ht="15" x14ac:dyDescent="0.3">
      <c r="A532" s="1">
        <v>41136</v>
      </c>
      <c r="B532">
        <v>71.38</v>
      </c>
      <c r="C532" s="4">
        <f t="shared" si="26"/>
        <v>1.4029180695847021E-3</v>
      </c>
      <c r="D532" s="7">
        <f t="shared" si="27"/>
        <v>1.0014029180695847</v>
      </c>
    </row>
    <row r="533" spans="1:4" ht="15" x14ac:dyDescent="0.3">
      <c r="A533" s="1">
        <v>41137</v>
      </c>
      <c r="B533">
        <v>71.53</v>
      </c>
      <c r="C533" s="4">
        <f t="shared" si="26"/>
        <v>2.1014289717007362E-3</v>
      </c>
      <c r="D533" s="7">
        <f t="shared" si="27"/>
        <v>1.0021014289717007</v>
      </c>
    </row>
    <row r="534" spans="1:4" ht="15" x14ac:dyDescent="0.3">
      <c r="A534" s="1">
        <v>41138</v>
      </c>
      <c r="B534">
        <v>71.75</v>
      </c>
      <c r="C534" s="4">
        <f t="shared" si="26"/>
        <v>3.0756326017056246E-3</v>
      </c>
      <c r="D534" s="7">
        <f t="shared" si="27"/>
        <v>1.0030756326017056</v>
      </c>
    </row>
    <row r="535" spans="1:4" ht="15" x14ac:dyDescent="0.3">
      <c r="A535" s="1">
        <v>41141</v>
      </c>
      <c r="B535">
        <v>71.739999999999995</v>
      </c>
      <c r="C535" s="4">
        <f t="shared" si="26"/>
        <v>-1.3937282229969927E-4</v>
      </c>
      <c r="D535" s="7">
        <f t="shared" si="27"/>
        <v>0.9998606271777003</v>
      </c>
    </row>
    <row r="536" spans="1:4" ht="15" x14ac:dyDescent="0.3">
      <c r="A536" s="1">
        <v>41142</v>
      </c>
      <c r="B536">
        <v>71.48</v>
      </c>
      <c r="C536" s="4">
        <f t="shared" si="26"/>
        <v>-3.6241984945635242E-3</v>
      </c>
      <c r="D536" s="7">
        <f t="shared" si="27"/>
        <v>0.99637580150543648</v>
      </c>
    </row>
    <row r="537" spans="1:4" ht="15" x14ac:dyDescent="0.3">
      <c r="A537" s="1">
        <v>41143</v>
      </c>
      <c r="B537">
        <v>71.86</v>
      </c>
      <c r="C537" s="4">
        <f t="shared" si="26"/>
        <v>5.3161723559036478E-3</v>
      </c>
      <c r="D537" s="7">
        <f t="shared" si="27"/>
        <v>1.0053161723559036</v>
      </c>
    </row>
    <row r="538" spans="1:4" ht="15" x14ac:dyDescent="0.3">
      <c r="A538" s="1">
        <v>41144</v>
      </c>
      <c r="B538">
        <v>71.8</v>
      </c>
      <c r="C538" s="4">
        <f t="shared" si="26"/>
        <v>-8.349568605622304E-4</v>
      </c>
      <c r="D538" s="7">
        <f t="shared" si="27"/>
        <v>0.99916504313943777</v>
      </c>
    </row>
    <row r="539" spans="1:4" ht="15" x14ac:dyDescent="0.3">
      <c r="A539" s="1">
        <v>41145</v>
      </c>
      <c r="B539">
        <v>71.7</v>
      </c>
      <c r="C539" s="4">
        <f t="shared" si="26"/>
        <v>-1.3927576601669989E-3</v>
      </c>
      <c r="D539" s="7">
        <f t="shared" si="27"/>
        <v>0.998607242339833</v>
      </c>
    </row>
    <row r="540" spans="1:4" ht="15" x14ac:dyDescent="0.3">
      <c r="A540" s="1">
        <v>41148</v>
      </c>
      <c r="B540">
        <v>71.63</v>
      </c>
      <c r="C540" s="4">
        <f t="shared" si="26"/>
        <v>-9.7629009762911778E-4</v>
      </c>
      <c r="D540" s="7">
        <f t="shared" si="27"/>
        <v>0.99902370990237088</v>
      </c>
    </row>
    <row r="541" spans="1:4" ht="15" x14ac:dyDescent="0.3">
      <c r="A541" s="1">
        <v>41149</v>
      </c>
      <c r="B541">
        <v>71.900000000000006</v>
      </c>
      <c r="C541" s="4">
        <f t="shared" si="26"/>
        <v>3.7693703755410368E-3</v>
      </c>
      <c r="D541" s="7">
        <f t="shared" si="27"/>
        <v>1.003769370375541</v>
      </c>
    </row>
    <row r="542" spans="1:4" ht="15" x14ac:dyDescent="0.3">
      <c r="A542" s="1">
        <v>41150</v>
      </c>
      <c r="B542">
        <v>72.23</v>
      </c>
      <c r="C542" s="4">
        <f t="shared" si="26"/>
        <v>4.5897079276773223E-3</v>
      </c>
      <c r="D542" s="7">
        <f t="shared" si="27"/>
        <v>1.0045897079276773</v>
      </c>
    </row>
    <row r="543" spans="1:4" ht="15" x14ac:dyDescent="0.3">
      <c r="A543" s="1">
        <v>41151</v>
      </c>
      <c r="B543">
        <v>72.290000000000006</v>
      </c>
      <c r="C543" s="4">
        <f t="shared" si="26"/>
        <v>8.3067977294759565E-4</v>
      </c>
      <c r="D543" s="7">
        <f t="shared" si="27"/>
        <v>1.0008306797729476</v>
      </c>
    </row>
    <row r="544" spans="1:4" ht="15" x14ac:dyDescent="0.3">
      <c r="A544" s="1">
        <v>41152</v>
      </c>
      <c r="B544">
        <v>72.510000000000005</v>
      </c>
      <c r="C544" s="4">
        <f t="shared" si="26"/>
        <v>3.0432978281920153E-3</v>
      </c>
      <c r="D544" s="7">
        <f t="shared" si="27"/>
        <v>1.003043297828192</v>
      </c>
    </row>
    <row r="545" spans="1:4" ht="15" x14ac:dyDescent="0.3">
      <c r="A545" s="1">
        <v>41155</v>
      </c>
      <c r="B545">
        <v>72.37</v>
      </c>
      <c r="C545" s="4">
        <f t="shared" si="26"/>
        <v>-1.9307681699075596E-3</v>
      </c>
      <c r="D545" s="7">
        <f t="shared" si="27"/>
        <v>0.99806923183009244</v>
      </c>
    </row>
    <row r="546" spans="1:4" ht="15" x14ac:dyDescent="0.3">
      <c r="A546" s="1">
        <v>41156</v>
      </c>
      <c r="B546">
        <v>72.41</v>
      </c>
      <c r="C546" s="4">
        <f t="shared" si="26"/>
        <v>5.5271521348609909E-4</v>
      </c>
      <c r="D546" s="7">
        <f t="shared" si="27"/>
        <v>1.0005527152134861</v>
      </c>
    </row>
    <row r="547" spans="1:4" ht="15" x14ac:dyDescent="0.3">
      <c r="A547" s="1">
        <v>41157</v>
      </c>
      <c r="B547">
        <v>72.400000000000006</v>
      </c>
      <c r="C547" s="4">
        <f t="shared" si="26"/>
        <v>-1.3810247203416282E-4</v>
      </c>
      <c r="D547" s="7">
        <f t="shared" si="27"/>
        <v>0.99986189752796584</v>
      </c>
    </row>
    <row r="548" spans="1:4" ht="15" x14ac:dyDescent="0.3">
      <c r="A548" s="1">
        <v>41158</v>
      </c>
      <c r="B548">
        <v>72.17</v>
      </c>
      <c r="C548" s="4">
        <f t="shared" si="26"/>
        <v>-3.1767955801105252E-3</v>
      </c>
      <c r="D548" s="7">
        <f t="shared" si="27"/>
        <v>0.99682320441988947</v>
      </c>
    </row>
    <row r="549" spans="1:4" ht="15" x14ac:dyDescent="0.3">
      <c r="A549" s="1">
        <v>41159</v>
      </c>
      <c r="B549">
        <v>72.150000000000006</v>
      </c>
      <c r="C549" s="4">
        <f t="shared" si="26"/>
        <v>-2.7712345850072762E-4</v>
      </c>
      <c r="D549" s="7">
        <f t="shared" si="27"/>
        <v>0.99972287654149927</v>
      </c>
    </row>
    <row r="550" spans="1:4" ht="15" x14ac:dyDescent="0.3">
      <c r="A550" s="1">
        <v>41162</v>
      </c>
      <c r="B550">
        <v>72.28</v>
      </c>
      <c r="C550" s="4">
        <f t="shared" si="26"/>
        <v>1.8018018018017834E-3</v>
      </c>
      <c r="D550" s="7">
        <f t="shared" si="27"/>
        <v>1.0018018018018018</v>
      </c>
    </row>
    <row r="551" spans="1:4" ht="15" x14ac:dyDescent="0.3">
      <c r="A551" s="1">
        <v>41163</v>
      </c>
      <c r="B551">
        <v>72.33</v>
      </c>
      <c r="C551" s="4">
        <f t="shared" si="26"/>
        <v>6.9175428887646717E-4</v>
      </c>
      <c r="D551" s="7">
        <f t="shared" si="27"/>
        <v>1.0006917542888765</v>
      </c>
    </row>
    <row r="552" spans="1:4" ht="15" x14ac:dyDescent="0.3">
      <c r="A552" s="1">
        <v>41164</v>
      </c>
      <c r="B552">
        <v>72.64</v>
      </c>
      <c r="C552" s="4">
        <f t="shared" si="26"/>
        <v>4.2859117931701718E-3</v>
      </c>
      <c r="D552" s="7">
        <f t="shared" si="27"/>
        <v>1.0042859117931702</v>
      </c>
    </row>
    <row r="553" spans="1:4" ht="15" x14ac:dyDescent="0.3">
      <c r="A553" s="1">
        <v>41165</v>
      </c>
      <c r="B553">
        <v>72.7</v>
      </c>
      <c r="C553" s="4">
        <f t="shared" si="26"/>
        <v>8.2599118942727756E-4</v>
      </c>
      <c r="D553" s="7">
        <f t="shared" si="27"/>
        <v>1.0008259911894273</v>
      </c>
    </row>
    <row r="554" spans="1:4" ht="15" x14ac:dyDescent="0.3">
      <c r="A554" s="1">
        <v>41166</v>
      </c>
      <c r="B554">
        <v>72.709999999999994</v>
      </c>
      <c r="C554" s="4">
        <f t="shared" si="26"/>
        <v>1.3755158184314276E-4</v>
      </c>
      <c r="D554" s="7">
        <f t="shared" si="27"/>
        <v>1.0001375515818431</v>
      </c>
    </row>
    <row r="555" spans="1:4" ht="15" x14ac:dyDescent="0.3">
      <c r="A555" s="1">
        <v>41169</v>
      </c>
      <c r="B555">
        <v>72.69</v>
      </c>
      <c r="C555" s="4">
        <f t="shared" si="26"/>
        <v>-2.7506532801535588E-4</v>
      </c>
      <c r="D555" s="7">
        <f t="shared" si="27"/>
        <v>0.99972493467198464</v>
      </c>
    </row>
    <row r="556" spans="1:4" ht="15" x14ac:dyDescent="0.3">
      <c r="A556" s="1">
        <v>41170</v>
      </c>
      <c r="B556">
        <v>72.62</v>
      </c>
      <c r="C556" s="4">
        <f t="shared" si="26"/>
        <v>-9.6299353418616285E-4</v>
      </c>
      <c r="D556" s="7">
        <f t="shared" si="27"/>
        <v>0.99903700646581384</v>
      </c>
    </row>
    <row r="557" spans="1:4" ht="15" x14ac:dyDescent="0.3">
      <c r="A557" s="1">
        <v>41171</v>
      </c>
      <c r="B557">
        <v>72.88</v>
      </c>
      <c r="C557" s="4">
        <f t="shared" si="26"/>
        <v>3.5802809143485881E-3</v>
      </c>
      <c r="D557" s="7">
        <f t="shared" si="27"/>
        <v>1.0035802809143486</v>
      </c>
    </row>
    <row r="558" spans="1:4" ht="15" x14ac:dyDescent="0.3">
      <c r="A558" s="1">
        <v>41172</v>
      </c>
      <c r="B558">
        <v>73.010000000000005</v>
      </c>
      <c r="C558" s="4">
        <f t="shared" si="26"/>
        <v>1.7837541163558956E-3</v>
      </c>
      <c r="D558" s="7">
        <f t="shared" si="27"/>
        <v>1.0017837541163559</v>
      </c>
    </row>
    <row r="559" spans="1:4" ht="15" x14ac:dyDescent="0.3">
      <c r="A559" s="1">
        <v>41173</v>
      </c>
      <c r="B559">
        <v>73.06</v>
      </c>
      <c r="C559" s="4">
        <f t="shared" si="26"/>
        <v>6.8483769346650014E-4</v>
      </c>
      <c r="D559" s="7">
        <f t="shared" si="27"/>
        <v>1.0006848376934665</v>
      </c>
    </row>
    <row r="560" spans="1:4" ht="15" x14ac:dyDescent="0.3">
      <c r="A560" s="1">
        <v>41176</v>
      </c>
      <c r="B560">
        <v>73.02</v>
      </c>
      <c r="C560" s="4">
        <f t="shared" si="26"/>
        <v>-5.474952094169927E-4</v>
      </c>
      <c r="D560" s="7">
        <f t="shared" si="27"/>
        <v>0.99945250479058301</v>
      </c>
    </row>
    <row r="561" spans="1:4" ht="15" x14ac:dyDescent="0.3">
      <c r="A561" s="1">
        <v>41177</v>
      </c>
      <c r="B561">
        <v>73.16</v>
      </c>
      <c r="C561" s="4">
        <f t="shared" si="26"/>
        <v>1.9172829361819854E-3</v>
      </c>
      <c r="D561" s="7">
        <f t="shared" si="27"/>
        <v>1.001917282936182</v>
      </c>
    </row>
    <row r="562" spans="1:4" ht="15" x14ac:dyDescent="0.3">
      <c r="A562" s="1">
        <v>41178</v>
      </c>
      <c r="B562">
        <v>73.260000000000005</v>
      </c>
      <c r="C562" s="4">
        <f t="shared" si="26"/>
        <v>1.3668671405140387E-3</v>
      </c>
      <c r="D562" s="7">
        <f t="shared" si="27"/>
        <v>1.001366867140514</v>
      </c>
    </row>
    <row r="563" spans="1:4" ht="15" x14ac:dyDescent="0.3">
      <c r="A563" s="1">
        <v>41179</v>
      </c>
      <c r="B563">
        <v>73.53</v>
      </c>
      <c r="C563" s="4">
        <f t="shared" si="26"/>
        <v>3.6855036855036882E-3</v>
      </c>
      <c r="D563" s="7">
        <f t="shared" si="27"/>
        <v>1.0036855036855037</v>
      </c>
    </row>
    <row r="564" spans="1:4" ht="15" x14ac:dyDescent="0.3">
      <c r="A564" s="1">
        <v>41180</v>
      </c>
      <c r="B564">
        <v>74.040000000000006</v>
      </c>
      <c r="C564" s="4">
        <f t="shared" si="26"/>
        <v>6.9359445124439478E-3</v>
      </c>
      <c r="D564" s="7">
        <f t="shared" si="27"/>
        <v>1.0069359445124439</v>
      </c>
    </row>
    <row r="565" spans="1:4" ht="15" x14ac:dyDescent="0.3">
      <c r="A565" s="1">
        <v>41183</v>
      </c>
      <c r="B565">
        <v>73.7</v>
      </c>
      <c r="C565" s="4">
        <f t="shared" si="26"/>
        <v>-4.5921123716909928E-3</v>
      </c>
      <c r="D565" s="7">
        <f t="shared" si="27"/>
        <v>0.99540788762830901</v>
      </c>
    </row>
    <row r="566" spans="1:4" ht="15" x14ac:dyDescent="0.3">
      <c r="A566" s="1">
        <v>41184</v>
      </c>
      <c r="B566">
        <v>73.959999999999994</v>
      </c>
      <c r="C566" s="4">
        <f t="shared" si="26"/>
        <v>3.5278154681137597E-3</v>
      </c>
      <c r="D566" s="7">
        <f t="shared" si="27"/>
        <v>1.0035278154681138</v>
      </c>
    </row>
    <row r="567" spans="1:4" ht="15" x14ac:dyDescent="0.3">
      <c r="A567" s="1">
        <v>41185</v>
      </c>
      <c r="B567">
        <v>73.819999999999993</v>
      </c>
      <c r="C567" s="4">
        <f t="shared" si="26"/>
        <v>-1.8929150892373903E-3</v>
      </c>
      <c r="D567" s="7">
        <f t="shared" si="27"/>
        <v>0.99810708491076261</v>
      </c>
    </row>
    <row r="568" spans="1:4" ht="15" x14ac:dyDescent="0.3">
      <c r="A568" s="1">
        <v>41186</v>
      </c>
      <c r="B568">
        <v>73.94</v>
      </c>
      <c r="C568" s="4">
        <f t="shared" si="26"/>
        <v>1.6255757247358726E-3</v>
      </c>
      <c r="D568" s="7">
        <f t="shared" si="27"/>
        <v>1.0016255757247359</v>
      </c>
    </row>
    <row r="569" spans="1:4" ht="15" x14ac:dyDescent="0.3">
      <c r="A569" s="1">
        <v>41187</v>
      </c>
      <c r="B569">
        <v>73.87</v>
      </c>
      <c r="C569" s="4">
        <f t="shared" si="26"/>
        <v>-9.4671355152819991E-4</v>
      </c>
      <c r="D569" s="7">
        <f t="shared" si="27"/>
        <v>0.9990532864484718</v>
      </c>
    </row>
    <row r="570" spans="1:4" ht="15" x14ac:dyDescent="0.3">
      <c r="A570" s="1">
        <v>41190</v>
      </c>
      <c r="B570">
        <v>73.83</v>
      </c>
      <c r="C570" s="4">
        <f t="shared" si="26"/>
        <v>-5.4149180993645629E-4</v>
      </c>
      <c r="D570" s="7">
        <f t="shared" si="27"/>
        <v>0.99945850819006354</v>
      </c>
    </row>
    <row r="571" spans="1:4" ht="15" x14ac:dyDescent="0.3">
      <c r="A571" s="1">
        <v>41191</v>
      </c>
      <c r="B571">
        <v>74.17</v>
      </c>
      <c r="C571" s="4">
        <f t="shared" si="26"/>
        <v>4.6051740484898129E-3</v>
      </c>
      <c r="D571" s="7">
        <f t="shared" si="27"/>
        <v>1.0046051740484898</v>
      </c>
    </row>
    <row r="572" spans="1:4" ht="15" x14ac:dyDescent="0.3">
      <c r="A572" s="1">
        <v>41192</v>
      </c>
      <c r="B572">
        <v>74.09</v>
      </c>
      <c r="C572" s="4">
        <f t="shared" si="26"/>
        <v>-1.0786032088445641E-3</v>
      </c>
      <c r="D572" s="7">
        <f t="shared" si="27"/>
        <v>0.99892139679115544</v>
      </c>
    </row>
    <row r="573" spans="1:4" ht="15" x14ac:dyDescent="0.3">
      <c r="A573" s="1">
        <v>41193</v>
      </c>
      <c r="B573">
        <v>73.91</v>
      </c>
      <c r="C573" s="4">
        <f t="shared" si="26"/>
        <v>-2.4294776623027259E-3</v>
      </c>
      <c r="D573" s="7">
        <f t="shared" si="27"/>
        <v>0.99757052233769727</v>
      </c>
    </row>
    <row r="574" spans="1:4" ht="15" x14ac:dyDescent="0.3">
      <c r="A574" s="1">
        <v>41194</v>
      </c>
      <c r="B574">
        <v>73.88</v>
      </c>
      <c r="C574" s="4">
        <f t="shared" si="26"/>
        <v>-4.0589906643218043E-4</v>
      </c>
      <c r="D574" s="7">
        <f t="shared" si="27"/>
        <v>0.99959410093356782</v>
      </c>
    </row>
    <row r="575" spans="1:4" ht="15" x14ac:dyDescent="0.3">
      <c r="A575" s="1">
        <v>41197</v>
      </c>
      <c r="B575">
        <v>73.900000000000006</v>
      </c>
      <c r="C575" s="4">
        <f t="shared" si="26"/>
        <v>2.7070925825678493E-4</v>
      </c>
      <c r="D575" s="7">
        <f t="shared" si="27"/>
        <v>1.0002707092582568</v>
      </c>
    </row>
    <row r="576" spans="1:4" ht="15" x14ac:dyDescent="0.3">
      <c r="A576" s="1">
        <v>41198</v>
      </c>
      <c r="B576">
        <v>73.52</v>
      </c>
      <c r="C576" s="4">
        <f t="shared" si="26"/>
        <v>-5.1420838971584226E-3</v>
      </c>
      <c r="D576" s="7">
        <f t="shared" si="27"/>
        <v>0.99485791610284158</v>
      </c>
    </row>
    <row r="577" spans="1:4" ht="15" x14ac:dyDescent="0.3">
      <c r="A577" s="1">
        <v>41199</v>
      </c>
      <c r="B577">
        <v>73.209999999999994</v>
      </c>
      <c r="C577" s="4">
        <f t="shared" si="26"/>
        <v>-4.2165397170838004E-3</v>
      </c>
      <c r="D577" s="7">
        <f t="shared" si="27"/>
        <v>0.9957834602829162</v>
      </c>
    </row>
    <row r="578" spans="1:4" ht="15" x14ac:dyDescent="0.3">
      <c r="A578" s="1">
        <v>41200</v>
      </c>
      <c r="B578">
        <v>73.27</v>
      </c>
      <c r="C578" s="4">
        <f t="shared" si="26"/>
        <v>8.1956016937589915E-4</v>
      </c>
      <c r="D578" s="7">
        <f t="shared" si="27"/>
        <v>1.0008195601693759</v>
      </c>
    </row>
    <row r="579" spans="1:4" ht="15" x14ac:dyDescent="0.3">
      <c r="A579" s="1">
        <v>41201</v>
      </c>
      <c r="B579">
        <v>73.53</v>
      </c>
      <c r="C579" s="4">
        <f t="shared" si="26"/>
        <v>3.5485191756516876E-3</v>
      </c>
      <c r="D579" s="7">
        <f t="shared" si="27"/>
        <v>1.0035485191756517</v>
      </c>
    </row>
    <row r="580" spans="1:4" ht="15" x14ac:dyDescent="0.3">
      <c r="A580" s="1">
        <v>41204</v>
      </c>
      <c r="B580">
        <v>73.72</v>
      </c>
      <c r="C580" s="4">
        <f t="shared" ref="C580:C643" si="28">B580/B579-1</f>
        <v>2.5839793281654533E-3</v>
      </c>
      <c r="D580" s="7">
        <f t="shared" ref="D580:D643" si="29">C580+1</f>
        <v>1.0025839793281655</v>
      </c>
    </row>
    <row r="581" spans="1:4" ht="15" x14ac:dyDescent="0.3">
      <c r="A581" s="1">
        <v>41205</v>
      </c>
      <c r="B581">
        <v>73.95</v>
      </c>
      <c r="C581" s="4">
        <f t="shared" si="28"/>
        <v>3.1199131850245809E-3</v>
      </c>
      <c r="D581" s="7">
        <f t="shared" si="29"/>
        <v>1.0031199131850246</v>
      </c>
    </row>
    <row r="582" spans="1:4" ht="15" x14ac:dyDescent="0.3">
      <c r="A582" s="1">
        <v>41206</v>
      </c>
      <c r="B582">
        <v>73.63</v>
      </c>
      <c r="C582" s="4">
        <f t="shared" si="28"/>
        <v>-4.3272481406356755E-3</v>
      </c>
      <c r="D582" s="7">
        <f t="shared" si="29"/>
        <v>0.99567275185936432</v>
      </c>
    </row>
    <row r="583" spans="1:4" ht="15" x14ac:dyDescent="0.3">
      <c r="A583" s="1">
        <v>41207</v>
      </c>
      <c r="B583">
        <v>73.88</v>
      </c>
      <c r="C583" s="4">
        <f t="shared" si="28"/>
        <v>3.3953551541490157E-3</v>
      </c>
      <c r="D583" s="7">
        <f t="shared" si="29"/>
        <v>1.003395355154149</v>
      </c>
    </row>
    <row r="584" spans="1:4" ht="15" x14ac:dyDescent="0.3">
      <c r="A584" s="1">
        <v>41208</v>
      </c>
      <c r="B584">
        <v>73.760000000000005</v>
      </c>
      <c r="C584" s="4">
        <f t="shared" si="28"/>
        <v>-1.6242555495397104E-3</v>
      </c>
      <c r="D584" s="7">
        <f t="shared" si="29"/>
        <v>0.99837574445046029</v>
      </c>
    </row>
    <row r="585" spans="1:4" ht="15" x14ac:dyDescent="0.3">
      <c r="A585" s="1">
        <v>41211</v>
      </c>
      <c r="B585">
        <v>73.8</v>
      </c>
      <c r="C585" s="4">
        <f t="shared" si="28"/>
        <v>5.4229934924077128E-4</v>
      </c>
      <c r="D585" s="7">
        <f t="shared" si="29"/>
        <v>1.0005422993492408</v>
      </c>
    </row>
    <row r="586" spans="1:4" ht="15" x14ac:dyDescent="0.3">
      <c r="A586" s="1">
        <v>41212</v>
      </c>
      <c r="B586">
        <v>73.599999999999994</v>
      </c>
      <c r="C586" s="4">
        <f t="shared" si="28"/>
        <v>-2.7100271002710175E-3</v>
      </c>
      <c r="D586" s="7">
        <f t="shared" si="29"/>
        <v>0.99728997289972898</v>
      </c>
    </row>
    <row r="587" spans="1:4" ht="15" x14ac:dyDescent="0.3">
      <c r="A587" s="1">
        <v>41213</v>
      </c>
      <c r="B587">
        <v>73.680000000000007</v>
      </c>
      <c r="C587" s="4">
        <f t="shared" si="28"/>
        <v>1.0869565217392907E-3</v>
      </c>
      <c r="D587" s="7">
        <f t="shared" si="29"/>
        <v>1.0010869565217393</v>
      </c>
    </row>
    <row r="588" spans="1:4" ht="15" x14ac:dyDescent="0.3">
      <c r="A588" s="1">
        <v>41214</v>
      </c>
      <c r="B588">
        <v>73.72</v>
      </c>
      <c r="C588" s="4">
        <f t="shared" si="28"/>
        <v>5.4288816503800241E-4</v>
      </c>
      <c r="D588" s="7">
        <f t="shared" si="29"/>
        <v>1.000542888165038</v>
      </c>
    </row>
    <row r="589" spans="1:4" ht="15" x14ac:dyDescent="0.3">
      <c r="A589" s="1">
        <v>41215</v>
      </c>
      <c r="B589">
        <v>73.67</v>
      </c>
      <c r="C589" s="4">
        <f t="shared" si="28"/>
        <v>-6.7824199674437757E-4</v>
      </c>
      <c r="D589" s="7">
        <f t="shared" si="29"/>
        <v>0.99932175800325562</v>
      </c>
    </row>
    <row r="590" spans="1:4" ht="15" x14ac:dyDescent="0.3">
      <c r="A590" s="1">
        <v>41218</v>
      </c>
      <c r="B590">
        <v>73.77</v>
      </c>
      <c r="C590" s="4">
        <f t="shared" si="28"/>
        <v>1.3574046423237007E-3</v>
      </c>
      <c r="D590" s="7">
        <f t="shared" si="29"/>
        <v>1.0013574046423237</v>
      </c>
    </row>
    <row r="591" spans="1:4" ht="15" x14ac:dyDescent="0.3">
      <c r="A591" s="1">
        <v>41219</v>
      </c>
      <c r="B591">
        <v>73.739999999999995</v>
      </c>
      <c r="C591" s="4">
        <f t="shared" si="28"/>
        <v>-4.0666937779587631E-4</v>
      </c>
      <c r="D591" s="7">
        <f t="shared" si="29"/>
        <v>0.99959333062220412</v>
      </c>
    </row>
    <row r="592" spans="1:4" ht="15" x14ac:dyDescent="0.3">
      <c r="A592" s="1">
        <v>41220</v>
      </c>
      <c r="B592">
        <v>74.05</v>
      </c>
      <c r="C592" s="4">
        <f t="shared" si="28"/>
        <v>4.2039598589640459E-3</v>
      </c>
      <c r="D592" s="7">
        <f t="shared" si="29"/>
        <v>1.004203959858964</v>
      </c>
    </row>
    <row r="593" spans="1:4" ht="15" x14ac:dyDescent="0.3">
      <c r="A593" s="1">
        <v>41221</v>
      </c>
      <c r="B593">
        <v>73.819999999999993</v>
      </c>
      <c r="C593" s="4">
        <f t="shared" si="28"/>
        <v>-3.1060094530722671E-3</v>
      </c>
      <c r="D593" s="7">
        <f t="shared" si="29"/>
        <v>0.99689399054692773</v>
      </c>
    </row>
    <row r="594" spans="1:4" ht="15" x14ac:dyDescent="0.3">
      <c r="A594" s="1">
        <v>41222</v>
      </c>
      <c r="B594">
        <v>73.650000000000006</v>
      </c>
      <c r="C594" s="4">
        <f t="shared" si="28"/>
        <v>-2.302898943375653E-3</v>
      </c>
      <c r="D594" s="7">
        <f t="shared" si="29"/>
        <v>0.99769710105662435</v>
      </c>
    </row>
    <row r="595" spans="1:4" ht="15" x14ac:dyDescent="0.3">
      <c r="A595" s="1">
        <v>41225</v>
      </c>
      <c r="B595">
        <v>73.53</v>
      </c>
      <c r="C595" s="4">
        <f t="shared" si="28"/>
        <v>-1.6293279022403517E-3</v>
      </c>
      <c r="D595" s="7">
        <f t="shared" si="29"/>
        <v>0.99837067209775965</v>
      </c>
    </row>
    <row r="596" spans="1:4" ht="15" x14ac:dyDescent="0.3">
      <c r="A596" s="1">
        <v>41226</v>
      </c>
      <c r="B596">
        <v>73.459999999999994</v>
      </c>
      <c r="C596" s="4">
        <f t="shared" si="28"/>
        <v>-9.5199238406107334E-4</v>
      </c>
      <c r="D596" s="7">
        <f t="shared" si="29"/>
        <v>0.99904800761593893</v>
      </c>
    </row>
    <row r="597" spans="1:4" ht="15" x14ac:dyDescent="0.3">
      <c r="A597" s="1">
        <v>41227</v>
      </c>
      <c r="B597">
        <v>73.540000000000006</v>
      </c>
      <c r="C597" s="4">
        <f t="shared" si="28"/>
        <v>1.0890280424722398E-3</v>
      </c>
      <c r="D597" s="7">
        <f t="shared" si="29"/>
        <v>1.0010890280424722</v>
      </c>
    </row>
    <row r="598" spans="1:4" ht="15" x14ac:dyDescent="0.3">
      <c r="A598" s="1">
        <v>41228</v>
      </c>
      <c r="B598">
        <v>73.569999999999993</v>
      </c>
      <c r="C598" s="4">
        <f t="shared" si="28"/>
        <v>4.079412564588214E-4</v>
      </c>
      <c r="D598" s="7">
        <f t="shared" si="29"/>
        <v>1.0004079412564588</v>
      </c>
    </row>
    <row r="599" spans="1:4" ht="15" x14ac:dyDescent="0.3">
      <c r="A599" s="1">
        <v>41229</v>
      </c>
      <c r="B599">
        <v>73.849999999999994</v>
      </c>
      <c r="C599" s="4">
        <f t="shared" si="28"/>
        <v>3.8058991436726863E-3</v>
      </c>
      <c r="D599" s="7">
        <f t="shared" si="29"/>
        <v>1.0038058991436727</v>
      </c>
    </row>
    <row r="600" spans="1:4" ht="15" x14ac:dyDescent="0.3">
      <c r="A600" s="1">
        <v>41232</v>
      </c>
      <c r="B600">
        <v>73.61</v>
      </c>
      <c r="C600" s="4">
        <f t="shared" si="28"/>
        <v>-3.249830737982351E-3</v>
      </c>
      <c r="D600" s="7">
        <f t="shared" si="29"/>
        <v>0.99675016926201765</v>
      </c>
    </row>
    <row r="601" spans="1:4" ht="15" x14ac:dyDescent="0.3">
      <c r="A601" s="1">
        <v>41233</v>
      </c>
      <c r="B601">
        <v>73.510000000000005</v>
      </c>
      <c r="C601" s="4">
        <f t="shared" si="28"/>
        <v>-1.3585110718651316E-3</v>
      </c>
      <c r="D601" s="7">
        <f t="shared" si="29"/>
        <v>0.99864148892813487</v>
      </c>
    </row>
    <row r="602" spans="1:4" ht="15" x14ac:dyDescent="0.3">
      <c r="A602" s="1">
        <v>41234</v>
      </c>
      <c r="B602">
        <v>73.52</v>
      </c>
      <c r="C602" s="4">
        <f t="shared" si="28"/>
        <v>1.3603591348099187E-4</v>
      </c>
      <c r="D602" s="7">
        <f t="shared" si="29"/>
        <v>1.000136035913481</v>
      </c>
    </row>
    <row r="603" spans="1:4" ht="15" x14ac:dyDescent="0.3">
      <c r="A603" s="1">
        <v>41235</v>
      </c>
      <c r="B603">
        <v>73.62</v>
      </c>
      <c r="C603" s="4">
        <f t="shared" si="28"/>
        <v>1.3601741022852831E-3</v>
      </c>
      <c r="D603" s="7">
        <f t="shared" si="29"/>
        <v>1.0013601741022853</v>
      </c>
    </row>
    <row r="604" spans="1:4" ht="15" x14ac:dyDescent="0.3">
      <c r="A604" s="1">
        <v>41236</v>
      </c>
      <c r="B604">
        <v>73.48</v>
      </c>
      <c r="C604" s="4">
        <f t="shared" si="28"/>
        <v>-1.901657158380865E-3</v>
      </c>
      <c r="D604" s="7">
        <f t="shared" si="29"/>
        <v>0.99809834284161913</v>
      </c>
    </row>
    <row r="605" spans="1:4" ht="15" x14ac:dyDescent="0.3">
      <c r="A605" s="1">
        <v>41239</v>
      </c>
      <c r="B605">
        <v>73.72</v>
      </c>
      <c r="C605" s="4">
        <f t="shared" si="28"/>
        <v>3.2661948829613152E-3</v>
      </c>
      <c r="D605" s="7">
        <f t="shared" si="29"/>
        <v>1.0032661948829613</v>
      </c>
    </row>
    <row r="606" spans="1:4" ht="15" x14ac:dyDescent="0.3">
      <c r="A606" s="1">
        <v>41240</v>
      </c>
      <c r="B606">
        <v>73.61</v>
      </c>
      <c r="C606" s="4">
        <f t="shared" si="28"/>
        <v>-1.4921323928377417E-3</v>
      </c>
      <c r="D606" s="7">
        <f t="shared" si="29"/>
        <v>0.99850786760716226</v>
      </c>
    </row>
    <row r="607" spans="1:4" ht="15" x14ac:dyDescent="0.3">
      <c r="A607" s="1">
        <v>41241</v>
      </c>
      <c r="B607">
        <v>73.56</v>
      </c>
      <c r="C607" s="4">
        <f t="shared" si="28"/>
        <v>-6.7925553593262133E-4</v>
      </c>
      <c r="D607" s="7">
        <f t="shared" si="29"/>
        <v>0.99932074446406738</v>
      </c>
    </row>
    <row r="608" spans="1:4" ht="15" x14ac:dyDescent="0.3">
      <c r="A608" s="1">
        <v>41242</v>
      </c>
      <c r="B608">
        <v>73.36</v>
      </c>
      <c r="C608" s="4">
        <f t="shared" si="28"/>
        <v>-2.7188689505166508E-3</v>
      </c>
      <c r="D608" s="7">
        <f t="shared" si="29"/>
        <v>0.99728113104948335</v>
      </c>
    </row>
    <row r="609" spans="1:4" ht="15" x14ac:dyDescent="0.3">
      <c r="A609" s="1">
        <v>41243</v>
      </c>
      <c r="B609">
        <v>73.36</v>
      </c>
      <c r="C609" s="4">
        <f t="shared" si="28"/>
        <v>0</v>
      </c>
      <c r="D609" s="7">
        <f t="shared" si="29"/>
        <v>1</v>
      </c>
    </row>
    <row r="610" spans="1:4" ht="15" x14ac:dyDescent="0.3">
      <c r="A610" s="1">
        <v>41246</v>
      </c>
      <c r="B610">
        <v>73.33</v>
      </c>
      <c r="C610" s="4">
        <f t="shared" si="28"/>
        <v>-4.0894220283538285E-4</v>
      </c>
      <c r="D610" s="7">
        <f t="shared" si="29"/>
        <v>0.99959105779716462</v>
      </c>
    </row>
    <row r="611" spans="1:4" ht="15" x14ac:dyDescent="0.3">
      <c r="A611" s="1">
        <v>41247</v>
      </c>
      <c r="B611">
        <v>73.42</v>
      </c>
      <c r="C611" s="4">
        <f t="shared" si="28"/>
        <v>1.2273285149324575E-3</v>
      </c>
      <c r="D611" s="7">
        <f t="shared" si="29"/>
        <v>1.0012273285149325</v>
      </c>
    </row>
    <row r="612" spans="1:4" ht="15" x14ac:dyDescent="0.3">
      <c r="A612" s="1">
        <v>41248</v>
      </c>
      <c r="B612">
        <v>73.41</v>
      </c>
      <c r="C612" s="4">
        <f t="shared" si="28"/>
        <v>-1.362026695723717E-4</v>
      </c>
      <c r="D612" s="7">
        <f t="shared" si="29"/>
        <v>0.99986379733042763</v>
      </c>
    </row>
    <row r="613" spans="1:4" ht="15" x14ac:dyDescent="0.3">
      <c r="A613" s="1">
        <v>41249</v>
      </c>
      <c r="B613">
        <v>73.19</v>
      </c>
      <c r="C613" s="4">
        <f t="shared" si="28"/>
        <v>-2.9968669118648483E-3</v>
      </c>
      <c r="D613" s="7">
        <f t="shared" si="29"/>
        <v>0.99700313308813515</v>
      </c>
    </row>
    <row r="614" spans="1:4" ht="15" x14ac:dyDescent="0.3">
      <c r="A614" s="1">
        <v>41250</v>
      </c>
      <c r="B614">
        <v>73.19</v>
      </c>
      <c r="C614" s="4">
        <f t="shared" si="28"/>
        <v>0</v>
      </c>
      <c r="D614" s="7">
        <f t="shared" si="29"/>
        <v>1</v>
      </c>
    </row>
    <row r="615" spans="1:4" ht="15" x14ac:dyDescent="0.3">
      <c r="A615" s="1">
        <v>41253</v>
      </c>
      <c r="B615">
        <v>73.05</v>
      </c>
      <c r="C615" s="4">
        <f t="shared" si="28"/>
        <v>-1.912829621533052E-3</v>
      </c>
      <c r="D615" s="7">
        <f t="shared" si="29"/>
        <v>0.99808717037846695</v>
      </c>
    </row>
    <row r="616" spans="1:4" ht="15" x14ac:dyDescent="0.3">
      <c r="A616" s="1">
        <v>41254</v>
      </c>
      <c r="B616">
        <v>73.11</v>
      </c>
      <c r="C616" s="4">
        <f t="shared" si="28"/>
        <v>8.2135523613957595E-4</v>
      </c>
      <c r="D616" s="7">
        <f t="shared" si="29"/>
        <v>1.0008213552361396</v>
      </c>
    </row>
    <row r="617" spans="1:4" ht="15" x14ac:dyDescent="0.3">
      <c r="A617" s="1">
        <v>41255</v>
      </c>
      <c r="B617">
        <v>73.44</v>
      </c>
      <c r="C617" s="4">
        <f t="shared" si="28"/>
        <v>4.5137464095199586E-3</v>
      </c>
      <c r="D617" s="7">
        <f t="shared" si="29"/>
        <v>1.00451374640952</v>
      </c>
    </row>
    <row r="618" spans="1:4" ht="15" x14ac:dyDescent="0.3">
      <c r="A618" s="1">
        <v>41256</v>
      </c>
      <c r="B618">
        <v>73.5</v>
      </c>
      <c r="C618" s="4">
        <f t="shared" si="28"/>
        <v>8.1699346405228468E-4</v>
      </c>
      <c r="D618" s="7">
        <f t="shared" si="29"/>
        <v>1.0008169934640523</v>
      </c>
    </row>
    <row r="619" spans="1:4" ht="15" x14ac:dyDescent="0.3">
      <c r="A619" s="1">
        <v>41257</v>
      </c>
      <c r="B619">
        <v>73.430000000000007</v>
      </c>
      <c r="C619" s="4">
        <f t="shared" si="28"/>
        <v>-9.5238095238081577E-4</v>
      </c>
      <c r="D619" s="7">
        <f t="shared" si="29"/>
        <v>0.99904761904761918</v>
      </c>
    </row>
    <row r="620" spans="1:4" ht="15" x14ac:dyDescent="0.3">
      <c r="A620" s="1">
        <v>41260</v>
      </c>
      <c r="B620">
        <v>73.540000000000006</v>
      </c>
      <c r="C620" s="4">
        <f t="shared" si="28"/>
        <v>1.4980253302465663E-3</v>
      </c>
      <c r="D620" s="7">
        <f t="shared" si="29"/>
        <v>1.0014980253302466</v>
      </c>
    </row>
    <row r="621" spans="1:4" ht="15" x14ac:dyDescent="0.3">
      <c r="A621" s="1">
        <v>41261</v>
      </c>
      <c r="B621">
        <v>73.48</v>
      </c>
      <c r="C621" s="4">
        <f t="shared" si="28"/>
        <v>-8.1588251291819791E-4</v>
      </c>
      <c r="D621" s="7">
        <f t="shared" si="29"/>
        <v>0.9991841174870818</v>
      </c>
    </row>
    <row r="622" spans="1:4" ht="15" x14ac:dyDescent="0.3">
      <c r="A622" s="1">
        <v>41262</v>
      </c>
      <c r="B622">
        <v>73.760000000000005</v>
      </c>
      <c r="C622" s="4">
        <f t="shared" si="28"/>
        <v>3.8105606967882011E-3</v>
      </c>
      <c r="D622" s="7">
        <f t="shared" si="29"/>
        <v>1.0038105606967882</v>
      </c>
    </row>
    <row r="623" spans="1:4" ht="15" x14ac:dyDescent="0.3">
      <c r="A623" s="1">
        <v>41263</v>
      </c>
      <c r="B623">
        <v>73.78</v>
      </c>
      <c r="C623" s="4">
        <f t="shared" si="28"/>
        <v>2.7114967462038564E-4</v>
      </c>
      <c r="D623" s="7">
        <f t="shared" si="29"/>
        <v>1.0002711496746204</v>
      </c>
    </row>
    <row r="624" spans="1:4" ht="15" x14ac:dyDescent="0.3">
      <c r="A624" s="1">
        <v>41264</v>
      </c>
      <c r="B624">
        <v>74.09</v>
      </c>
      <c r="C624" s="4">
        <f t="shared" si="28"/>
        <v>4.2016806722688926E-3</v>
      </c>
      <c r="D624" s="7">
        <f t="shared" si="29"/>
        <v>1.0042016806722689</v>
      </c>
    </row>
    <row r="625" spans="1:4" ht="15" x14ac:dyDescent="0.3">
      <c r="A625" s="1">
        <v>41270</v>
      </c>
      <c r="B625">
        <v>74.09</v>
      </c>
      <c r="C625" s="4">
        <f t="shared" si="28"/>
        <v>0</v>
      </c>
      <c r="D625" s="7">
        <f t="shared" si="29"/>
        <v>1</v>
      </c>
    </row>
    <row r="626" spans="1:4" ht="15" x14ac:dyDescent="0.3">
      <c r="A626" s="1">
        <v>41271</v>
      </c>
      <c r="B626">
        <v>74.290000000000006</v>
      </c>
      <c r="C626" s="4">
        <f t="shared" si="28"/>
        <v>2.6994196247807078E-3</v>
      </c>
      <c r="D626" s="7">
        <f t="shared" si="29"/>
        <v>1.0026994196247807</v>
      </c>
    </row>
    <row r="627" spans="1:4" ht="15" x14ac:dyDescent="0.3">
      <c r="A627" s="1">
        <v>41276</v>
      </c>
      <c r="B627">
        <v>73.97</v>
      </c>
      <c r="C627" s="4">
        <f t="shared" si="28"/>
        <v>-4.3074438013191996E-3</v>
      </c>
      <c r="D627" s="7">
        <f t="shared" si="29"/>
        <v>0.9956925561986808</v>
      </c>
    </row>
    <row r="628" spans="1:4" ht="15" x14ac:dyDescent="0.3">
      <c r="A628" s="1">
        <v>41277</v>
      </c>
      <c r="B628">
        <v>74.23</v>
      </c>
      <c r="C628" s="4">
        <f t="shared" si="28"/>
        <v>3.5149384885764245E-3</v>
      </c>
      <c r="D628" s="7">
        <f t="shared" si="29"/>
        <v>1.0035149384885764</v>
      </c>
    </row>
    <row r="629" spans="1:4" ht="15" x14ac:dyDescent="0.3">
      <c r="A629" s="1">
        <v>41278</v>
      </c>
      <c r="B629">
        <v>74.28</v>
      </c>
      <c r="C629" s="4">
        <f t="shared" si="28"/>
        <v>6.7358210965906551E-4</v>
      </c>
      <c r="D629" s="7">
        <f t="shared" si="29"/>
        <v>1.0006735821096591</v>
      </c>
    </row>
    <row r="630" spans="1:4" ht="15" x14ac:dyDescent="0.3">
      <c r="A630" s="1">
        <v>41281</v>
      </c>
      <c r="B630">
        <v>74.41</v>
      </c>
      <c r="C630" s="4">
        <f t="shared" si="28"/>
        <v>1.7501346257404737E-3</v>
      </c>
      <c r="D630" s="7">
        <f t="shared" si="29"/>
        <v>1.0017501346257405</v>
      </c>
    </row>
    <row r="631" spans="1:4" ht="15" x14ac:dyDescent="0.3">
      <c r="A631" s="1">
        <v>41282</v>
      </c>
      <c r="B631">
        <v>74.430000000000007</v>
      </c>
      <c r="C631" s="4">
        <f t="shared" si="28"/>
        <v>2.6878107781236338E-4</v>
      </c>
      <c r="D631" s="7">
        <f t="shared" si="29"/>
        <v>1.0002687810778124</v>
      </c>
    </row>
    <row r="632" spans="1:4" ht="15" x14ac:dyDescent="0.3">
      <c r="A632" s="1">
        <v>41283</v>
      </c>
      <c r="B632">
        <v>74.489999999999995</v>
      </c>
      <c r="C632" s="4">
        <f t="shared" si="28"/>
        <v>8.0612656186995757E-4</v>
      </c>
      <c r="D632" s="7">
        <f t="shared" si="29"/>
        <v>1.00080612656187</v>
      </c>
    </row>
    <row r="633" spans="1:4" ht="15" x14ac:dyDescent="0.3">
      <c r="A633" s="1">
        <v>41284</v>
      </c>
      <c r="B633">
        <v>74.58</v>
      </c>
      <c r="C633" s="4">
        <f t="shared" si="28"/>
        <v>1.208215867901874E-3</v>
      </c>
      <c r="D633" s="7">
        <f t="shared" si="29"/>
        <v>1.0012082158679019</v>
      </c>
    </row>
    <row r="634" spans="1:4" ht="15" x14ac:dyDescent="0.3">
      <c r="A634" s="1">
        <v>41285</v>
      </c>
      <c r="B634">
        <v>74.489999999999995</v>
      </c>
      <c r="C634" s="4">
        <f t="shared" si="28"/>
        <v>-1.2067578439259874E-3</v>
      </c>
      <c r="D634" s="7">
        <f t="shared" si="29"/>
        <v>0.99879324215607401</v>
      </c>
    </row>
    <row r="635" spans="1:4" ht="15" x14ac:dyDescent="0.3">
      <c r="A635" s="1">
        <v>41288</v>
      </c>
      <c r="B635">
        <v>74.36</v>
      </c>
      <c r="C635" s="4">
        <f t="shared" si="28"/>
        <v>-1.7452006980802626E-3</v>
      </c>
      <c r="D635" s="7">
        <f t="shared" si="29"/>
        <v>0.99825479930191974</v>
      </c>
    </row>
    <row r="636" spans="1:4" ht="15" x14ac:dyDescent="0.3">
      <c r="A636" s="1">
        <v>41289</v>
      </c>
      <c r="B636">
        <v>74.44</v>
      </c>
      <c r="C636" s="4">
        <f t="shared" si="28"/>
        <v>1.0758472296934496E-3</v>
      </c>
      <c r="D636" s="7">
        <f t="shared" si="29"/>
        <v>1.0010758472296934</v>
      </c>
    </row>
    <row r="637" spans="1:4" ht="15" x14ac:dyDescent="0.3">
      <c r="A637" s="1">
        <v>41290</v>
      </c>
      <c r="B637">
        <v>74.47</v>
      </c>
      <c r="C637" s="4">
        <f t="shared" si="28"/>
        <v>4.0300913487367751E-4</v>
      </c>
      <c r="D637" s="7">
        <f t="shared" si="29"/>
        <v>1.0004030091348737</v>
      </c>
    </row>
    <row r="638" spans="1:4" ht="15" x14ac:dyDescent="0.3">
      <c r="A638" s="1">
        <v>41291</v>
      </c>
      <c r="B638">
        <v>74.58</v>
      </c>
      <c r="C638" s="4">
        <f t="shared" si="28"/>
        <v>1.477104874446189E-3</v>
      </c>
      <c r="D638" s="7">
        <f t="shared" si="29"/>
        <v>1.0014771048744462</v>
      </c>
    </row>
    <row r="639" spans="1:4" ht="15" x14ac:dyDescent="0.3">
      <c r="A639" s="1">
        <v>41292</v>
      </c>
      <c r="B639">
        <v>74.58</v>
      </c>
      <c r="C639" s="4">
        <f t="shared" si="28"/>
        <v>0</v>
      </c>
      <c r="D639" s="7">
        <f t="shared" si="29"/>
        <v>1</v>
      </c>
    </row>
    <row r="640" spans="1:4" ht="15" x14ac:dyDescent="0.3">
      <c r="A640" s="1">
        <v>41295</v>
      </c>
      <c r="B640">
        <v>74.72</v>
      </c>
      <c r="C640" s="4">
        <f t="shared" si="28"/>
        <v>1.8771788683293877E-3</v>
      </c>
      <c r="D640" s="7">
        <f t="shared" si="29"/>
        <v>1.0018771788683294</v>
      </c>
    </row>
    <row r="641" spans="1:4" ht="15" x14ac:dyDescent="0.3">
      <c r="A641" s="1">
        <v>41296</v>
      </c>
      <c r="B641">
        <v>74.77</v>
      </c>
      <c r="C641" s="4">
        <f t="shared" si="28"/>
        <v>6.6916488222701354E-4</v>
      </c>
      <c r="D641" s="7">
        <f t="shared" si="29"/>
        <v>1.000669164882227</v>
      </c>
    </row>
    <row r="642" spans="1:4" ht="15" x14ac:dyDescent="0.3">
      <c r="A642" s="1">
        <v>41297</v>
      </c>
      <c r="B642">
        <v>74.67</v>
      </c>
      <c r="C642" s="4">
        <f t="shared" si="28"/>
        <v>-1.3374348000534386E-3</v>
      </c>
      <c r="D642" s="7">
        <f t="shared" si="29"/>
        <v>0.99866256519994656</v>
      </c>
    </row>
    <row r="643" spans="1:4" ht="15" x14ac:dyDescent="0.3">
      <c r="A643" s="1">
        <v>41298</v>
      </c>
      <c r="B643">
        <v>74.599999999999994</v>
      </c>
      <c r="C643" s="4">
        <f t="shared" si="28"/>
        <v>-9.3745814918988479E-4</v>
      </c>
      <c r="D643" s="7">
        <f t="shared" si="29"/>
        <v>0.99906254185081012</v>
      </c>
    </row>
    <row r="644" spans="1:4" ht="15" x14ac:dyDescent="0.3">
      <c r="A644" s="1">
        <v>41299</v>
      </c>
      <c r="B644">
        <v>74.489999999999995</v>
      </c>
      <c r="C644" s="4">
        <f t="shared" ref="C644:C707" si="30">B644/B643-1</f>
        <v>-1.4745308310991634E-3</v>
      </c>
      <c r="D644" s="7">
        <f t="shared" ref="D644:D707" si="31">C644+1</f>
        <v>0.99852546916890084</v>
      </c>
    </row>
    <row r="645" spans="1:4" ht="15" x14ac:dyDescent="0.3">
      <c r="A645" s="1">
        <v>41302</v>
      </c>
      <c r="B645">
        <v>74.41</v>
      </c>
      <c r="C645" s="4">
        <f t="shared" si="30"/>
        <v>-1.0739696603571103E-3</v>
      </c>
      <c r="D645" s="7">
        <f t="shared" si="31"/>
        <v>0.99892603033964289</v>
      </c>
    </row>
    <row r="646" spans="1:4" ht="15" x14ac:dyDescent="0.3">
      <c r="A646" s="1">
        <v>41303</v>
      </c>
      <c r="B646">
        <v>74.33</v>
      </c>
      <c r="C646" s="4">
        <f t="shared" si="30"/>
        <v>-1.0751243112484543E-3</v>
      </c>
      <c r="D646" s="7">
        <f t="shared" si="31"/>
        <v>0.99892487568875155</v>
      </c>
    </row>
    <row r="647" spans="1:4" ht="15" x14ac:dyDescent="0.3">
      <c r="A647" s="1">
        <v>41304</v>
      </c>
      <c r="B647">
        <v>74.38</v>
      </c>
      <c r="C647" s="4">
        <f t="shared" si="30"/>
        <v>6.7267590474906491E-4</v>
      </c>
      <c r="D647" s="7">
        <f t="shared" si="31"/>
        <v>1.0006726759047491</v>
      </c>
    </row>
    <row r="648" spans="1:4" ht="15" x14ac:dyDescent="0.3">
      <c r="A648" s="1">
        <v>41305</v>
      </c>
      <c r="B648">
        <v>74.37</v>
      </c>
      <c r="C648" s="4">
        <f t="shared" si="30"/>
        <v>-1.3444474321044897E-4</v>
      </c>
      <c r="D648" s="7">
        <f t="shared" si="31"/>
        <v>0.99986555525678955</v>
      </c>
    </row>
    <row r="649" spans="1:4" ht="15" x14ac:dyDescent="0.3">
      <c r="A649" s="1">
        <v>41306</v>
      </c>
      <c r="B649">
        <v>74.709999999999994</v>
      </c>
      <c r="C649" s="4">
        <f t="shared" si="30"/>
        <v>4.5717359150192483E-3</v>
      </c>
      <c r="D649" s="7">
        <f t="shared" si="31"/>
        <v>1.0045717359150192</v>
      </c>
    </row>
    <row r="650" spans="1:4" ht="15" x14ac:dyDescent="0.3">
      <c r="A650" s="1">
        <v>41309</v>
      </c>
      <c r="B650">
        <v>74.77</v>
      </c>
      <c r="C650" s="4">
        <f t="shared" si="30"/>
        <v>8.0310534065053396E-4</v>
      </c>
      <c r="D650" s="7">
        <f t="shared" si="31"/>
        <v>1.0008031053406505</v>
      </c>
    </row>
    <row r="651" spans="1:4" ht="15" x14ac:dyDescent="0.3">
      <c r="A651" s="1">
        <v>41310</v>
      </c>
      <c r="B651">
        <v>75.010000000000005</v>
      </c>
      <c r="C651" s="4">
        <f t="shared" si="30"/>
        <v>3.2098435201284303E-3</v>
      </c>
      <c r="D651" s="7">
        <f t="shared" si="31"/>
        <v>1.0032098435201284</v>
      </c>
    </row>
    <row r="652" spans="1:4" ht="15" x14ac:dyDescent="0.3">
      <c r="A652" s="1">
        <v>41311</v>
      </c>
      <c r="B652">
        <v>75.010000000000005</v>
      </c>
      <c r="C652" s="4">
        <f t="shared" si="30"/>
        <v>0</v>
      </c>
      <c r="D652" s="7">
        <f t="shared" si="31"/>
        <v>1</v>
      </c>
    </row>
    <row r="653" spans="1:4" ht="15" x14ac:dyDescent="0.3">
      <c r="A653" s="1">
        <v>41312</v>
      </c>
      <c r="B653">
        <v>75.069999999999993</v>
      </c>
      <c r="C653" s="4">
        <f t="shared" si="30"/>
        <v>7.9989334755348196E-4</v>
      </c>
      <c r="D653" s="7">
        <f t="shared" si="31"/>
        <v>1.0007998933475535</v>
      </c>
    </row>
    <row r="654" spans="1:4" ht="15" x14ac:dyDescent="0.3">
      <c r="A654" s="1">
        <v>41313</v>
      </c>
      <c r="B654">
        <v>75.290000000000006</v>
      </c>
      <c r="C654" s="4">
        <f t="shared" si="30"/>
        <v>2.9305981084322141E-3</v>
      </c>
      <c r="D654" s="7">
        <f t="shared" si="31"/>
        <v>1.0029305981084322</v>
      </c>
    </row>
    <row r="655" spans="1:4" ht="15" x14ac:dyDescent="0.3">
      <c r="A655" s="1">
        <v>41316</v>
      </c>
      <c r="B655">
        <v>75.64</v>
      </c>
      <c r="C655" s="4">
        <f t="shared" si="30"/>
        <v>4.6486917253285576E-3</v>
      </c>
      <c r="D655" s="7">
        <f t="shared" si="31"/>
        <v>1.0046486917253286</v>
      </c>
    </row>
    <row r="656" spans="1:4" ht="15" x14ac:dyDescent="0.3">
      <c r="A656" s="1">
        <v>41317</v>
      </c>
      <c r="B656">
        <v>75.58</v>
      </c>
      <c r="C656" s="4">
        <f t="shared" si="30"/>
        <v>-7.9323109465889718E-4</v>
      </c>
      <c r="D656" s="7">
        <f t="shared" si="31"/>
        <v>0.9992067689053411</v>
      </c>
    </row>
    <row r="657" spans="1:4" ht="15" x14ac:dyDescent="0.3">
      <c r="A657" s="1">
        <v>41318</v>
      </c>
      <c r="B657">
        <v>75.53</v>
      </c>
      <c r="C657" s="4">
        <f t="shared" si="30"/>
        <v>-6.6155067478168572E-4</v>
      </c>
      <c r="D657" s="7">
        <f t="shared" si="31"/>
        <v>0.99933844932521831</v>
      </c>
    </row>
    <row r="658" spans="1:4" ht="15" x14ac:dyDescent="0.3">
      <c r="A658" s="1">
        <v>41319</v>
      </c>
      <c r="B658">
        <v>75.61</v>
      </c>
      <c r="C658" s="4">
        <f t="shared" si="30"/>
        <v>1.0591817820733151E-3</v>
      </c>
      <c r="D658" s="7">
        <f t="shared" si="31"/>
        <v>1.0010591817820733</v>
      </c>
    </row>
    <row r="659" spans="1:4" ht="15" x14ac:dyDescent="0.3">
      <c r="A659" s="1">
        <v>41320</v>
      </c>
      <c r="B659">
        <v>75.64</v>
      </c>
      <c r="C659" s="4">
        <f t="shared" si="30"/>
        <v>3.9677291363582334E-4</v>
      </c>
      <c r="D659" s="7">
        <f t="shared" si="31"/>
        <v>1.0003967729136358</v>
      </c>
    </row>
    <row r="660" spans="1:4" ht="15" x14ac:dyDescent="0.3">
      <c r="A660" s="1">
        <v>41323</v>
      </c>
      <c r="B660">
        <v>75.55</v>
      </c>
      <c r="C660" s="4">
        <f t="shared" si="30"/>
        <v>-1.1898466419884013E-3</v>
      </c>
      <c r="D660" s="7">
        <f t="shared" si="31"/>
        <v>0.9988101533580116</v>
      </c>
    </row>
    <row r="661" spans="1:4" ht="15" x14ac:dyDescent="0.3">
      <c r="A661" s="1">
        <v>41324</v>
      </c>
      <c r="B661">
        <v>75.489999999999995</v>
      </c>
      <c r="C661" s="4">
        <f t="shared" si="30"/>
        <v>-7.941760423560984E-4</v>
      </c>
      <c r="D661" s="7">
        <f t="shared" si="31"/>
        <v>0.9992058239576439</v>
      </c>
    </row>
    <row r="662" spans="1:4" ht="15" x14ac:dyDescent="0.3">
      <c r="A662" s="1">
        <v>41325</v>
      </c>
      <c r="B662">
        <v>75.64</v>
      </c>
      <c r="C662" s="4">
        <f t="shared" si="30"/>
        <v>1.9870181480992066E-3</v>
      </c>
      <c r="D662" s="7">
        <f t="shared" si="31"/>
        <v>1.0019870181480992</v>
      </c>
    </row>
    <row r="663" spans="1:4" ht="15" x14ac:dyDescent="0.3">
      <c r="A663" s="1">
        <v>41326</v>
      </c>
      <c r="B663">
        <v>75.77</v>
      </c>
      <c r="C663" s="4">
        <f t="shared" si="30"/>
        <v>1.7186673717608514E-3</v>
      </c>
      <c r="D663" s="7">
        <f t="shared" si="31"/>
        <v>1.0017186673717609</v>
      </c>
    </row>
    <row r="664" spans="1:4" ht="15" x14ac:dyDescent="0.3">
      <c r="A664" s="1">
        <v>41327</v>
      </c>
      <c r="B664">
        <v>75.75</v>
      </c>
      <c r="C664" s="4">
        <f t="shared" si="30"/>
        <v>-2.639567110993557E-4</v>
      </c>
      <c r="D664" s="7">
        <f t="shared" si="31"/>
        <v>0.99973604328890064</v>
      </c>
    </row>
    <row r="665" spans="1:4" ht="15" x14ac:dyDescent="0.3">
      <c r="A665" s="1">
        <v>41330</v>
      </c>
      <c r="B665">
        <v>75.540000000000006</v>
      </c>
      <c r="C665" s="4">
        <f t="shared" si="30"/>
        <v>-2.7722772277226637E-3</v>
      </c>
      <c r="D665" s="7">
        <f t="shared" si="31"/>
        <v>0.99722772277227734</v>
      </c>
    </row>
    <row r="666" spans="1:4" ht="15" x14ac:dyDescent="0.3">
      <c r="A666" s="1">
        <v>41331</v>
      </c>
      <c r="B666">
        <v>75.89</v>
      </c>
      <c r="C666" s="4">
        <f t="shared" si="30"/>
        <v>4.6333068572941283E-3</v>
      </c>
      <c r="D666" s="7">
        <f t="shared" si="31"/>
        <v>1.0046333068572941</v>
      </c>
    </row>
    <row r="667" spans="1:4" ht="15" x14ac:dyDescent="0.3">
      <c r="A667" s="1">
        <v>41332</v>
      </c>
      <c r="B667">
        <v>75.73</v>
      </c>
      <c r="C667" s="4">
        <f t="shared" si="30"/>
        <v>-2.1083146659638397E-3</v>
      </c>
      <c r="D667" s="7">
        <f t="shared" si="31"/>
        <v>0.99789168533403616</v>
      </c>
    </row>
    <row r="668" spans="1:4" ht="15" x14ac:dyDescent="0.3">
      <c r="A668" s="1">
        <v>41333</v>
      </c>
      <c r="B668">
        <v>75.819999999999993</v>
      </c>
      <c r="C668" s="4">
        <f t="shared" si="30"/>
        <v>1.1884325894624403E-3</v>
      </c>
      <c r="D668" s="7">
        <f t="shared" si="31"/>
        <v>1.0011884325894624</v>
      </c>
    </row>
    <row r="669" spans="1:4" ht="15" x14ac:dyDescent="0.3">
      <c r="A669" s="1">
        <v>41334</v>
      </c>
      <c r="B669">
        <v>75.61</v>
      </c>
      <c r="C669" s="4">
        <f t="shared" si="30"/>
        <v>-2.7697177525718431E-3</v>
      </c>
      <c r="D669" s="7">
        <f t="shared" si="31"/>
        <v>0.99723028224742816</v>
      </c>
    </row>
    <row r="670" spans="1:4" ht="15" x14ac:dyDescent="0.3">
      <c r="A670" s="1">
        <v>41337</v>
      </c>
      <c r="B670">
        <v>75.3</v>
      </c>
      <c r="C670" s="4">
        <f t="shared" si="30"/>
        <v>-4.0999867742362861E-3</v>
      </c>
      <c r="D670" s="7">
        <f t="shared" si="31"/>
        <v>0.99590001322576371</v>
      </c>
    </row>
    <row r="671" spans="1:4" ht="15" x14ac:dyDescent="0.3">
      <c r="A671" s="1">
        <v>41338</v>
      </c>
      <c r="B671">
        <v>75.14</v>
      </c>
      <c r="C671" s="4">
        <f t="shared" si="30"/>
        <v>-2.1248339973438668E-3</v>
      </c>
      <c r="D671" s="7">
        <f t="shared" si="31"/>
        <v>0.99787516600265613</v>
      </c>
    </row>
    <row r="672" spans="1:4" ht="15" x14ac:dyDescent="0.3">
      <c r="A672" s="1">
        <v>41339</v>
      </c>
      <c r="B672">
        <v>75.22</v>
      </c>
      <c r="C672" s="4">
        <f t="shared" si="30"/>
        <v>1.0646792653712378E-3</v>
      </c>
      <c r="D672" s="7">
        <f t="shared" si="31"/>
        <v>1.0010646792653712</v>
      </c>
    </row>
    <row r="673" spans="1:4" ht="15" x14ac:dyDescent="0.3">
      <c r="A673" s="1">
        <v>41340</v>
      </c>
      <c r="B673">
        <v>75.25</v>
      </c>
      <c r="C673" s="4">
        <f t="shared" si="30"/>
        <v>3.9883009837815564E-4</v>
      </c>
      <c r="D673" s="7">
        <f t="shared" si="31"/>
        <v>1.0003988300983782</v>
      </c>
    </row>
    <row r="674" spans="1:4" ht="15" x14ac:dyDescent="0.3">
      <c r="A674" s="1">
        <v>41341</v>
      </c>
      <c r="B674">
        <v>75.150000000000006</v>
      </c>
      <c r="C674" s="4">
        <f t="shared" si="30"/>
        <v>-1.3289036544850141E-3</v>
      </c>
      <c r="D674" s="7">
        <f t="shared" si="31"/>
        <v>0.99867109634551499</v>
      </c>
    </row>
    <row r="675" spans="1:4" ht="15" x14ac:dyDescent="0.3">
      <c r="A675" s="1">
        <v>41344</v>
      </c>
      <c r="B675">
        <v>74.92</v>
      </c>
      <c r="C675" s="4">
        <f t="shared" si="30"/>
        <v>-3.0605455755157163E-3</v>
      </c>
      <c r="D675" s="7">
        <f t="shared" si="31"/>
        <v>0.99693945442448428</v>
      </c>
    </row>
    <row r="676" spans="1:4" ht="15" x14ac:dyDescent="0.3">
      <c r="A676" s="1">
        <v>41345</v>
      </c>
      <c r="B676">
        <v>75</v>
      </c>
      <c r="C676" s="4">
        <f t="shared" si="30"/>
        <v>1.0678056593700358E-3</v>
      </c>
      <c r="D676" s="7">
        <f t="shared" si="31"/>
        <v>1.00106780565937</v>
      </c>
    </row>
    <row r="677" spans="1:4" ht="15" x14ac:dyDescent="0.3">
      <c r="A677" s="1">
        <v>41346</v>
      </c>
      <c r="B677">
        <v>74.8</v>
      </c>
      <c r="C677" s="4">
        <f t="shared" si="30"/>
        <v>-2.666666666666706E-3</v>
      </c>
      <c r="D677" s="7">
        <f t="shared" si="31"/>
        <v>0.99733333333333329</v>
      </c>
    </row>
    <row r="678" spans="1:4" ht="15" x14ac:dyDescent="0.3">
      <c r="A678" s="1">
        <v>41347</v>
      </c>
      <c r="B678">
        <v>74.67</v>
      </c>
      <c r="C678" s="4">
        <f t="shared" si="30"/>
        <v>-1.7379679144384763E-3</v>
      </c>
      <c r="D678" s="7">
        <f t="shared" si="31"/>
        <v>0.99826203208556152</v>
      </c>
    </row>
    <row r="679" spans="1:4" ht="15" x14ac:dyDescent="0.3">
      <c r="A679" s="1">
        <v>41348</v>
      </c>
      <c r="B679">
        <v>74.959999999999994</v>
      </c>
      <c r="C679" s="4">
        <f t="shared" si="30"/>
        <v>3.8837551895003486E-3</v>
      </c>
      <c r="D679" s="7">
        <f t="shared" si="31"/>
        <v>1.0038837551895003</v>
      </c>
    </row>
    <row r="680" spans="1:4" ht="15" x14ac:dyDescent="0.3">
      <c r="A680" s="1">
        <v>41351</v>
      </c>
      <c r="B680">
        <v>75.290000000000006</v>
      </c>
      <c r="C680" s="4">
        <f t="shared" si="30"/>
        <v>4.4023479188901593E-3</v>
      </c>
      <c r="D680" s="7">
        <f t="shared" si="31"/>
        <v>1.0044023479188902</v>
      </c>
    </row>
    <row r="681" spans="1:4" ht="15" x14ac:dyDescent="0.3">
      <c r="A681" s="1">
        <v>41352</v>
      </c>
      <c r="B681">
        <v>75.260000000000005</v>
      </c>
      <c r="C681" s="4">
        <f t="shared" si="30"/>
        <v>-3.9845929074244779E-4</v>
      </c>
      <c r="D681" s="7">
        <f t="shared" si="31"/>
        <v>0.99960154070925755</v>
      </c>
    </row>
    <row r="682" spans="1:4" ht="15" x14ac:dyDescent="0.3">
      <c r="A682" s="1">
        <v>41353</v>
      </c>
      <c r="B682">
        <v>75.22</v>
      </c>
      <c r="C682" s="4">
        <f t="shared" si="30"/>
        <v>-5.3149083178327672E-4</v>
      </c>
      <c r="D682" s="7">
        <f t="shared" si="31"/>
        <v>0.99946850916821672</v>
      </c>
    </row>
    <row r="683" spans="1:4" ht="15" x14ac:dyDescent="0.3">
      <c r="A683" s="1">
        <v>41354</v>
      </c>
      <c r="B683">
        <v>75.540000000000006</v>
      </c>
      <c r="C683" s="4">
        <f t="shared" si="30"/>
        <v>4.2541877160331421E-3</v>
      </c>
      <c r="D683" s="7">
        <f t="shared" si="31"/>
        <v>1.0042541877160331</v>
      </c>
    </row>
    <row r="684" spans="1:4" ht="15" x14ac:dyDescent="0.3">
      <c r="A684" s="1">
        <v>41355</v>
      </c>
      <c r="B684">
        <v>75.64</v>
      </c>
      <c r="C684" s="4">
        <f t="shared" si="30"/>
        <v>1.3238019592267669E-3</v>
      </c>
      <c r="D684" s="7">
        <f t="shared" si="31"/>
        <v>1.0013238019592268</v>
      </c>
    </row>
    <row r="685" spans="1:4" ht="15" x14ac:dyDescent="0.3">
      <c r="A685" s="1">
        <v>41358</v>
      </c>
      <c r="B685">
        <v>75.650000000000006</v>
      </c>
      <c r="C685" s="4">
        <f t="shared" si="30"/>
        <v>1.3220518244327906E-4</v>
      </c>
      <c r="D685" s="7">
        <f t="shared" si="31"/>
        <v>1.0001322051824433</v>
      </c>
    </row>
    <row r="686" spans="1:4" ht="15" x14ac:dyDescent="0.3">
      <c r="A686" s="1">
        <v>41359</v>
      </c>
      <c r="B686">
        <v>75.73</v>
      </c>
      <c r="C686" s="4">
        <f t="shared" si="30"/>
        <v>1.0575016523464154E-3</v>
      </c>
      <c r="D686" s="7">
        <f t="shared" si="31"/>
        <v>1.0010575016523464</v>
      </c>
    </row>
    <row r="687" spans="1:4" ht="15" x14ac:dyDescent="0.3">
      <c r="A687" s="1">
        <v>41360</v>
      </c>
      <c r="B687">
        <v>75.650000000000006</v>
      </c>
      <c r="C687" s="4">
        <f t="shared" si="30"/>
        <v>-1.0563845239667247E-3</v>
      </c>
      <c r="D687" s="7">
        <f t="shared" si="31"/>
        <v>0.99894361547603328</v>
      </c>
    </row>
    <row r="688" spans="1:4" ht="15" x14ac:dyDescent="0.3">
      <c r="A688" s="1">
        <v>41361</v>
      </c>
      <c r="B688">
        <v>75.66</v>
      </c>
      <c r="C688" s="4">
        <f t="shared" si="30"/>
        <v>1.3218770654321865E-4</v>
      </c>
      <c r="D688" s="7">
        <f t="shared" si="31"/>
        <v>1.0001321877065432</v>
      </c>
    </row>
    <row r="689" spans="1:4" ht="15" x14ac:dyDescent="0.3">
      <c r="A689" s="1">
        <v>41366</v>
      </c>
      <c r="B689">
        <v>75.14</v>
      </c>
      <c r="C689" s="4">
        <f t="shared" si="30"/>
        <v>-6.8728522336769515E-3</v>
      </c>
      <c r="D689" s="7">
        <f t="shared" si="31"/>
        <v>0.99312714776632305</v>
      </c>
    </row>
    <row r="690" spans="1:4" ht="15" x14ac:dyDescent="0.3">
      <c r="A690" s="1">
        <v>41367</v>
      </c>
      <c r="B690">
        <v>75.510000000000005</v>
      </c>
      <c r="C690" s="4">
        <f t="shared" si="30"/>
        <v>4.9241416023424467E-3</v>
      </c>
      <c r="D690" s="7">
        <f t="shared" si="31"/>
        <v>1.0049241416023424</v>
      </c>
    </row>
    <row r="691" spans="1:4" ht="15" x14ac:dyDescent="0.3">
      <c r="A691" s="1">
        <v>41368</v>
      </c>
      <c r="B691">
        <v>75.31</v>
      </c>
      <c r="C691" s="4">
        <f t="shared" si="30"/>
        <v>-2.6486558071778799E-3</v>
      </c>
      <c r="D691" s="7">
        <f t="shared" si="31"/>
        <v>0.99735134419282212</v>
      </c>
    </row>
    <row r="692" spans="1:4" ht="15" x14ac:dyDescent="0.3">
      <c r="A692" s="1">
        <v>41369</v>
      </c>
      <c r="B692">
        <v>75.47</v>
      </c>
      <c r="C692" s="4">
        <f t="shared" si="30"/>
        <v>2.1245518523436147E-3</v>
      </c>
      <c r="D692" s="7">
        <f t="shared" si="31"/>
        <v>1.0021245518523436</v>
      </c>
    </row>
    <row r="693" spans="1:4" ht="15" x14ac:dyDescent="0.3">
      <c r="A693" s="1">
        <v>41372</v>
      </c>
      <c r="B693">
        <v>75.55</v>
      </c>
      <c r="C693" s="4">
        <f t="shared" si="30"/>
        <v>1.0600238505367177E-3</v>
      </c>
      <c r="D693" s="7">
        <f t="shared" si="31"/>
        <v>1.0010600238505367</v>
      </c>
    </row>
    <row r="694" spans="1:4" ht="15" x14ac:dyDescent="0.3">
      <c r="A694" s="1">
        <v>41373</v>
      </c>
      <c r="B694">
        <v>75.83</v>
      </c>
      <c r="C694" s="4">
        <f t="shared" si="30"/>
        <v>3.7061548643282372E-3</v>
      </c>
      <c r="D694" s="7">
        <f t="shared" si="31"/>
        <v>1.0037061548643282</v>
      </c>
    </row>
    <row r="695" spans="1:4" ht="15" x14ac:dyDescent="0.3">
      <c r="A695" s="1">
        <v>41374</v>
      </c>
      <c r="B695">
        <v>75.73</v>
      </c>
      <c r="C695" s="4">
        <f t="shared" si="30"/>
        <v>-1.3187392852432867E-3</v>
      </c>
      <c r="D695" s="7">
        <f t="shared" si="31"/>
        <v>0.99868126071475671</v>
      </c>
    </row>
    <row r="696" spans="1:4" ht="15" x14ac:dyDescent="0.3">
      <c r="A696" s="1">
        <v>41375</v>
      </c>
      <c r="B696">
        <v>75.709999999999994</v>
      </c>
      <c r="C696" s="4">
        <f t="shared" si="30"/>
        <v>-2.6409613099176443E-4</v>
      </c>
      <c r="D696" s="7">
        <f t="shared" si="31"/>
        <v>0.99973590386900824</v>
      </c>
    </row>
    <row r="697" spans="1:4" ht="15" x14ac:dyDescent="0.3">
      <c r="A697" s="1">
        <v>41376</v>
      </c>
      <c r="B697">
        <v>75.89</v>
      </c>
      <c r="C697" s="4">
        <f t="shared" si="30"/>
        <v>2.3774930656452753E-3</v>
      </c>
      <c r="D697" s="7">
        <f t="shared" si="31"/>
        <v>1.0023774930656453</v>
      </c>
    </row>
    <row r="698" spans="1:4" ht="15" x14ac:dyDescent="0.3">
      <c r="A698" s="1">
        <v>41379</v>
      </c>
      <c r="B698">
        <v>75.650000000000006</v>
      </c>
      <c r="C698" s="4">
        <f t="shared" si="30"/>
        <v>-3.162471998945815E-3</v>
      </c>
      <c r="D698" s="7">
        <f t="shared" si="31"/>
        <v>0.99683752800105419</v>
      </c>
    </row>
    <row r="699" spans="1:4" ht="15" x14ac:dyDescent="0.3">
      <c r="A699" s="1">
        <v>41380</v>
      </c>
      <c r="B699">
        <v>75.52</v>
      </c>
      <c r="C699" s="4">
        <f t="shared" si="30"/>
        <v>-1.7184401850629527E-3</v>
      </c>
      <c r="D699" s="7">
        <f t="shared" si="31"/>
        <v>0.99828155981493705</v>
      </c>
    </row>
    <row r="700" spans="1:4" ht="15" x14ac:dyDescent="0.3">
      <c r="A700" s="1">
        <v>41381</v>
      </c>
      <c r="B700">
        <v>75.66</v>
      </c>
      <c r="C700" s="4">
        <f t="shared" si="30"/>
        <v>1.8538135593220151E-3</v>
      </c>
      <c r="D700" s="7">
        <f t="shared" si="31"/>
        <v>1.001853813559322</v>
      </c>
    </row>
    <row r="701" spans="1:4" ht="15" x14ac:dyDescent="0.3">
      <c r="A701" s="1">
        <v>41382</v>
      </c>
      <c r="B701">
        <v>75.72</v>
      </c>
      <c r="C701" s="4">
        <f t="shared" si="30"/>
        <v>7.9302141157810979E-4</v>
      </c>
      <c r="D701" s="7">
        <f t="shared" si="31"/>
        <v>1.0007930214115781</v>
      </c>
    </row>
    <row r="702" spans="1:4" ht="15" x14ac:dyDescent="0.3">
      <c r="A702" s="1">
        <v>41383</v>
      </c>
      <c r="B702">
        <v>75.8</v>
      </c>
      <c r="C702" s="4">
        <f t="shared" si="30"/>
        <v>1.0565240359217132E-3</v>
      </c>
      <c r="D702" s="7">
        <f t="shared" si="31"/>
        <v>1.0010565240359217</v>
      </c>
    </row>
    <row r="703" spans="1:4" ht="15" x14ac:dyDescent="0.3">
      <c r="A703" s="1">
        <v>41386</v>
      </c>
      <c r="B703">
        <v>75.819999999999993</v>
      </c>
      <c r="C703" s="4">
        <f t="shared" si="30"/>
        <v>2.6385224274405594E-4</v>
      </c>
      <c r="D703" s="7">
        <f t="shared" si="31"/>
        <v>1.0002638522427441</v>
      </c>
    </row>
    <row r="704" spans="1:4" ht="15" x14ac:dyDescent="0.3">
      <c r="A704" s="1">
        <v>41387</v>
      </c>
      <c r="B704">
        <v>75.510000000000005</v>
      </c>
      <c r="C704" s="4">
        <f t="shared" si="30"/>
        <v>-4.0886309680820965E-3</v>
      </c>
      <c r="D704" s="7">
        <f t="shared" si="31"/>
        <v>0.9959113690319179</v>
      </c>
    </row>
    <row r="705" spans="1:4" ht="15" x14ac:dyDescent="0.3">
      <c r="A705" s="1">
        <v>41388</v>
      </c>
      <c r="B705">
        <v>75.48</v>
      </c>
      <c r="C705" s="4">
        <f t="shared" si="30"/>
        <v>-3.9729837107671528E-4</v>
      </c>
      <c r="D705" s="7">
        <f t="shared" si="31"/>
        <v>0.99960270162892328</v>
      </c>
    </row>
    <row r="706" spans="1:4" ht="15" x14ac:dyDescent="0.3">
      <c r="A706" s="1">
        <v>41389</v>
      </c>
      <c r="B706">
        <v>75.58</v>
      </c>
      <c r="C706" s="4">
        <f t="shared" si="30"/>
        <v>1.3248542660306839E-3</v>
      </c>
      <c r="D706" s="7">
        <f t="shared" si="31"/>
        <v>1.0013248542660307</v>
      </c>
    </row>
    <row r="707" spans="1:4" ht="15" x14ac:dyDescent="0.3">
      <c r="A707" s="1">
        <v>41390</v>
      </c>
      <c r="B707">
        <v>75.77</v>
      </c>
      <c r="C707" s="4">
        <f t="shared" si="30"/>
        <v>2.5138925641703391E-3</v>
      </c>
      <c r="D707" s="7">
        <f t="shared" si="31"/>
        <v>1.0025138925641703</v>
      </c>
    </row>
    <row r="708" spans="1:4" ht="15" x14ac:dyDescent="0.3">
      <c r="A708" s="1">
        <v>41393</v>
      </c>
      <c r="B708">
        <v>75.73</v>
      </c>
      <c r="C708" s="4">
        <f t="shared" ref="C708:C771" si="32">B708/B707-1</f>
        <v>-5.2791342219860038E-4</v>
      </c>
      <c r="D708" s="7">
        <f t="shared" ref="D708:D771" si="33">C708+1</f>
        <v>0.9994720865778014</v>
      </c>
    </row>
    <row r="709" spans="1:4" ht="15" x14ac:dyDescent="0.3">
      <c r="A709" s="1">
        <v>41394</v>
      </c>
      <c r="B709">
        <v>75.78</v>
      </c>
      <c r="C709" s="4">
        <f t="shared" si="32"/>
        <v>6.6024032747913353E-4</v>
      </c>
      <c r="D709" s="7">
        <f t="shared" si="33"/>
        <v>1.0006602403274791</v>
      </c>
    </row>
    <row r="710" spans="1:4" ht="15" x14ac:dyDescent="0.3">
      <c r="A710" s="1">
        <v>41396</v>
      </c>
      <c r="B710">
        <v>75.48</v>
      </c>
      <c r="C710" s="4">
        <f t="shared" si="32"/>
        <v>-3.9588281868566666E-3</v>
      </c>
      <c r="D710" s="7">
        <f t="shared" si="33"/>
        <v>0.99604117181314333</v>
      </c>
    </row>
    <row r="711" spans="1:4" ht="15" x14ac:dyDescent="0.3">
      <c r="A711" s="1">
        <v>41397</v>
      </c>
      <c r="B711">
        <v>75.62</v>
      </c>
      <c r="C711" s="4">
        <f t="shared" si="32"/>
        <v>1.8547959724430907E-3</v>
      </c>
      <c r="D711" s="7">
        <f t="shared" si="33"/>
        <v>1.0018547959724431</v>
      </c>
    </row>
    <row r="712" spans="1:4" ht="15" x14ac:dyDescent="0.3">
      <c r="A712" s="1">
        <v>41400</v>
      </c>
      <c r="B712">
        <v>75.59</v>
      </c>
      <c r="C712" s="4">
        <f t="shared" si="32"/>
        <v>-3.9672044432692566E-4</v>
      </c>
      <c r="D712" s="7">
        <f t="shared" si="33"/>
        <v>0.99960327955567307</v>
      </c>
    </row>
    <row r="713" spans="1:4" ht="15" x14ac:dyDescent="0.3">
      <c r="A713" s="1">
        <v>41401</v>
      </c>
      <c r="B713">
        <v>75.64</v>
      </c>
      <c r="C713" s="4">
        <f t="shared" si="32"/>
        <v>6.6146315650206233E-4</v>
      </c>
      <c r="D713" s="7">
        <f t="shared" si="33"/>
        <v>1.0006614631565021</v>
      </c>
    </row>
    <row r="714" spans="1:4" ht="15" x14ac:dyDescent="0.3">
      <c r="A714" s="1">
        <v>41402</v>
      </c>
      <c r="B714">
        <v>75.55</v>
      </c>
      <c r="C714" s="4">
        <f t="shared" si="32"/>
        <v>-1.1898466419884013E-3</v>
      </c>
      <c r="D714" s="7">
        <f t="shared" si="33"/>
        <v>0.9988101533580116</v>
      </c>
    </row>
    <row r="715" spans="1:4" ht="15" x14ac:dyDescent="0.3">
      <c r="A715" s="1">
        <v>41403</v>
      </c>
      <c r="B715">
        <v>75.39</v>
      </c>
      <c r="C715" s="4">
        <f t="shared" si="32"/>
        <v>-2.1178027796161514E-3</v>
      </c>
      <c r="D715" s="7">
        <f t="shared" si="33"/>
        <v>0.99788219722038385</v>
      </c>
    </row>
    <row r="716" spans="1:4" ht="15" x14ac:dyDescent="0.3">
      <c r="A716" s="1">
        <v>41404</v>
      </c>
      <c r="B716">
        <v>75.7</v>
      </c>
      <c r="C716" s="4">
        <f t="shared" si="32"/>
        <v>4.1119511871601233E-3</v>
      </c>
      <c r="D716" s="7">
        <f t="shared" si="33"/>
        <v>1.0041119511871601</v>
      </c>
    </row>
    <row r="717" spans="1:4" ht="15" x14ac:dyDescent="0.3">
      <c r="A717" s="1">
        <v>41407</v>
      </c>
      <c r="B717">
        <v>75.819999999999993</v>
      </c>
      <c r="C717" s="4">
        <f t="shared" si="32"/>
        <v>1.5852047556141891E-3</v>
      </c>
      <c r="D717" s="7">
        <f t="shared" si="33"/>
        <v>1.0015852047556142</v>
      </c>
    </row>
    <row r="718" spans="1:4" ht="15" x14ac:dyDescent="0.3">
      <c r="A718" s="1">
        <v>41408</v>
      </c>
      <c r="B718">
        <v>75.66</v>
      </c>
      <c r="C718" s="4">
        <f t="shared" si="32"/>
        <v>-2.1102611448166053E-3</v>
      </c>
      <c r="D718" s="7">
        <f t="shared" si="33"/>
        <v>0.99788973885518339</v>
      </c>
    </row>
    <row r="719" spans="1:4" ht="15" x14ac:dyDescent="0.3">
      <c r="A719" s="1">
        <v>41409</v>
      </c>
      <c r="B719">
        <v>75.73</v>
      </c>
      <c r="C719" s="4">
        <f t="shared" si="32"/>
        <v>9.2519164684112809E-4</v>
      </c>
      <c r="D719" s="7">
        <f t="shared" si="33"/>
        <v>1.0009251916468411</v>
      </c>
    </row>
    <row r="720" spans="1:4" ht="15" x14ac:dyDescent="0.3">
      <c r="A720" s="1">
        <v>41410</v>
      </c>
      <c r="B720">
        <v>75.709999999999994</v>
      </c>
      <c r="C720" s="4">
        <f t="shared" si="32"/>
        <v>-2.6409613099176443E-4</v>
      </c>
      <c r="D720" s="7">
        <f t="shared" si="33"/>
        <v>0.99973590386900824</v>
      </c>
    </row>
    <row r="721" spans="1:4" ht="15" x14ac:dyDescent="0.3">
      <c r="A721" s="1">
        <v>41411</v>
      </c>
      <c r="B721">
        <v>75.75</v>
      </c>
      <c r="C721" s="4">
        <f t="shared" si="32"/>
        <v>5.2833179236566608E-4</v>
      </c>
      <c r="D721" s="7">
        <f t="shared" si="33"/>
        <v>1.0005283317923657</v>
      </c>
    </row>
    <row r="722" spans="1:4" ht="15" x14ac:dyDescent="0.3">
      <c r="A722" s="1">
        <v>41414</v>
      </c>
      <c r="B722">
        <v>75.61</v>
      </c>
      <c r="C722" s="4">
        <f t="shared" si="32"/>
        <v>-1.8481848184818128E-3</v>
      </c>
      <c r="D722" s="7">
        <f t="shared" si="33"/>
        <v>0.99815181518151819</v>
      </c>
    </row>
    <row r="723" spans="1:4" ht="15" x14ac:dyDescent="0.3">
      <c r="A723" s="1">
        <v>41415</v>
      </c>
      <c r="B723">
        <v>75.89</v>
      </c>
      <c r="C723" s="4">
        <f t="shared" si="32"/>
        <v>3.7032138606005738E-3</v>
      </c>
      <c r="D723" s="7">
        <f t="shared" si="33"/>
        <v>1.0037032138606006</v>
      </c>
    </row>
    <row r="724" spans="1:4" ht="15" x14ac:dyDescent="0.3">
      <c r="A724" s="1">
        <v>41416</v>
      </c>
      <c r="B724">
        <v>75.680000000000007</v>
      </c>
      <c r="C724" s="4">
        <f t="shared" si="32"/>
        <v>-2.7671629990775326E-3</v>
      </c>
      <c r="D724" s="7">
        <f t="shared" si="33"/>
        <v>0.99723283700092247</v>
      </c>
    </row>
    <row r="725" spans="1:4" ht="15" x14ac:dyDescent="0.3">
      <c r="A725" s="1">
        <v>41417</v>
      </c>
      <c r="B725">
        <v>75.72</v>
      </c>
      <c r="C725" s="4">
        <f t="shared" si="32"/>
        <v>5.2854122621548427E-4</v>
      </c>
      <c r="D725" s="7">
        <f t="shared" si="33"/>
        <v>1.0005285412262155</v>
      </c>
    </row>
    <row r="726" spans="1:4" ht="15" x14ac:dyDescent="0.3">
      <c r="A726" s="1">
        <v>41418</v>
      </c>
      <c r="B726">
        <v>75.83</v>
      </c>
      <c r="C726" s="4">
        <f t="shared" si="32"/>
        <v>1.4527205493923834E-3</v>
      </c>
      <c r="D726" s="7">
        <f t="shared" si="33"/>
        <v>1.0014527205493924</v>
      </c>
    </row>
    <row r="727" spans="1:4" ht="15" x14ac:dyDescent="0.3">
      <c r="A727" s="1">
        <v>41421</v>
      </c>
      <c r="B727">
        <v>75.599999999999994</v>
      </c>
      <c r="C727" s="4">
        <f t="shared" si="32"/>
        <v>-3.033100356059637E-3</v>
      </c>
      <c r="D727" s="7">
        <f t="shared" si="33"/>
        <v>0.99696689964394036</v>
      </c>
    </row>
    <row r="728" spans="1:4" ht="15" x14ac:dyDescent="0.3">
      <c r="A728" s="1">
        <v>41422</v>
      </c>
      <c r="B728">
        <v>75.37</v>
      </c>
      <c r="C728" s="4">
        <f t="shared" si="32"/>
        <v>-3.0423280423279575E-3</v>
      </c>
      <c r="D728" s="7">
        <f t="shared" si="33"/>
        <v>0.99695767195767204</v>
      </c>
    </row>
    <row r="729" spans="1:4" ht="15" x14ac:dyDescent="0.3">
      <c r="A729" s="1">
        <v>41423</v>
      </c>
      <c r="B729">
        <v>75.739999999999995</v>
      </c>
      <c r="C729" s="4">
        <f t="shared" si="32"/>
        <v>4.9091150325062394E-3</v>
      </c>
      <c r="D729" s="7">
        <f t="shared" si="33"/>
        <v>1.0049091150325062</v>
      </c>
    </row>
    <row r="730" spans="1:4" ht="15" x14ac:dyDescent="0.3">
      <c r="A730" s="1">
        <v>41424</v>
      </c>
      <c r="B730">
        <v>75.73</v>
      </c>
      <c r="C730" s="4">
        <f t="shared" si="32"/>
        <v>-1.3203063110633906E-4</v>
      </c>
      <c r="D730" s="7">
        <f t="shared" si="33"/>
        <v>0.99986796936889366</v>
      </c>
    </row>
    <row r="731" spans="1:4" ht="15" x14ac:dyDescent="0.3">
      <c r="A731" s="1">
        <v>41425</v>
      </c>
      <c r="B731">
        <v>75.95</v>
      </c>
      <c r="C731" s="4">
        <f t="shared" si="32"/>
        <v>2.9050574409084096E-3</v>
      </c>
      <c r="D731" s="7">
        <f t="shared" si="33"/>
        <v>1.0029050574409084</v>
      </c>
    </row>
    <row r="732" spans="1:4" ht="15" x14ac:dyDescent="0.3">
      <c r="A732" s="1">
        <v>41428</v>
      </c>
      <c r="B732">
        <v>75.94</v>
      </c>
      <c r="C732" s="4">
        <f t="shared" si="32"/>
        <v>-1.3166556945365393E-4</v>
      </c>
      <c r="D732" s="7">
        <f t="shared" si="33"/>
        <v>0.99986833443054635</v>
      </c>
    </row>
    <row r="733" spans="1:4" ht="15" x14ac:dyDescent="0.3">
      <c r="A733" s="1">
        <v>41429</v>
      </c>
      <c r="B733">
        <v>76.099999999999994</v>
      </c>
      <c r="C733" s="4">
        <f t="shared" si="32"/>
        <v>2.1069265209374688E-3</v>
      </c>
      <c r="D733" s="7">
        <f t="shared" si="33"/>
        <v>1.0021069265209375</v>
      </c>
    </row>
    <row r="734" spans="1:4" ht="15" x14ac:dyDescent="0.3">
      <c r="A734" s="1">
        <v>41430</v>
      </c>
      <c r="B734">
        <v>76.150000000000006</v>
      </c>
      <c r="C734" s="4">
        <f t="shared" si="32"/>
        <v>6.5703022339036465E-4</v>
      </c>
      <c r="D734" s="7">
        <f t="shared" si="33"/>
        <v>1.0006570302233904</v>
      </c>
    </row>
    <row r="735" spans="1:4" ht="15" x14ac:dyDescent="0.3">
      <c r="A735" s="1">
        <v>41431</v>
      </c>
      <c r="B735">
        <v>76.22</v>
      </c>
      <c r="C735" s="4">
        <f t="shared" si="32"/>
        <v>9.1923834537088744E-4</v>
      </c>
      <c r="D735" s="7">
        <f t="shared" si="33"/>
        <v>1.0009192383453709</v>
      </c>
    </row>
    <row r="736" spans="1:4" ht="15" x14ac:dyDescent="0.3">
      <c r="A736" s="1">
        <v>41432</v>
      </c>
      <c r="B736">
        <v>76.05</v>
      </c>
      <c r="C736" s="4">
        <f t="shared" si="32"/>
        <v>-2.2303857255313586E-3</v>
      </c>
      <c r="D736" s="7">
        <f t="shared" si="33"/>
        <v>0.99776961427446864</v>
      </c>
    </row>
    <row r="737" spans="1:4" ht="15" x14ac:dyDescent="0.3">
      <c r="A737" s="1">
        <v>41435</v>
      </c>
      <c r="B737">
        <v>75.94</v>
      </c>
      <c r="C737" s="4">
        <f t="shared" si="32"/>
        <v>-1.4464168310321934E-3</v>
      </c>
      <c r="D737" s="7">
        <f t="shared" si="33"/>
        <v>0.99855358316896781</v>
      </c>
    </row>
    <row r="738" spans="1:4" ht="15" x14ac:dyDescent="0.3">
      <c r="A738" s="1">
        <v>41436</v>
      </c>
      <c r="B738">
        <v>75.790000000000006</v>
      </c>
      <c r="C738" s="4">
        <f t="shared" si="32"/>
        <v>-1.9752436133788631E-3</v>
      </c>
      <c r="D738" s="7">
        <f t="shared" si="33"/>
        <v>0.99802475638662114</v>
      </c>
    </row>
    <row r="739" spans="1:4" ht="15" x14ac:dyDescent="0.3">
      <c r="A739" s="1">
        <v>41437</v>
      </c>
      <c r="B739">
        <v>75.78</v>
      </c>
      <c r="C739" s="4">
        <f t="shared" si="32"/>
        <v>-1.3194352817003097E-4</v>
      </c>
      <c r="D739" s="7">
        <f t="shared" si="33"/>
        <v>0.99986805647182997</v>
      </c>
    </row>
    <row r="740" spans="1:4" ht="15" x14ac:dyDescent="0.3">
      <c r="A740" s="1">
        <v>41438</v>
      </c>
      <c r="B740">
        <v>75.66</v>
      </c>
      <c r="C740" s="4">
        <f t="shared" si="32"/>
        <v>-1.5835312747427555E-3</v>
      </c>
      <c r="D740" s="7">
        <f t="shared" si="33"/>
        <v>0.99841646872525724</v>
      </c>
    </row>
    <row r="741" spans="1:4" ht="15" x14ac:dyDescent="0.3">
      <c r="A741" s="1">
        <v>41439</v>
      </c>
      <c r="B741">
        <v>75.86</v>
      </c>
      <c r="C741" s="4">
        <f t="shared" si="32"/>
        <v>2.643404705260366E-3</v>
      </c>
      <c r="D741" s="7">
        <f t="shared" si="33"/>
        <v>1.0026434047052604</v>
      </c>
    </row>
    <row r="742" spans="1:4" ht="15" x14ac:dyDescent="0.3">
      <c r="A742" s="1">
        <v>41442</v>
      </c>
      <c r="B742">
        <v>76</v>
      </c>
      <c r="C742" s="4">
        <f t="shared" si="32"/>
        <v>1.845504877405757E-3</v>
      </c>
      <c r="D742" s="7">
        <f t="shared" si="33"/>
        <v>1.0018455048774058</v>
      </c>
    </row>
    <row r="743" spans="1:4" ht="15" x14ac:dyDescent="0.3">
      <c r="A743" s="1">
        <v>41443</v>
      </c>
      <c r="B743">
        <v>76.010000000000005</v>
      </c>
      <c r="C743" s="4">
        <f t="shared" si="32"/>
        <v>1.3157894736859355E-4</v>
      </c>
      <c r="D743" s="7">
        <f t="shared" si="33"/>
        <v>1.0001315789473686</v>
      </c>
    </row>
    <row r="744" spans="1:4" ht="15" x14ac:dyDescent="0.3">
      <c r="A744" s="1">
        <v>41444</v>
      </c>
      <c r="B744">
        <v>76.069999999999993</v>
      </c>
      <c r="C744" s="4">
        <f t="shared" si="32"/>
        <v>7.8936981976029941E-4</v>
      </c>
      <c r="D744" s="7">
        <f t="shared" si="33"/>
        <v>1.0007893698197603</v>
      </c>
    </row>
    <row r="745" spans="1:4" ht="15" x14ac:dyDescent="0.3">
      <c r="A745" s="1">
        <v>41445</v>
      </c>
      <c r="B745">
        <v>76.25</v>
      </c>
      <c r="C745" s="4">
        <f t="shared" si="32"/>
        <v>2.3662416195611158E-3</v>
      </c>
      <c r="D745" s="7">
        <f t="shared" si="33"/>
        <v>1.0023662416195611</v>
      </c>
    </row>
    <row r="746" spans="1:4" ht="15" x14ac:dyDescent="0.3">
      <c r="A746" s="1">
        <v>41446</v>
      </c>
      <c r="B746">
        <v>76.53</v>
      </c>
      <c r="C746" s="4">
        <f t="shared" si="32"/>
        <v>3.6721311475409468E-3</v>
      </c>
      <c r="D746" s="7">
        <f t="shared" si="33"/>
        <v>1.0036721311475409</v>
      </c>
    </row>
    <row r="747" spans="1:4" ht="15" x14ac:dyDescent="0.3">
      <c r="A747" s="1">
        <v>41449</v>
      </c>
      <c r="B747">
        <v>76.63</v>
      </c>
      <c r="C747" s="4">
        <f t="shared" si="32"/>
        <v>1.3066771200835881E-3</v>
      </c>
      <c r="D747" s="7">
        <f t="shared" si="33"/>
        <v>1.0013066771200836</v>
      </c>
    </row>
    <row r="748" spans="1:4" ht="15" x14ac:dyDescent="0.3">
      <c r="A748" s="1">
        <v>41450</v>
      </c>
      <c r="B748">
        <v>76.47</v>
      </c>
      <c r="C748" s="4">
        <f t="shared" si="32"/>
        <v>-2.0879551089650894E-3</v>
      </c>
      <c r="D748" s="7">
        <f t="shared" si="33"/>
        <v>0.99791204489103491</v>
      </c>
    </row>
    <row r="749" spans="1:4" ht="15" x14ac:dyDescent="0.3">
      <c r="A749" s="1">
        <v>41451</v>
      </c>
      <c r="B749">
        <v>76.209999999999994</v>
      </c>
      <c r="C749" s="4">
        <f t="shared" si="32"/>
        <v>-3.4000261540474419E-3</v>
      </c>
      <c r="D749" s="7">
        <f t="shared" si="33"/>
        <v>0.99659997384595256</v>
      </c>
    </row>
    <row r="750" spans="1:4" ht="15" x14ac:dyDescent="0.3">
      <c r="A750" s="1">
        <v>41452</v>
      </c>
      <c r="B750">
        <v>76.23</v>
      </c>
      <c r="C750" s="4">
        <f t="shared" si="32"/>
        <v>2.6243275160764412E-4</v>
      </c>
      <c r="D750" s="7">
        <f t="shared" si="33"/>
        <v>1.0002624327516076</v>
      </c>
    </row>
    <row r="751" spans="1:4" ht="15" x14ac:dyDescent="0.3">
      <c r="A751" s="1">
        <v>41453</v>
      </c>
      <c r="B751">
        <v>76.37</v>
      </c>
      <c r="C751" s="4">
        <f t="shared" si="32"/>
        <v>1.8365472910928382E-3</v>
      </c>
      <c r="D751" s="7">
        <f t="shared" si="33"/>
        <v>1.0018365472910928</v>
      </c>
    </row>
    <row r="752" spans="1:4" ht="15" x14ac:dyDescent="0.3">
      <c r="A752" s="1">
        <v>41456</v>
      </c>
      <c r="B752">
        <v>76.510000000000005</v>
      </c>
      <c r="C752" s="4">
        <f t="shared" si="32"/>
        <v>1.8331805682860747E-3</v>
      </c>
      <c r="D752" s="7">
        <f t="shared" si="33"/>
        <v>1.0018331805682861</v>
      </c>
    </row>
    <row r="753" spans="1:4" ht="15" x14ac:dyDescent="0.3">
      <c r="A753" s="1">
        <v>41457</v>
      </c>
      <c r="B753">
        <v>76.7</v>
      </c>
      <c r="C753" s="4">
        <f t="shared" si="32"/>
        <v>2.4833355116977707E-3</v>
      </c>
      <c r="D753" s="7">
        <f t="shared" si="33"/>
        <v>1.0024833355116978</v>
      </c>
    </row>
    <row r="754" spans="1:4" ht="15" x14ac:dyDescent="0.3">
      <c r="A754" s="1">
        <v>41458</v>
      </c>
      <c r="B754">
        <v>76.77</v>
      </c>
      <c r="C754" s="4">
        <f t="shared" si="32"/>
        <v>9.1264667535839727E-4</v>
      </c>
      <c r="D754" s="7">
        <f t="shared" si="33"/>
        <v>1.0009126466753584</v>
      </c>
    </row>
    <row r="755" spans="1:4" ht="15" x14ac:dyDescent="0.3">
      <c r="A755" s="1">
        <v>41459</v>
      </c>
      <c r="B755">
        <v>76.64</v>
      </c>
      <c r="C755" s="4">
        <f t="shared" si="32"/>
        <v>-1.6933698059137248E-3</v>
      </c>
      <c r="D755" s="7">
        <f t="shared" si="33"/>
        <v>0.99830663019408628</v>
      </c>
    </row>
    <row r="756" spans="1:4" ht="15" x14ac:dyDescent="0.3">
      <c r="A756" s="1">
        <v>41460</v>
      </c>
      <c r="B756">
        <v>76.7</v>
      </c>
      <c r="C756" s="4">
        <f t="shared" si="32"/>
        <v>7.8288100208778744E-4</v>
      </c>
      <c r="D756" s="7">
        <f t="shared" si="33"/>
        <v>1.0007828810020878</v>
      </c>
    </row>
    <row r="757" spans="1:4" ht="15" x14ac:dyDescent="0.3">
      <c r="A757" s="1">
        <v>41463</v>
      </c>
      <c r="B757">
        <v>76.8</v>
      </c>
      <c r="C757" s="4">
        <f t="shared" si="32"/>
        <v>1.3037809647977738E-3</v>
      </c>
      <c r="D757" s="7">
        <f t="shared" si="33"/>
        <v>1.0013037809647978</v>
      </c>
    </row>
    <row r="758" spans="1:4" ht="15" x14ac:dyDescent="0.3">
      <c r="A758" s="1">
        <v>41464</v>
      </c>
      <c r="B758">
        <v>76.709999999999994</v>
      </c>
      <c r="C758" s="4">
        <f t="shared" si="32"/>
        <v>-1.1718750000000444E-3</v>
      </c>
      <c r="D758" s="7">
        <f t="shared" si="33"/>
        <v>0.99882812499999996</v>
      </c>
    </row>
    <row r="759" spans="1:4" ht="15" x14ac:dyDescent="0.3">
      <c r="A759" s="1">
        <v>41465</v>
      </c>
      <c r="B759">
        <v>76.7</v>
      </c>
      <c r="C759" s="4">
        <f t="shared" si="32"/>
        <v>-1.3036110024755576E-4</v>
      </c>
      <c r="D759" s="7">
        <f t="shared" si="33"/>
        <v>0.99986963889975244</v>
      </c>
    </row>
    <row r="760" spans="1:4" ht="15" x14ac:dyDescent="0.3">
      <c r="A760" s="1">
        <v>41466</v>
      </c>
      <c r="B760">
        <v>76.599999999999994</v>
      </c>
      <c r="C760" s="4">
        <f t="shared" si="32"/>
        <v>-1.3037809647979959E-3</v>
      </c>
      <c r="D760" s="7">
        <f t="shared" si="33"/>
        <v>0.998696219035202</v>
      </c>
    </row>
    <row r="761" spans="1:4" ht="15" x14ac:dyDescent="0.3">
      <c r="A761" s="1">
        <v>41467</v>
      </c>
      <c r="B761">
        <v>76.64</v>
      </c>
      <c r="C761" s="4">
        <f t="shared" si="32"/>
        <v>5.2219321148827547E-4</v>
      </c>
      <c r="D761" s="7">
        <f t="shared" si="33"/>
        <v>1.0005221932114883</v>
      </c>
    </row>
    <row r="762" spans="1:4" ht="15" x14ac:dyDescent="0.3">
      <c r="A762" s="1">
        <v>41470</v>
      </c>
      <c r="B762">
        <v>76.64</v>
      </c>
      <c r="C762" s="4">
        <f t="shared" si="32"/>
        <v>0</v>
      </c>
      <c r="D762" s="7">
        <f t="shared" si="33"/>
        <v>1</v>
      </c>
    </row>
    <row r="763" spans="1:4" ht="15" x14ac:dyDescent="0.3">
      <c r="A763" s="1">
        <v>41471</v>
      </c>
      <c r="B763">
        <v>76.599999999999994</v>
      </c>
      <c r="C763" s="4">
        <f t="shared" si="32"/>
        <v>-5.2192066805856197E-4</v>
      </c>
      <c r="D763" s="7">
        <f t="shared" si="33"/>
        <v>0.99947807933194144</v>
      </c>
    </row>
    <row r="764" spans="1:4" ht="15" x14ac:dyDescent="0.3">
      <c r="A764" s="1">
        <v>41472</v>
      </c>
      <c r="B764">
        <v>76.45</v>
      </c>
      <c r="C764" s="4">
        <f t="shared" si="32"/>
        <v>-1.958224543080811E-3</v>
      </c>
      <c r="D764" s="7">
        <f t="shared" si="33"/>
        <v>0.99804177545691919</v>
      </c>
    </row>
    <row r="765" spans="1:4" ht="15" x14ac:dyDescent="0.3">
      <c r="A765" s="1">
        <v>41473</v>
      </c>
      <c r="B765">
        <v>76.41</v>
      </c>
      <c r="C765" s="4">
        <f t="shared" si="32"/>
        <v>-5.2321778940489505E-4</v>
      </c>
      <c r="D765" s="7">
        <f t="shared" si="33"/>
        <v>0.9994767822105951</v>
      </c>
    </row>
    <row r="766" spans="1:4" ht="15" x14ac:dyDescent="0.3">
      <c r="A766" s="1">
        <v>41474</v>
      </c>
      <c r="B766">
        <v>76.3</v>
      </c>
      <c r="C766" s="4">
        <f t="shared" si="32"/>
        <v>-1.4396021463158881E-3</v>
      </c>
      <c r="D766" s="7">
        <f t="shared" si="33"/>
        <v>0.99856039785368411</v>
      </c>
    </row>
    <row r="767" spans="1:4" ht="15" x14ac:dyDescent="0.3">
      <c r="A767" s="1">
        <v>41477</v>
      </c>
      <c r="B767">
        <v>76.55</v>
      </c>
      <c r="C767" s="4">
        <f t="shared" si="32"/>
        <v>3.2765399737877399E-3</v>
      </c>
      <c r="D767" s="7">
        <f t="shared" si="33"/>
        <v>1.0032765399737877</v>
      </c>
    </row>
    <row r="768" spans="1:4" ht="15" x14ac:dyDescent="0.3">
      <c r="A768" s="1">
        <v>41478</v>
      </c>
      <c r="B768">
        <v>76.61</v>
      </c>
      <c r="C768" s="4">
        <f t="shared" si="32"/>
        <v>7.838014369694335E-4</v>
      </c>
      <c r="D768" s="7">
        <f t="shared" si="33"/>
        <v>1.0007838014369694</v>
      </c>
    </row>
    <row r="769" spans="1:4" ht="15" x14ac:dyDescent="0.3">
      <c r="A769" s="1">
        <v>41479</v>
      </c>
      <c r="B769">
        <v>76.569999999999993</v>
      </c>
      <c r="C769" s="4">
        <f t="shared" si="32"/>
        <v>-5.2212504894932898E-4</v>
      </c>
      <c r="D769" s="7">
        <f t="shared" si="33"/>
        <v>0.99947787495105067</v>
      </c>
    </row>
    <row r="770" spans="1:4" ht="15" x14ac:dyDescent="0.3">
      <c r="A770" s="1">
        <v>41480</v>
      </c>
      <c r="B770">
        <v>76.81</v>
      </c>
      <c r="C770" s="4">
        <f t="shared" si="32"/>
        <v>3.1343868355753202E-3</v>
      </c>
      <c r="D770" s="7">
        <f t="shared" si="33"/>
        <v>1.0031343868355753</v>
      </c>
    </row>
    <row r="771" spans="1:4" ht="15" x14ac:dyDescent="0.3">
      <c r="A771" s="1">
        <v>41481</v>
      </c>
      <c r="B771">
        <v>76.73</v>
      </c>
      <c r="C771" s="4">
        <f t="shared" si="32"/>
        <v>-1.0415310506444175E-3</v>
      </c>
      <c r="D771" s="7">
        <f t="shared" si="33"/>
        <v>0.99895846894935558</v>
      </c>
    </row>
    <row r="772" spans="1:4" ht="15" x14ac:dyDescent="0.3">
      <c r="A772" s="1">
        <v>41484</v>
      </c>
      <c r="B772">
        <v>77.069999999999993</v>
      </c>
      <c r="C772" s="4">
        <f t="shared" ref="C772:C835" si="34">B772/B771-1</f>
        <v>4.4311221165123094E-3</v>
      </c>
      <c r="D772" s="7">
        <f t="shared" ref="D772:D835" si="35">C772+1</f>
        <v>1.0044311221165123</v>
      </c>
    </row>
    <row r="773" spans="1:4" ht="15" x14ac:dyDescent="0.3">
      <c r="A773" s="1">
        <v>41485</v>
      </c>
      <c r="B773">
        <v>77.14</v>
      </c>
      <c r="C773" s="4">
        <f t="shared" si="34"/>
        <v>9.0826521344244959E-4</v>
      </c>
      <c r="D773" s="7">
        <f t="shared" si="35"/>
        <v>1.0009082652134424</v>
      </c>
    </row>
    <row r="774" spans="1:4" ht="15" x14ac:dyDescent="0.3">
      <c r="A774" s="1">
        <v>41486</v>
      </c>
      <c r="B774">
        <v>77.03</v>
      </c>
      <c r="C774" s="4">
        <f t="shared" si="34"/>
        <v>-1.4259787399533153E-3</v>
      </c>
      <c r="D774" s="7">
        <f t="shared" si="35"/>
        <v>0.99857402126004668</v>
      </c>
    </row>
    <row r="775" spans="1:4" ht="15" x14ac:dyDescent="0.3">
      <c r="A775" s="1">
        <v>41487</v>
      </c>
      <c r="B775">
        <v>76.709999999999994</v>
      </c>
      <c r="C775" s="4">
        <f t="shared" si="34"/>
        <v>-4.1542256263794597E-3</v>
      </c>
      <c r="D775" s="7">
        <f t="shared" si="35"/>
        <v>0.99584577437362054</v>
      </c>
    </row>
    <row r="776" spans="1:4" ht="15" x14ac:dyDescent="0.3">
      <c r="A776" s="1">
        <v>41488</v>
      </c>
      <c r="B776">
        <v>76.709999999999994</v>
      </c>
      <c r="C776" s="4">
        <f t="shared" si="34"/>
        <v>0</v>
      </c>
      <c r="D776" s="7">
        <f t="shared" si="35"/>
        <v>1</v>
      </c>
    </row>
    <row r="777" spans="1:4" ht="15" x14ac:dyDescent="0.3">
      <c r="A777" s="1">
        <v>41491</v>
      </c>
      <c r="B777">
        <v>77.05</v>
      </c>
      <c r="C777" s="4">
        <f t="shared" si="34"/>
        <v>4.4322774084213368E-3</v>
      </c>
      <c r="D777" s="7">
        <f t="shared" si="35"/>
        <v>1.0044322774084213</v>
      </c>
    </row>
    <row r="778" spans="1:4" ht="15" x14ac:dyDescent="0.3">
      <c r="A778" s="1">
        <v>41492</v>
      </c>
      <c r="B778">
        <v>77.099999999999994</v>
      </c>
      <c r="C778" s="4">
        <f t="shared" si="34"/>
        <v>6.4892926670978568E-4</v>
      </c>
      <c r="D778" s="7">
        <f t="shared" si="35"/>
        <v>1.0006489292667098</v>
      </c>
    </row>
    <row r="779" spans="1:4" ht="15" x14ac:dyDescent="0.3">
      <c r="A779" s="1">
        <v>41493</v>
      </c>
      <c r="B779">
        <v>77.099999999999994</v>
      </c>
      <c r="C779" s="4">
        <f t="shared" si="34"/>
        <v>0</v>
      </c>
      <c r="D779" s="7">
        <f t="shared" si="35"/>
        <v>1</v>
      </c>
    </row>
    <row r="780" spans="1:4" ht="15" x14ac:dyDescent="0.3">
      <c r="A780" s="1">
        <v>41494</v>
      </c>
      <c r="B780">
        <v>77.28</v>
      </c>
      <c r="C780" s="4">
        <f t="shared" si="34"/>
        <v>2.3346303501945442E-3</v>
      </c>
      <c r="D780" s="7">
        <f t="shared" si="35"/>
        <v>1.0023346303501945</v>
      </c>
    </row>
    <row r="781" spans="1:4" ht="15" x14ac:dyDescent="0.3">
      <c r="A781" s="1">
        <v>41495</v>
      </c>
      <c r="B781">
        <v>77.48</v>
      </c>
      <c r="C781" s="4">
        <f t="shared" si="34"/>
        <v>2.5879917184266077E-3</v>
      </c>
      <c r="D781" s="7">
        <f t="shared" si="35"/>
        <v>1.0025879917184266</v>
      </c>
    </row>
    <row r="782" spans="1:4" ht="15" x14ac:dyDescent="0.3">
      <c r="A782" s="1">
        <v>41498</v>
      </c>
      <c r="B782">
        <v>77.45</v>
      </c>
      <c r="C782" s="4">
        <f t="shared" si="34"/>
        <v>-3.8719669592157668E-4</v>
      </c>
      <c r="D782" s="7">
        <f t="shared" si="35"/>
        <v>0.99961280330407842</v>
      </c>
    </row>
    <row r="783" spans="1:4" ht="15" x14ac:dyDescent="0.3">
      <c r="A783" s="1">
        <v>41499</v>
      </c>
      <c r="B783">
        <v>77.489999999999995</v>
      </c>
      <c r="C783" s="4">
        <f t="shared" si="34"/>
        <v>5.1646223369905542E-4</v>
      </c>
      <c r="D783" s="7">
        <f t="shared" si="35"/>
        <v>1.0005164622336991</v>
      </c>
    </row>
    <row r="784" spans="1:4" ht="15" x14ac:dyDescent="0.3">
      <c r="A784" s="1">
        <v>41500</v>
      </c>
      <c r="B784">
        <v>77.28</v>
      </c>
      <c r="C784" s="4">
        <f t="shared" si="34"/>
        <v>-2.7100271002709064E-3</v>
      </c>
      <c r="D784" s="7">
        <f t="shared" si="35"/>
        <v>0.99728997289972909</v>
      </c>
    </row>
    <row r="785" spans="1:4" ht="15" x14ac:dyDescent="0.3">
      <c r="A785" s="1">
        <v>41501</v>
      </c>
      <c r="B785">
        <v>77.209999999999994</v>
      </c>
      <c r="C785" s="4">
        <f t="shared" si="34"/>
        <v>-9.057971014493349E-4</v>
      </c>
      <c r="D785" s="7">
        <f t="shared" si="35"/>
        <v>0.99909420289855067</v>
      </c>
    </row>
    <row r="786" spans="1:4" ht="15" x14ac:dyDescent="0.3">
      <c r="A786" s="1">
        <v>41502</v>
      </c>
      <c r="B786">
        <v>77.209999999999994</v>
      </c>
      <c r="C786" s="4">
        <f t="shared" si="34"/>
        <v>0</v>
      </c>
      <c r="D786" s="7">
        <f t="shared" si="35"/>
        <v>1</v>
      </c>
    </row>
    <row r="787" spans="1:4" ht="15" x14ac:dyDescent="0.3">
      <c r="A787" s="1">
        <v>41505</v>
      </c>
      <c r="B787">
        <v>77.650000000000006</v>
      </c>
      <c r="C787" s="4">
        <f t="shared" si="34"/>
        <v>5.6987436860511664E-3</v>
      </c>
      <c r="D787" s="7">
        <f t="shared" si="35"/>
        <v>1.0056987436860512</v>
      </c>
    </row>
    <row r="788" spans="1:4" ht="15" x14ac:dyDescent="0.3">
      <c r="A788" s="1">
        <v>41506</v>
      </c>
      <c r="B788">
        <v>77.430000000000007</v>
      </c>
      <c r="C788" s="4">
        <f t="shared" si="34"/>
        <v>-2.8332260141661347E-3</v>
      </c>
      <c r="D788" s="7">
        <f t="shared" si="35"/>
        <v>0.99716677398583387</v>
      </c>
    </row>
    <row r="789" spans="1:4" ht="15" x14ac:dyDescent="0.3">
      <c r="A789" s="1">
        <v>41507</v>
      </c>
      <c r="B789">
        <v>77.64</v>
      </c>
      <c r="C789" s="4">
        <f t="shared" si="34"/>
        <v>2.7121270825261057E-3</v>
      </c>
      <c r="D789" s="7">
        <f t="shared" si="35"/>
        <v>1.0027121270825261</v>
      </c>
    </row>
    <row r="790" spans="1:4" ht="15" x14ac:dyDescent="0.3">
      <c r="A790" s="1">
        <v>41508</v>
      </c>
      <c r="B790">
        <v>77.78</v>
      </c>
      <c r="C790" s="4">
        <f t="shared" si="34"/>
        <v>1.803194229778482E-3</v>
      </c>
      <c r="D790" s="7">
        <f t="shared" si="35"/>
        <v>1.0018031942297785</v>
      </c>
    </row>
    <row r="791" spans="1:4" ht="15" x14ac:dyDescent="0.3">
      <c r="A791" s="1">
        <v>41509</v>
      </c>
      <c r="B791">
        <v>77.680000000000007</v>
      </c>
      <c r="C791" s="4">
        <f t="shared" si="34"/>
        <v>-1.2856775520698749E-3</v>
      </c>
      <c r="D791" s="7">
        <f t="shared" si="35"/>
        <v>0.99871432244793013</v>
      </c>
    </row>
    <row r="792" spans="1:4" ht="15" x14ac:dyDescent="0.3">
      <c r="A792" s="1">
        <v>41512</v>
      </c>
      <c r="B792">
        <v>77.569999999999993</v>
      </c>
      <c r="C792" s="4">
        <f t="shared" si="34"/>
        <v>-1.4160659114317298E-3</v>
      </c>
      <c r="D792" s="7">
        <f t="shared" si="35"/>
        <v>0.99858393408856827</v>
      </c>
    </row>
    <row r="793" spans="1:4" ht="15" x14ac:dyDescent="0.3">
      <c r="A793" s="1">
        <v>41513</v>
      </c>
      <c r="B793">
        <v>77.61</v>
      </c>
      <c r="C793" s="4">
        <f t="shared" si="34"/>
        <v>5.1566327188345973E-4</v>
      </c>
      <c r="D793" s="7">
        <f t="shared" si="35"/>
        <v>1.0005156632718835</v>
      </c>
    </row>
    <row r="794" spans="1:4" ht="15" x14ac:dyDescent="0.3">
      <c r="A794" s="1">
        <v>41514</v>
      </c>
      <c r="B794">
        <v>77.599999999999994</v>
      </c>
      <c r="C794" s="4">
        <f t="shared" si="34"/>
        <v>-1.2884937508061967E-4</v>
      </c>
      <c r="D794" s="7">
        <f t="shared" si="35"/>
        <v>0.99987115062491938</v>
      </c>
    </row>
    <row r="795" spans="1:4" ht="15" x14ac:dyDescent="0.3">
      <c r="A795" s="1">
        <v>41515</v>
      </c>
      <c r="B795">
        <v>77.86</v>
      </c>
      <c r="C795" s="4">
        <f t="shared" si="34"/>
        <v>3.3505154639175139E-3</v>
      </c>
      <c r="D795" s="7">
        <f t="shared" si="35"/>
        <v>1.0033505154639175</v>
      </c>
    </row>
    <row r="796" spans="1:4" ht="15" x14ac:dyDescent="0.3">
      <c r="A796" s="1">
        <v>41516</v>
      </c>
      <c r="B796">
        <v>78.040000000000006</v>
      </c>
      <c r="C796" s="4">
        <f t="shared" si="34"/>
        <v>2.3118417672747249E-3</v>
      </c>
      <c r="D796" s="7">
        <f t="shared" si="35"/>
        <v>1.0023118417672747</v>
      </c>
    </row>
    <row r="797" spans="1:4" ht="15" x14ac:dyDescent="0.3">
      <c r="A797" s="1">
        <v>41519</v>
      </c>
      <c r="B797">
        <v>77.86</v>
      </c>
      <c r="C797" s="4">
        <f t="shared" si="34"/>
        <v>-2.3065094823168097E-3</v>
      </c>
      <c r="D797" s="7">
        <f t="shared" si="35"/>
        <v>0.99769349051768319</v>
      </c>
    </row>
    <row r="798" spans="1:4" ht="15" x14ac:dyDescent="0.3">
      <c r="A798" s="1">
        <v>41520</v>
      </c>
      <c r="B798">
        <v>77.8</v>
      </c>
      <c r="C798" s="4">
        <f t="shared" si="34"/>
        <v>-7.7061392242494531E-4</v>
      </c>
      <c r="D798" s="7">
        <f t="shared" si="35"/>
        <v>0.99922938607757505</v>
      </c>
    </row>
    <row r="799" spans="1:4" ht="15" x14ac:dyDescent="0.3">
      <c r="A799" s="1">
        <v>41521</v>
      </c>
      <c r="B799">
        <v>77.83</v>
      </c>
      <c r="C799" s="4">
        <f t="shared" si="34"/>
        <v>3.856041131105048E-4</v>
      </c>
      <c r="D799" s="7">
        <f t="shared" si="35"/>
        <v>1.0003856041131105</v>
      </c>
    </row>
    <row r="800" spans="1:4" ht="15" x14ac:dyDescent="0.3">
      <c r="A800" s="1">
        <v>41522</v>
      </c>
      <c r="B800">
        <v>78.13</v>
      </c>
      <c r="C800" s="4">
        <f t="shared" si="34"/>
        <v>3.8545547989206064E-3</v>
      </c>
      <c r="D800" s="7">
        <f t="shared" si="35"/>
        <v>1.0038545547989206</v>
      </c>
    </row>
    <row r="801" spans="1:4" ht="15" x14ac:dyDescent="0.3">
      <c r="A801" s="1">
        <v>41523</v>
      </c>
      <c r="B801">
        <v>78.11</v>
      </c>
      <c r="C801" s="4">
        <f t="shared" si="34"/>
        <v>-2.5598361704848305E-4</v>
      </c>
      <c r="D801" s="7">
        <f t="shared" si="35"/>
        <v>0.99974401638295152</v>
      </c>
    </row>
    <row r="802" spans="1:4" ht="15" x14ac:dyDescent="0.3">
      <c r="A802" s="1">
        <v>41526</v>
      </c>
      <c r="B802">
        <v>78.39</v>
      </c>
      <c r="C802" s="4">
        <f t="shared" si="34"/>
        <v>3.5846882601460184E-3</v>
      </c>
      <c r="D802" s="7">
        <f t="shared" si="35"/>
        <v>1.003584688260146</v>
      </c>
    </row>
    <row r="803" spans="1:4" ht="15" x14ac:dyDescent="0.3">
      <c r="A803" s="1">
        <v>41527</v>
      </c>
      <c r="B803">
        <v>78.09</v>
      </c>
      <c r="C803" s="4">
        <f t="shared" si="34"/>
        <v>-3.8270187523918864E-3</v>
      </c>
      <c r="D803" s="7">
        <f t="shared" si="35"/>
        <v>0.99617298124760811</v>
      </c>
    </row>
    <row r="804" spans="1:4" ht="15" x14ac:dyDescent="0.3">
      <c r="A804" s="1">
        <v>41528</v>
      </c>
      <c r="B804">
        <v>78.39</v>
      </c>
      <c r="C804" s="4">
        <f t="shared" si="34"/>
        <v>3.8417210910488553E-3</v>
      </c>
      <c r="D804" s="7">
        <f t="shared" si="35"/>
        <v>1.0038417210910489</v>
      </c>
    </row>
    <row r="805" spans="1:4" ht="15" x14ac:dyDescent="0.3">
      <c r="A805" s="1">
        <v>41529</v>
      </c>
      <c r="B805">
        <v>78.290000000000006</v>
      </c>
      <c r="C805" s="4">
        <f t="shared" si="34"/>
        <v>-1.2756729174638881E-3</v>
      </c>
      <c r="D805" s="7">
        <f t="shared" si="35"/>
        <v>0.99872432708253611</v>
      </c>
    </row>
    <row r="806" spans="1:4" ht="15" x14ac:dyDescent="0.3">
      <c r="A806" s="1">
        <v>41530</v>
      </c>
      <c r="B806">
        <v>78.22</v>
      </c>
      <c r="C806" s="4">
        <f t="shared" si="34"/>
        <v>-8.9411163622443723E-4</v>
      </c>
      <c r="D806" s="7">
        <f t="shared" si="35"/>
        <v>0.99910588836377556</v>
      </c>
    </row>
    <row r="807" spans="1:4" ht="15" x14ac:dyDescent="0.3">
      <c r="A807" s="1">
        <v>41533</v>
      </c>
      <c r="B807">
        <v>77.86</v>
      </c>
      <c r="C807" s="4">
        <f t="shared" si="34"/>
        <v>-4.6024034773715083E-3</v>
      </c>
      <c r="D807" s="7">
        <f t="shared" si="35"/>
        <v>0.99539759652262849</v>
      </c>
    </row>
    <row r="808" spans="1:4" ht="15" x14ac:dyDescent="0.3">
      <c r="A808" s="1">
        <v>41534</v>
      </c>
      <c r="B808">
        <v>78.02</v>
      </c>
      <c r="C808" s="4">
        <f t="shared" si="34"/>
        <v>2.0549704597996321E-3</v>
      </c>
      <c r="D808" s="7">
        <f t="shared" si="35"/>
        <v>1.0020549704597996</v>
      </c>
    </row>
    <row r="809" spans="1:4" ht="15" x14ac:dyDescent="0.3">
      <c r="A809" s="1">
        <v>41535</v>
      </c>
      <c r="B809">
        <v>77.650000000000006</v>
      </c>
      <c r="C809" s="4">
        <f t="shared" si="34"/>
        <v>-4.7423737503202723E-3</v>
      </c>
      <c r="D809" s="7">
        <f t="shared" si="35"/>
        <v>0.99525762624967973</v>
      </c>
    </row>
    <row r="810" spans="1:4" ht="15" x14ac:dyDescent="0.3">
      <c r="A810" s="1">
        <v>41536</v>
      </c>
      <c r="B810">
        <v>77.459999999999994</v>
      </c>
      <c r="C810" s="4">
        <f t="shared" si="34"/>
        <v>-2.4468770122345607E-3</v>
      </c>
      <c r="D810" s="7">
        <f t="shared" si="35"/>
        <v>0.99755312298776544</v>
      </c>
    </row>
    <row r="811" spans="1:4" ht="15" x14ac:dyDescent="0.3">
      <c r="A811" s="1">
        <v>41537</v>
      </c>
      <c r="B811">
        <v>77.510000000000005</v>
      </c>
      <c r="C811" s="4">
        <f t="shared" si="34"/>
        <v>6.4549444874795192E-4</v>
      </c>
      <c r="D811" s="7">
        <f t="shared" si="35"/>
        <v>1.000645494448748</v>
      </c>
    </row>
    <row r="812" spans="1:4" ht="15" x14ac:dyDescent="0.3">
      <c r="A812" s="1">
        <v>41540</v>
      </c>
      <c r="B812">
        <v>77.64</v>
      </c>
      <c r="C812" s="4">
        <f t="shared" si="34"/>
        <v>1.6772029415559331E-3</v>
      </c>
      <c r="D812" s="7">
        <f t="shared" si="35"/>
        <v>1.0016772029415559</v>
      </c>
    </row>
    <row r="813" spans="1:4" ht="15" x14ac:dyDescent="0.3">
      <c r="A813" s="1">
        <v>41541</v>
      </c>
      <c r="B813">
        <v>77.83</v>
      </c>
      <c r="C813" s="4">
        <f t="shared" si="34"/>
        <v>2.4471921689850351E-3</v>
      </c>
      <c r="D813" s="7">
        <f t="shared" si="35"/>
        <v>1.002447192168985</v>
      </c>
    </row>
    <row r="814" spans="1:4" ht="15" x14ac:dyDescent="0.3">
      <c r="A814" s="1">
        <v>41542</v>
      </c>
      <c r="B814">
        <v>77.72</v>
      </c>
      <c r="C814" s="4">
        <f t="shared" si="34"/>
        <v>-1.4133367596043112E-3</v>
      </c>
      <c r="D814" s="7">
        <f t="shared" si="35"/>
        <v>0.99858666324039569</v>
      </c>
    </row>
    <row r="815" spans="1:4" ht="15" x14ac:dyDescent="0.3">
      <c r="A815" s="1">
        <v>41543</v>
      </c>
      <c r="B815">
        <v>77.599999999999994</v>
      </c>
      <c r="C815" s="4">
        <f t="shared" si="34"/>
        <v>-1.5440041173443442E-3</v>
      </c>
      <c r="D815" s="7">
        <f t="shared" si="35"/>
        <v>0.99845599588265566</v>
      </c>
    </row>
    <row r="816" spans="1:4" ht="15" x14ac:dyDescent="0.3">
      <c r="A816" s="1">
        <v>41544</v>
      </c>
      <c r="B816">
        <v>77.540000000000006</v>
      </c>
      <c r="C816" s="4">
        <f t="shared" si="34"/>
        <v>-7.7319587628854602E-4</v>
      </c>
      <c r="D816" s="7">
        <f t="shared" si="35"/>
        <v>0.99922680412371145</v>
      </c>
    </row>
    <row r="817" spans="1:4" ht="15" x14ac:dyDescent="0.3">
      <c r="A817" s="1">
        <v>41547</v>
      </c>
      <c r="B817">
        <v>77.760000000000005</v>
      </c>
      <c r="C817" s="4">
        <f t="shared" si="34"/>
        <v>2.8372452927520886E-3</v>
      </c>
      <c r="D817" s="7">
        <f t="shared" si="35"/>
        <v>1.0028372452927521</v>
      </c>
    </row>
    <row r="818" spans="1:4" ht="15" x14ac:dyDescent="0.3">
      <c r="A818" s="1">
        <v>41548</v>
      </c>
      <c r="B818">
        <v>77.84</v>
      </c>
      <c r="C818" s="4">
        <f t="shared" si="34"/>
        <v>1.0288065843622185E-3</v>
      </c>
      <c r="D818" s="7">
        <f t="shared" si="35"/>
        <v>1.0010288065843622</v>
      </c>
    </row>
    <row r="819" spans="1:4" ht="15" x14ac:dyDescent="0.3">
      <c r="A819" s="1">
        <v>41549</v>
      </c>
      <c r="B819">
        <v>77.930000000000007</v>
      </c>
      <c r="C819" s="4">
        <f t="shared" si="34"/>
        <v>1.1562178828365965E-3</v>
      </c>
      <c r="D819" s="7">
        <f t="shared" si="35"/>
        <v>1.0011562178828366</v>
      </c>
    </row>
    <row r="820" spans="1:4" ht="15" x14ac:dyDescent="0.3">
      <c r="A820" s="1">
        <v>41550</v>
      </c>
      <c r="B820">
        <v>78</v>
      </c>
      <c r="C820" s="4">
        <f t="shared" si="34"/>
        <v>8.982420120620116E-4</v>
      </c>
      <c r="D820" s="7">
        <f t="shared" si="35"/>
        <v>1.000898242012062</v>
      </c>
    </row>
    <row r="821" spans="1:4" ht="15" x14ac:dyDescent="0.3">
      <c r="A821" s="1">
        <v>41551</v>
      </c>
      <c r="B821">
        <v>77.91</v>
      </c>
      <c r="C821" s="4">
        <f t="shared" si="34"/>
        <v>-1.153846153846172E-3</v>
      </c>
      <c r="D821" s="7">
        <f t="shared" si="35"/>
        <v>0.99884615384615383</v>
      </c>
    </row>
    <row r="822" spans="1:4" ht="15" x14ac:dyDescent="0.3">
      <c r="A822" s="1">
        <v>41554</v>
      </c>
      <c r="B822">
        <v>77.849999999999994</v>
      </c>
      <c r="C822" s="4">
        <f t="shared" si="34"/>
        <v>-7.7011936850213125E-4</v>
      </c>
      <c r="D822" s="7">
        <f t="shared" si="35"/>
        <v>0.99922988063149787</v>
      </c>
    </row>
    <row r="823" spans="1:4" ht="15" x14ac:dyDescent="0.3">
      <c r="A823" s="1">
        <v>41555</v>
      </c>
      <c r="B823">
        <v>77.930000000000007</v>
      </c>
      <c r="C823" s="4">
        <f t="shared" si="34"/>
        <v>1.027617212588483E-3</v>
      </c>
      <c r="D823" s="7">
        <f t="shared" si="35"/>
        <v>1.0010276172125885</v>
      </c>
    </row>
    <row r="824" spans="1:4" ht="15" x14ac:dyDescent="0.3">
      <c r="A824" s="1">
        <v>41556</v>
      </c>
      <c r="B824">
        <v>78.209999999999994</v>
      </c>
      <c r="C824" s="4">
        <f t="shared" si="34"/>
        <v>3.5929680482482684E-3</v>
      </c>
      <c r="D824" s="7">
        <f t="shared" si="35"/>
        <v>1.0035929680482483</v>
      </c>
    </row>
    <row r="825" spans="1:4" ht="15" x14ac:dyDescent="0.3">
      <c r="A825" s="1">
        <v>41557</v>
      </c>
      <c r="B825">
        <v>78.180000000000007</v>
      </c>
      <c r="C825" s="4">
        <f t="shared" si="34"/>
        <v>-3.8358266206350855E-4</v>
      </c>
      <c r="D825" s="7">
        <f t="shared" si="35"/>
        <v>0.99961641733793649</v>
      </c>
    </row>
    <row r="826" spans="1:4" ht="15" x14ac:dyDescent="0.3">
      <c r="A826" s="1">
        <v>41558</v>
      </c>
      <c r="B826">
        <v>78.25</v>
      </c>
      <c r="C826" s="4">
        <f t="shared" si="34"/>
        <v>8.9536965975933747E-4</v>
      </c>
      <c r="D826" s="7">
        <f t="shared" si="35"/>
        <v>1.0008953696597593</v>
      </c>
    </row>
    <row r="827" spans="1:4" ht="15" x14ac:dyDescent="0.3">
      <c r="A827" s="1">
        <v>41561</v>
      </c>
      <c r="B827">
        <v>78.34</v>
      </c>
      <c r="C827" s="4">
        <f t="shared" si="34"/>
        <v>1.1501597444090184E-3</v>
      </c>
      <c r="D827" s="7">
        <f t="shared" si="35"/>
        <v>1.001150159744409</v>
      </c>
    </row>
    <row r="828" spans="1:4" ht="15" x14ac:dyDescent="0.3">
      <c r="A828" s="1">
        <v>41562</v>
      </c>
      <c r="B828">
        <v>78.400000000000006</v>
      </c>
      <c r="C828" s="4">
        <f t="shared" si="34"/>
        <v>7.6589226448819936E-4</v>
      </c>
      <c r="D828" s="7">
        <f t="shared" si="35"/>
        <v>1.0007658922644882</v>
      </c>
    </row>
    <row r="829" spans="1:4" ht="15" x14ac:dyDescent="0.3">
      <c r="A829" s="1">
        <v>41563</v>
      </c>
      <c r="B829">
        <v>78.63</v>
      </c>
      <c r="C829" s="4">
        <f t="shared" si="34"/>
        <v>2.9336734693876654E-3</v>
      </c>
      <c r="D829" s="7">
        <f t="shared" si="35"/>
        <v>1.0029336734693877</v>
      </c>
    </row>
    <row r="830" spans="1:4" ht="15" x14ac:dyDescent="0.3">
      <c r="A830" s="1">
        <v>41564</v>
      </c>
      <c r="B830">
        <v>78.53</v>
      </c>
      <c r="C830" s="4">
        <f t="shared" si="34"/>
        <v>-1.2717792191274668E-3</v>
      </c>
      <c r="D830" s="7">
        <f t="shared" si="35"/>
        <v>0.99872822078087253</v>
      </c>
    </row>
    <row r="831" spans="1:4" ht="15" x14ac:dyDescent="0.3">
      <c r="A831" s="1">
        <v>41565</v>
      </c>
      <c r="B831">
        <v>78.400000000000006</v>
      </c>
      <c r="C831" s="4">
        <f t="shared" si="34"/>
        <v>-1.6554183114733112E-3</v>
      </c>
      <c r="D831" s="7">
        <f t="shared" si="35"/>
        <v>0.99834458168852669</v>
      </c>
    </row>
    <row r="832" spans="1:4" ht="15" x14ac:dyDescent="0.3">
      <c r="A832" s="1">
        <v>41568</v>
      </c>
      <c r="B832">
        <v>78.63</v>
      </c>
      <c r="C832" s="4">
        <f t="shared" si="34"/>
        <v>2.9336734693876654E-3</v>
      </c>
      <c r="D832" s="7">
        <f t="shared" si="35"/>
        <v>1.0029336734693877</v>
      </c>
    </row>
    <row r="833" spans="1:4" ht="15" x14ac:dyDescent="0.3">
      <c r="A833" s="1">
        <v>41569</v>
      </c>
      <c r="B833">
        <v>78.23</v>
      </c>
      <c r="C833" s="4">
        <f t="shared" si="34"/>
        <v>-5.0871168765100894E-3</v>
      </c>
      <c r="D833" s="7">
        <f t="shared" si="35"/>
        <v>0.99491288312348991</v>
      </c>
    </row>
    <row r="834" spans="1:4" ht="15" x14ac:dyDescent="0.3">
      <c r="A834" s="1">
        <v>41570</v>
      </c>
      <c r="B834">
        <v>78.599999999999994</v>
      </c>
      <c r="C834" s="4">
        <f t="shared" si="34"/>
        <v>4.7296433593249088E-3</v>
      </c>
      <c r="D834" s="7">
        <f t="shared" si="35"/>
        <v>1.0047296433593249</v>
      </c>
    </row>
    <row r="835" spans="1:4" ht="15" x14ac:dyDescent="0.3">
      <c r="A835" s="1">
        <v>41571</v>
      </c>
      <c r="B835">
        <v>78.2</v>
      </c>
      <c r="C835" s="4">
        <f t="shared" si="34"/>
        <v>-5.0890585241729624E-3</v>
      </c>
      <c r="D835" s="7">
        <f t="shared" si="35"/>
        <v>0.99491094147582704</v>
      </c>
    </row>
    <row r="836" spans="1:4" ht="15" x14ac:dyDescent="0.3">
      <c r="A836" s="1">
        <v>41572</v>
      </c>
      <c r="B836">
        <v>78.099999999999994</v>
      </c>
      <c r="C836" s="4">
        <f t="shared" ref="C836:C899" si="36">B836/B835-1</f>
        <v>-1.2787723785167016E-3</v>
      </c>
      <c r="D836" s="7">
        <f t="shared" ref="D836:D899" si="37">C836+1</f>
        <v>0.9987212276214833</v>
      </c>
    </row>
    <row r="837" spans="1:4" ht="15" x14ac:dyDescent="0.3">
      <c r="A837" s="1">
        <v>41575</v>
      </c>
      <c r="B837">
        <v>78.2</v>
      </c>
      <c r="C837" s="4">
        <f t="shared" si="36"/>
        <v>1.2804097311140961E-3</v>
      </c>
      <c r="D837" s="7">
        <f t="shared" si="37"/>
        <v>1.0012804097311141</v>
      </c>
    </row>
    <row r="838" spans="1:4" ht="15" x14ac:dyDescent="0.3">
      <c r="A838" s="1">
        <v>41576</v>
      </c>
      <c r="B838">
        <v>78.28</v>
      </c>
      <c r="C838" s="4">
        <f t="shared" si="36"/>
        <v>1.023017902813228E-3</v>
      </c>
      <c r="D838" s="7">
        <f t="shared" si="37"/>
        <v>1.0010230179028132</v>
      </c>
    </row>
    <row r="839" spans="1:4" ht="15" x14ac:dyDescent="0.3">
      <c r="A839" s="1">
        <v>41577</v>
      </c>
      <c r="B839">
        <v>78.540000000000006</v>
      </c>
      <c r="C839" s="4">
        <f t="shared" si="36"/>
        <v>3.3214103219214586E-3</v>
      </c>
      <c r="D839" s="7">
        <f t="shared" si="37"/>
        <v>1.0033214103219215</v>
      </c>
    </row>
    <row r="840" spans="1:4" ht="15" x14ac:dyDescent="0.3">
      <c r="A840" s="1">
        <v>41578</v>
      </c>
      <c r="B840">
        <v>78.7</v>
      </c>
      <c r="C840" s="4">
        <f t="shared" si="36"/>
        <v>2.0371785077666349E-3</v>
      </c>
      <c r="D840" s="7">
        <f t="shared" si="37"/>
        <v>1.0020371785077666</v>
      </c>
    </row>
    <row r="841" spans="1:4" ht="15" x14ac:dyDescent="0.3">
      <c r="A841" s="1">
        <v>41579</v>
      </c>
      <c r="B841">
        <v>78.87</v>
      </c>
      <c r="C841" s="4">
        <f t="shared" si="36"/>
        <v>2.1601016518424387E-3</v>
      </c>
      <c r="D841" s="7">
        <f t="shared" si="37"/>
        <v>1.0021601016518424</v>
      </c>
    </row>
    <row r="842" spans="1:4" ht="15" x14ac:dyDescent="0.3">
      <c r="A842" s="1">
        <v>41582</v>
      </c>
      <c r="B842">
        <v>78.77</v>
      </c>
      <c r="C842" s="4">
        <f t="shared" si="36"/>
        <v>-1.2679092177001472E-3</v>
      </c>
      <c r="D842" s="7">
        <f t="shared" si="37"/>
        <v>0.99873209078229985</v>
      </c>
    </row>
    <row r="843" spans="1:4" ht="15" x14ac:dyDescent="0.3">
      <c r="A843" s="1">
        <v>41583</v>
      </c>
      <c r="B843">
        <v>78.84</v>
      </c>
      <c r="C843" s="4">
        <f t="shared" si="36"/>
        <v>8.8866319664848703E-4</v>
      </c>
      <c r="D843" s="7">
        <f t="shared" si="37"/>
        <v>1.0008886631966485</v>
      </c>
    </row>
    <row r="844" spans="1:4" ht="15" x14ac:dyDescent="0.3">
      <c r="A844" s="1">
        <v>41584</v>
      </c>
      <c r="B844">
        <v>78.8</v>
      </c>
      <c r="C844" s="4">
        <f t="shared" si="36"/>
        <v>-5.0735667174028887E-4</v>
      </c>
      <c r="D844" s="7">
        <f t="shared" si="37"/>
        <v>0.99949264332825971</v>
      </c>
    </row>
    <row r="845" spans="1:4" ht="15" x14ac:dyDescent="0.3">
      <c r="A845" s="1">
        <v>41585</v>
      </c>
      <c r="B845">
        <v>79.010000000000005</v>
      </c>
      <c r="C845" s="4">
        <f t="shared" si="36"/>
        <v>2.6649746192894952E-3</v>
      </c>
      <c r="D845" s="7">
        <f t="shared" si="37"/>
        <v>1.0026649746192895</v>
      </c>
    </row>
    <row r="846" spans="1:4" ht="15" x14ac:dyDescent="0.3">
      <c r="A846" s="1">
        <v>41586</v>
      </c>
      <c r="B846">
        <v>78.87</v>
      </c>
      <c r="C846" s="4">
        <f t="shared" si="36"/>
        <v>-1.7719276041007204E-3</v>
      </c>
      <c r="D846" s="7">
        <f t="shared" si="37"/>
        <v>0.99822807239589928</v>
      </c>
    </row>
    <row r="847" spans="1:4" ht="15" x14ac:dyDescent="0.3">
      <c r="A847" s="1">
        <v>41589</v>
      </c>
      <c r="B847">
        <v>78.84</v>
      </c>
      <c r="C847" s="4">
        <f t="shared" si="36"/>
        <v>-3.8037276530999975E-4</v>
      </c>
      <c r="D847" s="7">
        <f t="shared" si="37"/>
        <v>0.99961962723469</v>
      </c>
    </row>
    <row r="848" spans="1:4" ht="15" x14ac:dyDescent="0.3">
      <c r="A848" s="1">
        <v>41590</v>
      </c>
      <c r="B848">
        <v>79.010000000000005</v>
      </c>
      <c r="C848" s="4">
        <f t="shared" si="36"/>
        <v>2.1562658548959224E-3</v>
      </c>
      <c r="D848" s="7">
        <f t="shared" si="37"/>
        <v>1.0021562658548959</v>
      </c>
    </row>
    <row r="849" spans="1:4" ht="15" x14ac:dyDescent="0.3">
      <c r="A849" s="1">
        <v>41591</v>
      </c>
      <c r="B849">
        <v>79.05</v>
      </c>
      <c r="C849" s="4">
        <f t="shared" si="36"/>
        <v>5.0626502974293608E-4</v>
      </c>
      <c r="D849" s="7">
        <f t="shared" si="37"/>
        <v>1.0005062650297429</v>
      </c>
    </row>
    <row r="850" spans="1:4" ht="15" x14ac:dyDescent="0.3">
      <c r="A850" s="1">
        <v>41592</v>
      </c>
      <c r="B850">
        <v>78.400000000000006</v>
      </c>
      <c r="C850" s="4">
        <f t="shared" si="36"/>
        <v>-8.2226438962680337E-3</v>
      </c>
      <c r="D850" s="7">
        <f t="shared" si="37"/>
        <v>0.99177735610373197</v>
      </c>
    </row>
    <row r="851" spans="1:4" ht="15" x14ac:dyDescent="0.3">
      <c r="A851" s="1">
        <v>41593</v>
      </c>
      <c r="B851">
        <v>78.34</v>
      </c>
      <c r="C851" s="4">
        <f t="shared" si="36"/>
        <v>-7.6530612244896101E-4</v>
      </c>
      <c r="D851" s="7">
        <f t="shared" si="37"/>
        <v>0.99923469387755104</v>
      </c>
    </row>
    <row r="852" spans="1:4" ht="15" x14ac:dyDescent="0.3">
      <c r="A852" s="1">
        <v>41596</v>
      </c>
      <c r="B852">
        <v>78.150000000000006</v>
      </c>
      <c r="C852" s="4">
        <f t="shared" si="36"/>
        <v>-2.4253255042123723E-3</v>
      </c>
      <c r="D852" s="7">
        <f t="shared" si="37"/>
        <v>0.99757467449578763</v>
      </c>
    </row>
    <row r="853" spans="1:4" ht="15" x14ac:dyDescent="0.3">
      <c r="A853" s="1">
        <v>41597</v>
      </c>
      <c r="B853">
        <v>78.19</v>
      </c>
      <c r="C853" s="4">
        <f t="shared" si="36"/>
        <v>5.1183621241190913E-4</v>
      </c>
      <c r="D853" s="7">
        <f t="shared" si="37"/>
        <v>1.0005118362124119</v>
      </c>
    </row>
    <row r="854" spans="1:4" ht="15" x14ac:dyDescent="0.3">
      <c r="A854" s="1">
        <v>41598</v>
      </c>
      <c r="B854">
        <v>78.069999999999993</v>
      </c>
      <c r="C854" s="4">
        <f t="shared" si="36"/>
        <v>-1.5347231103722825E-3</v>
      </c>
      <c r="D854" s="7">
        <f t="shared" si="37"/>
        <v>0.99846527688962772</v>
      </c>
    </row>
    <row r="855" spans="1:4" ht="15" x14ac:dyDescent="0.3">
      <c r="A855" s="1">
        <v>41599</v>
      </c>
      <c r="B855">
        <v>78.400000000000006</v>
      </c>
      <c r="C855" s="4">
        <f t="shared" si="36"/>
        <v>4.2269757909569883E-3</v>
      </c>
      <c r="D855" s="7">
        <f t="shared" si="37"/>
        <v>1.004226975790957</v>
      </c>
    </row>
    <row r="856" spans="1:4" ht="15" x14ac:dyDescent="0.3">
      <c r="A856" s="1">
        <v>41600</v>
      </c>
      <c r="B856">
        <v>78.67</v>
      </c>
      <c r="C856" s="4">
        <f t="shared" si="36"/>
        <v>3.4438775510203801E-3</v>
      </c>
      <c r="D856" s="7">
        <f t="shared" si="37"/>
        <v>1.0034438775510204</v>
      </c>
    </row>
    <row r="857" spans="1:4" ht="15" x14ac:dyDescent="0.3">
      <c r="A857" s="1">
        <v>41603</v>
      </c>
      <c r="B857">
        <v>78.650000000000006</v>
      </c>
      <c r="C857" s="4">
        <f t="shared" si="36"/>
        <v>-2.5422651582551747E-4</v>
      </c>
      <c r="D857" s="7">
        <f t="shared" si="37"/>
        <v>0.99974577348417448</v>
      </c>
    </row>
    <row r="858" spans="1:4" ht="15" x14ac:dyDescent="0.3">
      <c r="A858" s="1">
        <v>41604</v>
      </c>
      <c r="B858">
        <v>78.77</v>
      </c>
      <c r="C858" s="4">
        <f t="shared" si="36"/>
        <v>1.5257469802922863E-3</v>
      </c>
      <c r="D858" s="7">
        <f t="shared" si="37"/>
        <v>1.0015257469802923</v>
      </c>
    </row>
    <row r="859" spans="1:4" ht="15" x14ac:dyDescent="0.3">
      <c r="A859" s="1">
        <v>41605</v>
      </c>
      <c r="B859">
        <v>78.91</v>
      </c>
      <c r="C859" s="4">
        <f t="shared" si="36"/>
        <v>1.7773263932969741E-3</v>
      </c>
      <c r="D859" s="7">
        <f t="shared" si="37"/>
        <v>1.001777326393297</v>
      </c>
    </row>
    <row r="860" spans="1:4" ht="15" x14ac:dyDescent="0.3">
      <c r="A860" s="1">
        <v>41606</v>
      </c>
      <c r="B860">
        <v>78.989999999999995</v>
      </c>
      <c r="C860" s="4">
        <f t="shared" si="36"/>
        <v>1.0138132049168913E-3</v>
      </c>
      <c r="D860" s="7">
        <f t="shared" si="37"/>
        <v>1.0010138132049169</v>
      </c>
    </row>
    <row r="861" spans="1:4" ht="15" x14ac:dyDescent="0.3">
      <c r="A861" s="1">
        <v>41607</v>
      </c>
      <c r="B861">
        <v>79.23</v>
      </c>
      <c r="C861" s="4">
        <f t="shared" si="36"/>
        <v>3.0383592859857256E-3</v>
      </c>
      <c r="D861" s="7">
        <f t="shared" si="37"/>
        <v>1.0030383592859857</v>
      </c>
    </row>
    <row r="862" spans="1:4" ht="15" x14ac:dyDescent="0.3">
      <c r="A862" s="1">
        <v>41610</v>
      </c>
      <c r="B862">
        <v>79.209999999999994</v>
      </c>
      <c r="C862" s="4">
        <f t="shared" si="36"/>
        <v>-2.5242963523930406E-4</v>
      </c>
      <c r="D862" s="7">
        <f t="shared" si="37"/>
        <v>0.9997475703647607</v>
      </c>
    </row>
    <row r="863" spans="1:4" ht="15" x14ac:dyDescent="0.3">
      <c r="A863" s="1">
        <v>41611</v>
      </c>
      <c r="B863">
        <v>79.2</v>
      </c>
      <c r="C863" s="4">
        <f t="shared" si="36"/>
        <v>-1.2624668602434497E-4</v>
      </c>
      <c r="D863" s="7">
        <f t="shared" si="37"/>
        <v>0.99987375331397566</v>
      </c>
    </row>
    <row r="864" spans="1:4" ht="15" x14ac:dyDescent="0.3">
      <c r="A864" s="1">
        <v>41612</v>
      </c>
      <c r="B864">
        <v>79.319999999999993</v>
      </c>
      <c r="C864" s="4">
        <f t="shared" si="36"/>
        <v>1.5151515151514694E-3</v>
      </c>
      <c r="D864" s="7">
        <f t="shared" si="37"/>
        <v>1.0015151515151515</v>
      </c>
    </row>
    <row r="865" spans="1:4" ht="15" x14ac:dyDescent="0.3">
      <c r="A865" s="1">
        <v>41613</v>
      </c>
      <c r="B865">
        <v>79.47</v>
      </c>
      <c r="C865" s="4">
        <f t="shared" si="36"/>
        <v>1.8910741301059186E-3</v>
      </c>
      <c r="D865" s="7">
        <f t="shared" si="37"/>
        <v>1.0018910741301059</v>
      </c>
    </row>
    <row r="866" spans="1:4" ht="15" x14ac:dyDescent="0.3">
      <c r="A866" s="1">
        <v>41614</v>
      </c>
      <c r="B866">
        <v>79.39</v>
      </c>
      <c r="C866" s="4">
        <f t="shared" si="36"/>
        <v>-1.0066691833395813E-3</v>
      </c>
      <c r="D866" s="7">
        <f t="shared" si="37"/>
        <v>0.99899333081666042</v>
      </c>
    </row>
    <row r="867" spans="1:4" ht="15" x14ac:dyDescent="0.3">
      <c r="A867" s="1">
        <v>41617</v>
      </c>
      <c r="B867">
        <v>79.42</v>
      </c>
      <c r="C867" s="4">
        <f t="shared" si="36"/>
        <v>3.778813452575136E-4</v>
      </c>
      <c r="D867" s="7">
        <f t="shared" si="37"/>
        <v>1.0003778813452575</v>
      </c>
    </row>
    <row r="868" spans="1:4" ht="15" x14ac:dyDescent="0.3">
      <c r="A868" s="1">
        <v>41618</v>
      </c>
      <c r="B868">
        <v>79.73</v>
      </c>
      <c r="C868" s="4">
        <f t="shared" si="36"/>
        <v>3.903298917149467E-3</v>
      </c>
      <c r="D868" s="7">
        <f t="shared" si="37"/>
        <v>1.0039032989171495</v>
      </c>
    </row>
    <row r="869" spans="1:4" ht="15" x14ac:dyDescent="0.3">
      <c r="A869" s="1">
        <v>41619</v>
      </c>
      <c r="B869">
        <v>79.78</v>
      </c>
      <c r="C869" s="4">
        <f t="shared" si="36"/>
        <v>6.271165182489824E-4</v>
      </c>
      <c r="D869" s="7">
        <f t="shared" si="37"/>
        <v>1.000627116518249</v>
      </c>
    </row>
    <row r="870" spans="1:4" ht="15" x14ac:dyDescent="0.3">
      <c r="A870" s="1">
        <v>41620</v>
      </c>
      <c r="B870">
        <v>79.790000000000006</v>
      </c>
      <c r="C870" s="4">
        <f t="shared" si="36"/>
        <v>1.2534469791924963E-4</v>
      </c>
      <c r="D870" s="7">
        <f t="shared" si="37"/>
        <v>1.0001253446979192</v>
      </c>
    </row>
    <row r="871" spans="1:4" ht="15" x14ac:dyDescent="0.3">
      <c r="A871" s="1">
        <v>41621</v>
      </c>
      <c r="B871">
        <v>79.83</v>
      </c>
      <c r="C871" s="4">
        <f t="shared" si="36"/>
        <v>5.0131595438007714E-4</v>
      </c>
      <c r="D871" s="7">
        <f t="shared" si="37"/>
        <v>1.0005013159543801</v>
      </c>
    </row>
    <row r="872" spans="1:4" ht="15" x14ac:dyDescent="0.3">
      <c r="A872" s="1">
        <v>41624</v>
      </c>
      <c r="B872">
        <v>79.56</v>
      </c>
      <c r="C872" s="4">
        <f t="shared" si="36"/>
        <v>-3.3821871476887866E-3</v>
      </c>
      <c r="D872" s="7">
        <f t="shared" si="37"/>
        <v>0.99661781285231121</v>
      </c>
    </row>
    <row r="873" spans="1:4" ht="15" x14ac:dyDescent="0.3">
      <c r="A873" s="1">
        <v>41625</v>
      </c>
      <c r="B873">
        <v>79.73</v>
      </c>
      <c r="C873" s="4">
        <f t="shared" si="36"/>
        <v>2.1367521367521292E-3</v>
      </c>
      <c r="D873" s="7">
        <f t="shared" si="37"/>
        <v>1.0021367521367521</v>
      </c>
    </row>
    <row r="874" spans="1:4" ht="15" x14ac:dyDescent="0.3">
      <c r="A874" s="1">
        <v>41626</v>
      </c>
      <c r="B874">
        <v>79.77</v>
      </c>
      <c r="C874" s="4">
        <f t="shared" si="36"/>
        <v>5.0169321459914151E-4</v>
      </c>
      <c r="D874" s="7">
        <f t="shared" si="37"/>
        <v>1.0005016932145991</v>
      </c>
    </row>
    <row r="875" spans="1:4" ht="15" x14ac:dyDescent="0.3">
      <c r="A875" s="1">
        <v>41627</v>
      </c>
      <c r="B875">
        <v>79.510000000000005</v>
      </c>
      <c r="C875" s="4">
        <f t="shared" si="36"/>
        <v>-3.2593706907357856E-3</v>
      </c>
      <c r="D875" s="7">
        <f t="shared" si="37"/>
        <v>0.99674062930926421</v>
      </c>
    </row>
    <row r="876" spans="1:4" ht="15" x14ac:dyDescent="0.3">
      <c r="A876" s="1">
        <v>41628</v>
      </c>
      <c r="B876">
        <v>79.41</v>
      </c>
      <c r="C876" s="4">
        <f t="shared" si="36"/>
        <v>-1.2577034335304882E-3</v>
      </c>
      <c r="D876" s="7">
        <f t="shared" si="37"/>
        <v>0.99874229656646951</v>
      </c>
    </row>
    <row r="877" spans="1:4" ht="15" x14ac:dyDescent="0.3">
      <c r="A877" s="1">
        <v>41631</v>
      </c>
      <c r="B877">
        <v>79.33</v>
      </c>
      <c r="C877" s="4">
        <f t="shared" si="36"/>
        <v>-1.0074297947361144E-3</v>
      </c>
      <c r="D877" s="7">
        <f t="shared" si="37"/>
        <v>0.99899257020526389</v>
      </c>
    </row>
    <row r="878" spans="1:4" ht="15" x14ac:dyDescent="0.3">
      <c r="A878" s="1">
        <v>41635</v>
      </c>
      <c r="B878">
        <v>79.040000000000006</v>
      </c>
      <c r="C878" s="4">
        <f t="shared" si="36"/>
        <v>-3.6556157821756585E-3</v>
      </c>
      <c r="D878" s="7">
        <f t="shared" si="37"/>
        <v>0.99634438421782434</v>
      </c>
    </row>
    <row r="879" spans="1:4" ht="15" x14ac:dyDescent="0.3">
      <c r="A879" s="1">
        <v>41638</v>
      </c>
      <c r="B879">
        <v>79.03</v>
      </c>
      <c r="C879" s="4">
        <f t="shared" si="36"/>
        <v>-1.2651821862352808E-4</v>
      </c>
      <c r="D879" s="7">
        <f t="shared" si="37"/>
        <v>0.99987348178137647</v>
      </c>
    </row>
    <row r="880" spans="1:4" ht="15" x14ac:dyDescent="0.3">
      <c r="A880" s="1">
        <v>41641</v>
      </c>
      <c r="B880">
        <v>79.59</v>
      </c>
      <c r="C880" s="4">
        <f t="shared" si="36"/>
        <v>7.0859167404784262E-3</v>
      </c>
      <c r="D880" s="7">
        <f t="shared" si="37"/>
        <v>1.0070859167404784</v>
      </c>
    </row>
    <row r="881" spans="1:4" ht="15" x14ac:dyDescent="0.3">
      <c r="A881" s="1">
        <v>41642</v>
      </c>
      <c r="B881">
        <v>79.83</v>
      </c>
      <c r="C881" s="4">
        <f t="shared" si="36"/>
        <v>3.0154542027891473E-3</v>
      </c>
      <c r="D881" s="7">
        <f t="shared" si="37"/>
        <v>1.0030154542027891</v>
      </c>
    </row>
    <row r="882" spans="1:4" ht="15" x14ac:dyDescent="0.3">
      <c r="A882" s="1">
        <v>41645</v>
      </c>
      <c r="B882">
        <v>80</v>
      </c>
      <c r="C882" s="4">
        <f t="shared" si="36"/>
        <v>2.1295252411375198E-3</v>
      </c>
      <c r="D882" s="7">
        <f t="shared" si="37"/>
        <v>1.0021295252411375</v>
      </c>
    </row>
    <row r="883" spans="1:4" ht="15" x14ac:dyDescent="0.3">
      <c r="A883" s="1">
        <v>41646</v>
      </c>
      <c r="B883">
        <v>79.78</v>
      </c>
      <c r="C883" s="4">
        <f t="shared" si="36"/>
        <v>-2.7500000000000302E-3</v>
      </c>
      <c r="D883" s="7">
        <f t="shared" si="37"/>
        <v>0.99724999999999997</v>
      </c>
    </row>
    <row r="884" spans="1:4" ht="15" x14ac:dyDescent="0.3">
      <c r="A884" s="1">
        <v>41647</v>
      </c>
      <c r="B884">
        <v>79.86</v>
      </c>
      <c r="C884" s="4">
        <f t="shared" si="36"/>
        <v>1.0027575833542191E-3</v>
      </c>
      <c r="D884" s="7">
        <f t="shared" si="37"/>
        <v>1.0010027575833542</v>
      </c>
    </row>
    <row r="885" spans="1:4" ht="15" x14ac:dyDescent="0.3">
      <c r="A885" s="1">
        <v>41648</v>
      </c>
      <c r="B885">
        <v>80.11</v>
      </c>
      <c r="C885" s="4">
        <f t="shared" si="36"/>
        <v>3.1304783370900147E-3</v>
      </c>
      <c r="D885" s="7">
        <f t="shared" si="37"/>
        <v>1.00313047833709</v>
      </c>
    </row>
    <row r="886" spans="1:4" ht="15" x14ac:dyDescent="0.3">
      <c r="A886" s="1">
        <v>41649</v>
      </c>
      <c r="B886">
        <v>80.33</v>
      </c>
      <c r="C886" s="4">
        <f t="shared" si="36"/>
        <v>2.7462239420796841E-3</v>
      </c>
      <c r="D886" s="7">
        <f t="shared" si="37"/>
        <v>1.0027462239420797</v>
      </c>
    </row>
    <row r="887" spans="1:4" ht="15" x14ac:dyDescent="0.3">
      <c r="A887" s="1">
        <v>41652</v>
      </c>
      <c r="B887">
        <v>80.349999999999994</v>
      </c>
      <c r="C887" s="4">
        <f t="shared" si="36"/>
        <v>2.489729864310064E-4</v>
      </c>
      <c r="D887" s="7">
        <f t="shared" si="37"/>
        <v>1.000248972986431</v>
      </c>
    </row>
    <row r="888" spans="1:4" ht="15" x14ac:dyDescent="0.3">
      <c r="A888" s="1">
        <v>41653</v>
      </c>
      <c r="B888">
        <v>80.39</v>
      </c>
      <c r="C888" s="4">
        <f t="shared" si="36"/>
        <v>4.9782202862491687E-4</v>
      </c>
      <c r="D888" s="7">
        <f t="shared" si="37"/>
        <v>1.0004978220286249</v>
      </c>
    </row>
    <row r="889" spans="1:4" ht="15" x14ac:dyDescent="0.3">
      <c r="A889" s="1">
        <v>41654</v>
      </c>
      <c r="B889">
        <v>80.19</v>
      </c>
      <c r="C889" s="4">
        <f t="shared" si="36"/>
        <v>-2.4878716258240896E-3</v>
      </c>
      <c r="D889" s="7">
        <f t="shared" si="37"/>
        <v>0.99751212837417591</v>
      </c>
    </row>
    <row r="890" spans="1:4" ht="15" x14ac:dyDescent="0.3">
      <c r="A890" s="1">
        <v>41655</v>
      </c>
      <c r="B890">
        <v>79.97</v>
      </c>
      <c r="C890" s="4">
        <f t="shared" si="36"/>
        <v>-2.743484224965731E-3</v>
      </c>
      <c r="D890" s="7">
        <f t="shared" si="37"/>
        <v>0.99725651577503427</v>
      </c>
    </row>
    <row r="891" spans="1:4" ht="15" x14ac:dyDescent="0.3">
      <c r="A891" s="1">
        <v>41656</v>
      </c>
      <c r="B891">
        <v>80.14</v>
      </c>
      <c r="C891" s="4">
        <f t="shared" si="36"/>
        <v>2.125797173940347E-3</v>
      </c>
      <c r="D891" s="7">
        <f t="shared" si="37"/>
        <v>1.0021257971739403</v>
      </c>
    </row>
    <row r="892" spans="1:4" ht="15" x14ac:dyDescent="0.3">
      <c r="A892" s="1">
        <v>41659</v>
      </c>
      <c r="B892">
        <v>80.069999999999993</v>
      </c>
      <c r="C892" s="4">
        <f t="shared" si="36"/>
        <v>-8.7347142500637798E-4</v>
      </c>
      <c r="D892" s="7">
        <f t="shared" si="37"/>
        <v>0.99912652857499362</v>
      </c>
    </row>
    <row r="893" spans="1:4" ht="15" x14ac:dyDescent="0.3">
      <c r="A893" s="1">
        <v>41660</v>
      </c>
      <c r="B893">
        <v>79.98</v>
      </c>
      <c r="C893" s="4">
        <f t="shared" si="36"/>
        <v>-1.1240164855750301E-3</v>
      </c>
      <c r="D893" s="7">
        <f t="shared" si="37"/>
        <v>0.99887598351442497</v>
      </c>
    </row>
    <row r="894" spans="1:4" ht="15" x14ac:dyDescent="0.3">
      <c r="A894" s="1">
        <v>41661</v>
      </c>
      <c r="B894">
        <v>79.959999999999994</v>
      </c>
      <c r="C894" s="4">
        <f t="shared" si="36"/>
        <v>-2.5006251562909032E-4</v>
      </c>
      <c r="D894" s="7">
        <f t="shared" si="37"/>
        <v>0.99974993748437091</v>
      </c>
    </row>
    <row r="895" spans="1:4" ht="15" x14ac:dyDescent="0.3">
      <c r="A895" s="1">
        <v>41662</v>
      </c>
      <c r="B895">
        <v>80.11</v>
      </c>
      <c r="C895" s="4">
        <f t="shared" si="36"/>
        <v>1.8759379689845535E-3</v>
      </c>
      <c r="D895" s="7">
        <f t="shared" si="37"/>
        <v>1.0018759379689846</v>
      </c>
    </row>
    <row r="896" spans="1:4" ht="15" x14ac:dyDescent="0.3">
      <c r="A896" s="1">
        <v>41663</v>
      </c>
      <c r="B896">
        <v>80.36</v>
      </c>
      <c r="C896" s="4">
        <f t="shared" si="36"/>
        <v>3.120709025090429E-3</v>
      </c>
      <c r="D896" s="7">
        <f t="shared" si="37"/>
        <v>1.0031207090250904</v>
      </c>
    </row>
    <row r="897" spans="1:4" ht="15" x14ac:dyDescent="0.3">
      <c r="A897" s="1">
        <v>41666</v>
      </c>
      <c r="B897">
        <v>80.11</v>
      </c>
      <c r="C897" s="4">
        <f t="shared" si="36"/>
        <v>-3.1110004977600303E-3</v>
      </c>
      <c r="D897" s="7">
        <f t="shared" si="37"/>
        <v>0.99688899950223997</v>
      </c>
    </row>
    <row r="898" spans="1:4" ht="15" x14ac:dyDescent="0.3">
      <c r="A898" s="1">
        <v>41667</v>
      </c>
      <c r="B898">
        <v>80.38</v>
      </c>
      <c r="C898" s="4">
        <f t="shared" si="36"/>
        <v>3.3703657470975923E-3</v>
      </c>
      <c r="D898" s="7">
        <f t="shared" si="37"/>
        <v>1.0033703657470976</v>
      </c>
    </row>
    <row r="899" spans="1:4" ht="15" x14ac:dyDescent="0.3">
      <c r="A899" s="1">
        <v>41668</v>
      </c>
      <c r="B899">
        <v>80.38</v>
      </c>
      <c r="C899" s="4">
        <f t="shared" si="36"/>
        <v>0</v>
      </c>
      <c r="D899" s="7">
        <f t="shared" si="37"/>
        <v>1</v>
      </c>
    </row>
    <row r="900" spans="1:4" ht="15" x14ac:dyDescent="0.3">
      <c r="A900" s="1">
        <v>41669</v>
      </c>
      <c r="B900">
        <v>80.599999999999994</v>
      </c>
      <c r="C900" s="4">
        <f t="shared" ref="C900:C963" si="38">B900/B899-1</f>
        <v>2.7369992535455356E-3</v>
      </c>
      <c r="D900" s="7">
        <f t="shared" ref="D900:D963" si="39">C900+1</f>
        <v>1.0027369992535455</v>
      </c>
    </row>
    <row r="901" spans="1:4" ht="15" x14ac:dyDescent="0.3">
      <c r="A901" s="1">
        <v>41670</v>
      </c>
      <c r="B901">
        <v>80.56</v>
      </c>
      <c r="C901" s="4">
        <f t="shared" si="38"/>
        <v>-4.9627791563267021E-4</v>
      </c>
      <c r="D901" s="7">
        <f t="shared" si="39"/>
        <v>0.99950372208436733</v>
      </c>
    </row>
    <row r="902" spans="1:4" ht="15" x14ac:dyDescent="0.3">
      <c r="A902" s="1">
        <v>41673</v>
      </c>
      <c r="B902">
        <v>80.599999999999994</v>
      </c>
      <c r="C902" s="4">
        <f t="shared" si="38"/>
        <v>4.9652432969216065E-4</v>
      </c>
      <c r="D902" s="7">
        <f t="shared" si="39"/>
        <v>1.0004965243296922</v>
      </c>
    </row>
    <row r="903" spans="1:4" ht="15" x14ac:dyDescent="0.3">
      <c r="A903" s="1">
        <v>41674</v>
      </c>
      <c r="B903">
        <v>80.52</v>
      </c>
      <c r="C903" s="4">
        <f t="shared" si="38"/>
        <v>-9.9255583126545144E-4</v>
      </c>
      <c r="D903" s="7">
        <f t="shared" si="39"/>
        <v>0.99900744416873455</v>
      </c>
    </row>
    <row r="904" spans="1:4" ht="15" x14ac:dyDescent="0.3">
      <c r="A904" s="1">
        <v>41675</v>
      </c>
      <c r="B904">
        <v>80.680000000000007</v>
      </c>
      <c r="C904" s="4">
        <f t="shared" si="38"/>
        <v>1.9870839542972529E-3</v>
      </c>
      <c r="D904" s="7">
        <f t="shared" si="39"/>
        <v>1.0019870839542973</v>
      </c>
    </row>
    <row r="905" spans="1:4" ht="15" x14ac:dyDescent="0.3">
      <c r="A905" s="1">
        <v>41676</v>
      </c>
      <c r="B905">
        <v>80.510000000000005</v>
      </c>
      <c r="C905" s="4">
        <f t="shared" si="38"/>
        <v>-2.1070897372335029E-3</v>
      </c>
      <c r="D905" s="7">
        <f t="shared" si="39"/>
        <v>0.9978929102627665</v>
      </c>
    </row>
    <row r="906" spans="1:4" ht="15" x14ac:dyDescent="0.3">
      <c r="A906" s="1">
        <v>41677</v>
      </c>
      <c r="B906">
        <v>80.63</v>
      </c>
      <c r="C906" s="4">
        <f t="shared" si="38"/>
        <v>1.4904980747731944E-3</v>
      </c>
      <c r="D906" s="7">
        <f t="shared" si="39"/>
        <v>1.0014904980747732</v>
      </c>
    </row>
    <row r="907" spans="1:4" ht="15" x14ac:dyDescent="0.3">
      <c r="A907" s="1">
        <v>41680</v>
      </c>
      <c r="B907">
        <v>80.599999999999994</v>
      </c>
      <c r="C907" s="4">
        <f t="shared" si="38"/>
        <v>-3.7206994915039981E-4</v>
      </c>
      <c r="D907" s="7">
        <f t="shared" si="39"/>
        <v>0.9996279300508496</v>
      </c>
    </row>
    <row r="908" spans="1:4" ht="15" x14ac:dyDescent="0.3">
      <c r="A908" s="1">
        <v>41681</v>
      </c>
      <c r="B908">
        <v>80.569999999999993</v>
      </c>
      <c r="C908" s="4">
        <f t="shared" si="38"/>
        <v>-3.7220843672458592E-4</v>
      </c>
      <c r="D908" s="7">
        <f t="shared" si="39"/>
        <v>0.99962779156327541</v>
      </c>
    </row>
    <row r="909" spans="1:4" ht="15" x14ac:dyDescent="0.3">
      <c r="A909" s="1">
        <v>41682</v>
      </c>
      <c r="B909">
        <v>80.849999999999994</v>
      </c>
      <c r="C909" s="4">
        <f t="shared" si="38"/>
        <v>3.4752389226759828E-3</v>
      </c>
      <c r="D909" s="7">
        <f t="shared" si="39"/>
        <v>1.003475238922676</v>
      </c>
    </row>
    <row r="910" spans="1:4" ht="15" x14ac:dyDescent="0.3">
      <c r="A910" s="1">
        <v>41683</v>
      </c>
      <c r="B910">
        <v>80.64</v>
      </c>
      <c r="C910" s="4">
        <f t="shared" si="38"/>
        <v>-2.5974025974024872E-3</v>
      </c>
      <c r="D910" s="7">
        <f t="shared" si="39"/>
        <v>0.99740259740259751</v>
      </c>
    </row>
    <row r="911" spans="1:4" ht="15" x14ac:dyDescent="0.3">
      <c r="A911" s="1">
        <v>41684</v>
      </c>
      <c r="B911">
        <v>80.88</v>
      </c>
      <c r="C911" s="4">
        <f t="shared" si="38"/>
        <v>2.9761904761904656E-3</v>
      </c>
      <c r="D911" s="7">
        <f t="shared" si="39"/>
        <v>1.0029761904761905</v>
      </c>
    </row>
    <row r="912" spans="1:4" ht="15" x14ac:dyDescent="0.3">
      <c r="A912" s="1">
        <v>41687</v>
      </c>
      <c r="B912">
        <v>81.09</v>
      </c>
      <c r="C912" s="4">
        <f t="shared" si="38"/>
        <v>2.5964391691395416E-3</v>
      </c>
      <c r="D912" s="7">
        <f t="shared" si="39"/>
        <v>1.0025964391691395</v>
      </c>
    </row>
    <row r="913" spans="1:4" ht="15" x14ac:dyDescent="0.3">
      <c r="A913" s="1">
        <v>41688</v>
      </c>
      <c r="B913">
        <v>81.14</v>
      </c>
      <c r="C913" s="4">
        <f t="shared" si="38"/>
        <v>6.1659884079423577E-4</v>
      </c>
      <c r="D913" s="7">
        <f t="shared" si="39"/>
        <v>1.0006165988407942</v>
      </c>
    </row>
    <row r="914" spans="1:4" ht="15" x14ac:dyDescent="0.3">
      <c r="A914" s="1">
        <v>41689</v>
      </c>
      <c r="B914">
        <v>81.05</v>
      </c>
      <c r="C914" s="4">
        <f t="shared" si="38"/>
        <v>-1.1091939857037492E-3</v>
      </c>
      <c r="D914" s="7">
        <f t="shared" si="39"/>
        <v>0.99889080601429625</v>
      </c>
    </row>
    <row r="915" spans="1:4" ht="15" x14ac:dyDescent="0.3">
      <c r="A915" s="1">
        <v>41690</v>
      </c>
      <c r="B915">
        <v>81.37</v>
      </c>
      <c r="C915" s="4">
        <f t="shared" si="38"/>
        <v>3.9481801357188484E-3</v>
      </c>
      <c r="D915" s="7">
        <f t="shared" si="39"/>
        <v>1.0039481801357188</v>
      </c>
    </row>
    <row r="916" spans="1:4" ht="15" x14ac:dyDescent="0.3">
      <c r="A916" s="1">
        <v>41691</v>
      </c>
      <c r="B916">
        <v>81.16</v>
      </c>
      <c r="C916" s="4">
        <f t="shared" si="38"/>
        <v>-2.5808037360207647E-3</v>
      </c>
      <c r="D916" s="7">
        <f t="shared" si="39"/>
        <v>0.99741919626397924</v>
      </c>
    </row>
    <row r="917" spans="1:4" ht="15" x14ac:dyDescent="0.3">
      <c r="A917" s="1">
        <v>41694</v>
      </c>
      <c r="B917">
        <v>81.099999999999994</v>
      </c>
      <c r="C917" s="4">
        <f t="shared" si="38"/>
        <v>-7.392804337111869E-4</v>
      </c>
      <c r="D917" s="7">
        <f t="shared" si="39"/>
        <v>0.99926071956628881</v>
      </c>
    </row>
    <row r="918" spans="1:4" ht="15" x14ac:dyDescent="0.3">
      <c r="A918" s="1">
        <v>41695</v>
      </c>
      <c r="B918">
        <v>81.150000000000006</v>
      </c>
      <c r="C918" s="4">
        <f t="shared" si="38"/>
        <v>6.1652281134416675E-4</v>
      </c>
      <c r="D918" s="7">
        <f t="shared" si="39"/>
        <v>1.0006165228113442</v>
      </c>
    </row>
    <row r="919" spans="1:4" ht="15" x14ac:dyDescent="0.3">
      <c r="A919" s="1">
        <v>41696</v>
      </c>
      <c r="B919">
        <v>81.290000000000006</v>
      </c>
      <c r="C919" s="4">
        <f t="shared" si="38"/>
        <v>1.7252002464571703E-3</v>
      </c>
      <c r="D919" s="7">
        <f t="shared" si="39"/>
        <v>1.0017252002464572</v>
      </c>
    </row>
    <row r="920" spans="1:4" ht="15" x14ac:dyDescent="0.3">
      <c r="A920" s="1">
        <v>41697</v>
      </c>
      <c r="B920">
        <v>81.22</v>
      </c>
      <c r="C920" s="4">
        <f t="shared" si="38"/>
        <v>-8.6111452823234291E-4</v>
      </c>
      <c r="D920" s="7">
        <f t="shared" si="39"/>
        <v>0.99913888547176766</v>
      </c>
    </row>
    <row r="921" spans="1:4" ht="15" x14ac:dyDescent="0.3">
      <c r="A921" s="1">
        <v>41698</v>
      </c>
      <c r="B921">
        <v>81.34</v>
      </c>
      <c r="C921" s="4">
        <f t="shared" si="38"/>
        <v>1.4774686037921647E-3</v>
      </c>
      <c r="D921" s="7">
        <f t="shared" si="39"/>
        <v>1.0014774686037922</v>
      </c>
    </row>
    <row r="922" spans="1:4" ht="15" x14ac:dyDescent="0.3">
      <c r="A922" s="1">
        <v>41701</v>
      </c>
      <c r="B922">
        <v>81.069999999999993</v>
      </c>
      <c r="C922" s="4">
        <f t="shared" si="38"/>
        <v>-3.3194000491764131E-3</v>
      </c>
      <c r="D922" s="7">
        <f t="shared" si="39"/>
        <v>0.99668059995082359</v>
      </c>
    </row>
    <row r="923" spans="1:4" ht="15" x14ac:dyDescent="0.3">
      <c r="A923" s="1">
        <v>41702</v>
      </c>
      <c r="B923">
        <v>80.930000000000007</v>
      </c>
      <c r="C923" s="4">
        <f t="shared" si="38"/>
        <v>-1.7269026766989493E-3</v>
      </c>
      <c r="D923" s="7">
        <f t="shared" si="39"/>
        <v>0.99827309732330105</v>
      </c>
    </row>
    <row r="924" spans="1:4" ht="15" x14ac:dyDescent="0.3">
      <c r="A924" s="1">
        <v>41703</v>
      </c>
      <c r="B924">
        <v>81.09</v>
      </c>
      <c r="C924" s="4">
        <f t="shared" si="38"/>
        <v>1.9770171753366039E-3</v>
      </c>
      <c r="D924" s="7">
        <f t="shared" si="39"/>
        <v>1.0019770171753366</v>
      </c>
    </row>
    <row r="925" spans="1:4" ht="15" x14ac:dyDescent="0.3">
      <c r="A925" s="1">
        <v>41704</v>
      </c>
      <c r="B925">
        <v>81.099999999999994</v>
      </c>
      <c r="C925" s="4">
        <f t="shared" si="38"/>
        <v>1.2331976815871393E-4</v>
      </c>
      <c r="D925" s="7">
        <f t="shared" si="39"/>
        <v>1.0001233197681587</v>
      </c>
    </row>
    <row r="926" spans="1:4" ht="15" x14ac:dyDescent="0.3">
      <c r="A926" s="1">
        <v>41705</v>
      </c>
      <c r="B926">
        <v>81.34</v>
      </c>
      <c r="C926" s="4">
        <f t="shared" si="38"/>
        <v>2.9593094944513343E-3</v>
      </c>
      <c r="D926" s="7">
        <f t="shared" si="39"/>
        <v>1.0029593094944513</v>
      </c>
    </row>
    <row r="927" spans="1:4" ht="15" x14ac:dyDescent="0.3">
      <c r="A927" s="1">
        <v>41708</v>
      </c>
      <c r="B927">
        <v>81.260000000000005</v>
      </c>
      <c r="C927" s="4">
        <f t="shared" si="38"/>
        <v>-9.8352594049666564E-4</v>
      </c>
      <c r="D927" s="7">
        <f t="shared" si="39"/>
        <v>0.99901647405950333</v>
      </c>
    </row>
    <row r="928" spans="1:4" ht="15" x14ac:dyDescent="0.3">
      <c r="A928" s="1">
        <v>41709</v>
      </c>
      <c r="B928">
        <v>81.52</v>
      </c>
      <c r="C928" s="4">
        <f t="shared" si="38"/>
        <v>3.1996062023134098E-3</v>
      </c>
      <c r="D928" s="7">
        <f t="shared" si="39"/>
        <v>1.0031996062023134</v>
      </c>
    </row>
    <row r="929" spans="1:4" ht="15" x14ac:dyDescent="0.3">
      <c r="A929" s="1">
        <v>41710</v>
      </c>
      <c r="B929">
        <v>81.400000000000006</v>
      </c>
      <c r="C929" s="4">
        <f t="shared" si="38"/>
        <v>-1.4720314033365156E-3</v>
      </c>
      <c r="D929" s="7">
        <f t="shared" si="39"/>
        <v>0.99852796859666348</v>
      </c>
    </row>
    <row r="930" spans="1:4" ht="15" x14ac:dyDescent="0.3">
      <c r="A930" s="1">
        <v>41711</v>
      </c>
      <c r="B930">
        <v>81.58</v>
      </c>
      <c r="C930" s="4">
        <f t="shared" si="38"/>
        <v>2.2113022113021685E-3</v>
      </c>
      <c r="D930" s="7">
        <f t="shared" si="39"/>
        <v>1.0022113022113022</v>
      </c>
    </row>
    <row r="931" spans="1:4" ht="15" x14ac:dyDescent="0.3">
      <c r="A931" s="1">
        <v>41712</v>
      </c>
      <c r="B931">
        <v>81.84</v>
      </c>
      <c r="C931" s="4">
        <f t="shared" si="38"/>
        <v>3.1870556508948322E-3</v>
      </c>
      <c r="D931" s="7">
        <f t="shared" si="39"/>
        <v>1.0031870556508948</v>
      </c>
    </row>
    <row r="932" spans="1:4" ht="15" x14ac:dyDescent="0.3">
      <c r="A932" s="1">
        <v>41715</v>
      </c>
      <c r="B932">
        <v>81.97</v>
      </c>
      <c r="C932" s="4">
        <f t="shared" si="38"/>
        <v>1.5884652981426051E-3</v>
      </c>
      <c r="D932" s="7">
        <f t="shared" si="39"/>
        <v>1.0015884652981426</v>
      </c>
    </row>
    <row r="933" spans="1:4" ht="15" x14ac:dyDescent="0.3">
      <c r="A933" s="1">
        <v>41716</v>
      </c>
      <c r="B933">
        <v>81.87</v>
      </c>
      <c r="C933" s="4">
        <f t="shared" si="38"/>
        <v>-1.2199585214102138E-3</v>
      </c>
      <c r="D933" s="7">
        <f t="shared" si="39"/>
        <v>0.99878004147858979</v>
      </c>
    </row>
    <row r="934" spans="1:4" ht="15" x14ac:dyDescent="0.3">
      <c r="A934" s="1">
        <v>41717</v>
      </c>
      <c r="B934">
        <v>81.95</v>
      </c>
      <c r="C934" s="4">
        <f t="shared" si="38"/>
        <v>9.7715891046790126E-4</v>
      </c>
      <c r="D934" s="7">
        <f t="shared" si="39"/>
        <v>1.0009771589104679</v>
      </c>
    </row>
    <row r="935" spans="1:4" ht="15" x14ac:dyDescent="0.3">
      <c r="A935" s="1">
        <v>41718</v>
      </c>
      <c r="B935">
        <v>81.540000000000006</v>
      </c>
      <c r="C935" s="4">
        <f t="shared" si="38"/>
        <v>-5.0030506406344433E-3</v>
      </c>
      <c r="D935" s="7">
        <f t="shared" si="39"/>
        <v>0.99499694935936556</v>
      </c>
    </row>
    <row r="936" spans="1:4" ht="15" x14ac:dyDescent="0.3">
      <c r="A936" s="1">
        <v>41719</v>
      </c>
      <c r="B936">
        <v>81.28</v>
      </c>
      <c r="C936" s="4">
        <f t="shared" si="38"/>
        <v>-3.1886190826588834E-3</v>
      </c>
      <c r="D936" s="7">
        <f t="shared" si="39"/>
        <v>0.99681138091734112</v>
      </c>
    </row>
    <row r="937" spans="1:4" ht="15" x14ac:dyDescent="0.3">
      <c r="A937" s="1">
        <v>41722</v>
      </c>
      <c r="B937">
        <v>81.3</v>
      </c>
      <c r="C937" s="4">
        <f t="shared" si="38"/>
        <v>2.460629921259283E-4</v>
      </c>
      <c r="D937" s="7">
        <f t="shared" si="39"/>
        <v>1.0002460629921259</v>
      </c>
    </row>
    <row r="938" spans="1:4" ht="15" x14ac:dyDescent="0.3">
      <c r="A938" s="1">
        <v>41723</v>
      </c>
      <c r="B938">
        <v>81.19</v>
      </c>
      <c r="C938" s="4">
        <f t="shared" si="38"/>
        <v>-1.353013530135283E-3</v>
      </c>
      <c r="D938" s="7">
        <f t="shared" si="39"/>
        <v>0.99864698646986472</v>
      </c>
    </row>
    <row r="939" spans="1:4" ht="15" x14ac:dyDescent="0.3">
      <c r="A939" s="1">
        <v>41724</v>
      </c>
      <c r="B939">
        <v>81.03</v>
      </c>
      <c r="C939" s="4">
        <f t="shared" si="38"/>
        <v>-1.9706860450794395E-3</v>
      </c>
      <c r="D939" s="7">
        <f t="shared" si="39"/>
        <v>0.99802931395492056</v>
      </c>
    </row>
    <row r="940" spans="1:4" ht="15" x14ac:dyDescent="0.3">
      <c r="A940" s="1">
        <v>41725</v>
      </c>
      <c r="B940">
        <v>81.040000000000006</v>
      </c>
      <c r="C940" s="4">
        <f t="shared" si="38"/>
        <v>1.2341108231517239E-4</v>
      </c>
      <c r="D940" s="7">
        <f t="shared" si="39"/>
        <v>1.0001234110823152</v>
      </c>
    </row>
    <row r="941" spans="1:4" ht="15" x14ac:dyDescent="0.3">
      <c r="A941" s="1">
        <v>41726</v>
      </c>
      <c r="B941">
        <v>81.040000000000006</v>
      </c>
      <c r="C941" s="4">
        <f t="shared" si="38"/>
        <v>0</v>
      </c>
      <c r="D941" s="7">
        <f t="shared" si="39"/>
        <v>1</v>
      </c>
    </row>
    <row r="942" spans="1:4" ht="15" x14ac:dyDescent="0.3">
      <c r="A942" s="1">
        <v>41729</v>
      </c>
      <c r="B942">
        <v>81.239999999999995</v>
      </c>
      <c r="C942" s="4">
        <f t="shared" si="38"/>
        <v>2.4679170779859927E-3</v>
      </c>
      <c r="D942" s="7">
        <f t="shared" si="39"/>
        <v>1.002467917077986</v>
      </c>
    </row>
    <row r="943" spans="1:4" ht="15" x14ac:dyDescent="0.3">
      <c r="A943" s="1">
        <v>41730</v>
      </c>
      <c r="B943">
        <v>81.319999999999993</v>
      </c>
      <c r="C943" s="4">
        <f t="shared" si="38"/>
        <v>9.8473658296405198E-4</v>
      </c>
      <c r="D943" s="7">
        <f t="shared" si="39"/>
        <v>1.0009847365829641</v>
      </c>
    </row>
    <row r="944" spans="1:4" ht="15" x14ac:dyDescent="0.3">
      <c r="A944" s="1">
        <v>41731</v>
      </c>
      <c r="B944">
        <v>81.09</v>
      </c>
      <c r="C944" s="4">
        <f t="shared" si="38"/>
        <v>-2.8283325135266546E-3</v>
      </c>
      <c r="D944" s="7">
        <f t="shared" si="39"/>
        <v>0.99717166748647335</v>
      </c>
    </row>
    <row r="945" spans="1:4" ht="15" x14ac:dyDescent="0.3">
      <c r="A945" s="1">
        <v>41732</v>
      </c>
      <c r="B945">
        <v>81.16</v>
      </c>
      <c r="C945" s="4">
        <f t="shared" si="38"/>
        <v>8.6323837711166362E-4</v>
      </c>
      <c r="D945" s="7">
        <f t="shared" si="39"/>
        <v>1.0008632383771117</v>
      </c>
    </row>
    <row r="946" spans="1:4" ht="15" x14ac:dyDescent="0.3">
      <c r="A946" s="1">
        <v>41733</v>
      </c>
      <c r="B946">
        <v>81.11</v>
      </c>
      <c r="C946" s="4">
        <f t="shared" si="38"/>
        <v>-6.1606702809258174E-4</v>
      </c>
      <c r="D946" s="7">
        <f t="shared" si="39"/>
        <v>0.99938393297190742</v>
      </c>
    </row>
    <row r="947" spans="1:4" ht="15" x14ac:dyDescent="0.3">
      <c r="A947" s="1">
        <v>41736</v>
      </c>
      <c r="B947">
        <v>81.09</v>
      </c>
      <c r="C947" s="4">
        <f t="shared" si="38"/>
        <v>-2.4657872025635186E-4</v>
      </c>
      <c r="D947" s="7">
        <f t="shared" si="39"/>
        <v>0.99975342127974365</v>
      </c>
    </row>
    <row r="948" spans="1:4" ht="15" x14ac:dyDescent="0.3">
      <c r="A948" s="1">
        <v>41737</v>
      </c>
      <c r="B948">
        <v>80.930000000000007</v>
      </c>
      <c r="C948" s="4">
        <f t="shared" si="38"/>
        <v>-1.9731162905413102E-3</v>
      </c>
      <c r="D948" s="7">
        <f t="shared" si="39"/>
        <v>0.99802688370945869</v>
      </c>
    </row>
    <row r="949" spans="1:4" ht="15" x14ac:dyDescent="0.3">
      <c r="A949" s="1">
        <v>41738</v>
      </c>
      <c r="B949">
        <v>81.3</v>
      </c>
      <c r="C949" s="4">
        <f t="shared" si="38"/>
        <v>4.571852217966077E-3</v>
      </c>
      <c r="D949" s="7">
        <f t="shared" si="39"/>
        <v>1.0045718522179661</v>
      </c>
    </row>
    <row r="950" spans="1:4" ht="15" x14ac:dyDescent="0.3">
      <c r="A950" s="1">
        <v>41739</v>
      </c>
      <c r="B950">
        <v>81.3</v>
      </c>
      <c r="C950" s="4">
        <f t="shared" si="38"/>
        <v>0</v>
      </c>
      <c r="D950" s="7">
        <f t="shared" si="39"/>
        <v>1</v>
      </c>
    </row>
    <row r="951" spans="1:4" ht="15" x14ac:dyDescent="0.3">
      <c r="A951" s="1">
        <v>41740</v>
      </c>
      <c r="B951">
        <v>81.180000000000007</v>
      </c>
      <c r="C951" s="4">
        <f t="shared" si="38"/>
        <v>-1.4760147601474705E-3</v>
      </c>
      <c r="D951" s="7">
        <f t="shared" si="39"/>
        <v>0.99852398523985253</v>
      </c>
    </row>
    <row r="952" spans="1:4" ht="15" x14ac:dyDescent="0.3">
      <c r="A952" s="1">
        <v>41743</v>
      </c>
      <c r="B952">
        <v>80.53</v>
      </c>
      <c r="C952" s="4">
        <f t="shared" si="38"/>
        <v>-8.0068982508008091E-3</v>
      </c>
      <c r="D952" s="7">
        <f t="shared" si="39"/>
        <v>0.99199310174919919</v>
      </c>
    </row>
    <row r="953" spans="1:4" ht="15" x14ac:dyDescent="0.3">
      <c r="A953" s="1">
        <v>41744</v>
      </c>
      <c r="B953">
        <v>80.680000000000007</v>
      </c>
      <c r="C953" s="4">
        <f t="shared" si="38"/>
        <v>1.8626598783062498E-3</v>
      </c>
      <c r="D953" s="7">
        <f t="shared" si="39"/>
        <v>1.0018626598783062</v>
      </c>
    </row>
    <row r="954" spans="1:4" ht="15" x14ac:dyDescent="0.3">
      <c r="A954" s="1">
        <v>41745</v>
      </c>
      <c r="B954">
        <v>80.64</v>
      </c>
      <c r="C954" s="4">
        <f t="shared" si="38"/>
        <v>-4.9578582052556275E-4</v>
      </c>
      <c r="D954" s="7">
        <f t="shared" si="39"/>
        <v>0.99950421417947444</v>
      </c>
    </row>
    <row r="955" spans="1:4" ht="15" x14ac:dyDescent="0.3">
      <c r="A955" s="1">
        <v>41746</v>
      </c>
      <c r="B955">
        <v>80.64</v>
      </c>
      <c r="C955" s="4">
        <f t="shared" si="38"/>
        <v>0</v>
      </c>
      <c r="D955" s="7">
        <f t="shared" si="39"/>
        <v>1</v>
      </c>
    </row>
    <row r="956" spans="1:4" ht="15" x14ac:dyDescent="0.3">
      <c r="A956" s="1">
        <v>41751</v>
      </c>
      <c r="B956">
        <v>80.64</v>
      </c>
      <c r="C956" s="4">
        <f t="shared" si="38"/>
        <v>0</v>
      </c>
      <c r="D956" s="7">
        <f t="shared" si="39"/>
        <v>1</v>
      </c>
    </row>
    <row r="957" spans="1:4" ht="15" x14ac:dyDescent="0.3">
      <c r="A957" s="1">
        <v>41752</v>
      </c>
      <c r="B957">
        <v>80.69</v>
      </c>
      <c r="C957" s="4">
        <f t="shared" si="38"/>
        <v>6.2003968253954156E-4</v>
      </c>
      <c r="D957" s="7">
        <f t="shared" si="39"/>
        <v>1.0006200396825395</v>
      </c>
    </row>
    <row r="958" spans="1:4" ht="15" x14ac:dyDescent="0.3">
      <c r="A958" s="1">
        <v>41753</v>
      </c>
      <c r="B958">
        <v>80.77</v>
      </c>
      <c r="C958" s="4">
        <f t="shared" si="38"/>
        <v>9.9144875449241887E-4</v>
      </c>
      <c r="D958" s="7">
        <f t="shared" si="39"/>
        <v>1.0009914487544924</v>
      </c>
    </row>
    <row r="959" spans="1:4" ht="15" x14ac:dyDescent="0.3">
      <c r="A959" s="1">
        <v>41754</v>
      </c>
      <c r="B959">
        <v>80.83</v>
      </c>
      <c r="C959" s="4">
        <f t="shared" si="38"/>
        <v>7.4285006809460263E-4</v>
      </c>
      <c r="D959" s="7">
        <f t="shared" si="39"/>
        <v>1.0007428500680946</v>
      </c>
    </row>
    <row r="960" spans="1:4" ht="15" x14ac:dyDescent="0.3">
      <c r="A960" s="1">
        <v>41757</v>
      </c>
      <c r="B960">
        <v>80.63</v>
      </c>
      <c r="C960" s="4">
        <f t="shared" si="38"/>
        <v>-2.4743288383026751E-3</v>
      </c>
      <c r="D960" s="7">
        <f t="shared" si="39"/>
        <v>0.99752567116169732</v>
      </c>
    </row>
    <row r="961" spans="1:4" ht="15" x14ac:dyDescent="0.3">
      <c r="A961" s="1">
        <v>41758</v>
      </c>
      <c r="B961">
        <v>80.47</v>
      </c>
      <c r="C961" s="4">
        <f t="shared" si="38"/>
        <v>-1.9843730621356137E-3</v>
      </c>
      <c r="D961" s="7">
        <f t="shared" si="39"/>
        <v>0.99801562693786439</v>
      </c>
    </row>
    <row r="962" spans="1:4" ht="15" x14ac:dyDescent="0.3">
      <c r="A962" s="1">
        <v>41759</v>
      </c>
      <c r="B962">
        <v>80.34</v>
      </c>
      <c r="C962" s="4">
        <f t="shared" si="38"/>
        <v>-1.615508885298822E-3</v>
      </c>
      <c r="D962" s="7">
        <f t="shared" si="39"/>
        <v>0.99838449111470118</v>
      </c>
    </row>
    <row r="963" spans="1:4" ht="15" x14ac:dyDescent="0.3">
      <c r="A963" s="1">
        <v>41761</v>
      </c>
      <c r="B963">
        <v>80.849999999999994</v>
      </c>
      <c r="C963" s="4">
        <f t="shared" si="38"/>
        <v>6.3480209111275165E-3</v>
      </c>
      <c r="D963" s="7">
        <f t="shared" si="39"/>
        <v>1.0063480209111275</v>
      </c>
    </row>
    <row r="964" spans="1:4" ht="15" x14ac:dyDescent="0.3">
      <c r="A964" s="1">
        <v>41764</v>
      </c>
      <c r="B964">
        <v>80.56</v>
      </c>
      <c r="C964" s="4">
        <f t="shared" ref="C964:C1027" si="40">B964/B963-1</f>
        <v>-3.5868893011749003E-3</v>
      </c>
      <c r="D964" s="7">
        <f t="shared" ref="D964:D1027" si="41">C964+1</f>
        <v>0.9964131106988251</v>
      </c>
    </row>
    <row r="965" spans="1:4" ht="15" x14ac:dyDescent="0.3">
      <c r="A965" s="1">
        <v>41765</v>
      </c>
      <c r="B965">
        <v>81.09</v>
      </c>
      <c r="C965" s="4">
        <f t="shared" si="40"/>
        <v>6.5789473684210176E-3</v>
      </c>
      <c r="D965" s="7">
        <f t="shared" si="41"/>
        <v>1.006578947368421</v>
      </c>
    </row>
    <row r="966" spans="1:4" ht="15" x14ac:dyDescent="0.3">
      <c r="A966" s="1">
        <v>41766</v>
      </c>
      <c r="B966">
        <v>81.03</v>
      </c>
      <c r="C966" s="4">
        <f t="shared" si="40"/>
        <v>-7.3991860895306072E-4</v>
      </c>
      <c r="D966" s="7">
        <f t="shared" si="41"/>
        <v>0.99926008139104694</v>
      </c>
    </row>
    <row r="967" spans="1:4" ht="15" x14ac:dyDescent="0.3">
      <c r="A967" s="1">
        <v>41767</v>
      </c>
      <c r="B967">
        <v>80.84</v>
      </c>
      <c r="C967" s="4">
        <f t="shared" si="40"/>
        <v>-2.3448105639886085E-3</v>
      </c>
      <c r="D967" s="7">
        <f t="shared" si="41"/>
        <v>0.99765518943601139</v>
      </c>
    </row>
    <row r="968" spans="1:4" ht="15" x14ac:dyDescent="0.3">
      <c r="A968" s="1">
        <v>41768</v>
      </c>
      <c r="B968">
        <v>80.959999999999994</v>
      </c>
      <c r="C968" s="4">
        <f t="shared" si="40"/>
        <v>1.4844136566054544E-3</v>
      </c>
      <c r="D968" s="7">
        <f t="shared" si="41"/>
        <v>1.0014844136566055</v>
      </c>
    </row>
    <row r="969" spans="1:4" ht="15" x14ac:dyDescent="0.3">
      <c r="A969" s="1">
        <v>41771</v>
      </c>
      <c r="B969">
        <v>80.72</v>
      </c>
      <c r="C969" s="4">
        <f t="shared" si="40"/>
        <v>-2.9644268774703386E-3</v>
      </c>
      <c r="D969" s="7">
        <f t="shared" si="41"/>
        <v>0.99703557312252966</v>
      </c>
    </row>
    <row r="970" spans="1:4" ht="15" x14ac:dyDescent="0.3">
      <c r="A970" s="1">
        <v>41772</v>
      </c>
      <c r="B970">
        <v>80.52</v>
      </c>
      <c r="C970" s="4">
        <f t="shared" si="40"/>
        <v>-2.4777006937561907E-3</v>
      </c>
      <c r="D970" s="7">
        <f t="shared" si="41"/>
        <v>0.99752229930624381</v>
      </c>
    </row>
    <row r="971" spans="1:4" ht="15" x14ac:dyDescent="0.3">
      <c r="A971" s="1">
        <v>41773</v>
      </c>
      <c r="B971">
        <v>80.319999999999993</v>
      </c>
      <c r="C971" s="4">
        <f t="shared" si="40"/>
        <v>-2.4838549428713996E-3</v>
      </c>
      <c r="D971" s="7">
        <f t="shared" si="41"/>
        <v>0.9975161450571286</v>
      </c>
    </row>
    <row r="972" spans="1:4" ht="15" x14ac:dyDescent="0.3">
      <c r="A972" s="1">
        <v>41774</v>
      </c>
      <c r="B972">
        <v>80.010000000000005</v>
      </c>
      <c r="C972" s="4">
        <f t="shared" si="40"/>
        <v>-3.8595617529878501E-3</v>
      </c>
      <c r="D972" s="7">
        <f t="shared" si="41"/>
        <v>0.99614043824701215</v>
      </c>
    </row>
    <row r="973" spans="1:4" ht="15" x14ac:dyDescent="0.3">
      <c r="A973" s="1">
        <v>41775</v>
      </c>
      <c r="B973">
        <v>79.349999999999994</v>
      </c>
      <c r="C973" s="4">
        <f t="shared" si="40"/>
        <v>-8.2489688788902615E-3</v>
      </c>
      <c r="D973" s="7">
        <f t="shared" si="41"/>
        <v>0.99175103112110974</v>
      </c>
    </row>
    <row r="974" spans="1:4" ht="15" x14ac:dyDescent="0.3">
      <c r="A974" s="1">
        <v>41778</v>
      </c>
      <c r="B974">
        <v>79.430000000000007</v>
      </c>
      <c r="C974" s="4">
        <f t="shared" si="40"/>
        <v>1.0081915563959765E-3</v>
      </c>
      <c r="D974" s="7">
        <f t="shared" si="41"/>
        <v>1.001008191556396</v>
      </c>
    </row>
    <row r="975" spans="1:4" ht="15" x14ac:dyDescent="0.3">
      <c r="A975" s="1">
        <v>41779</v>
      </c>
      <c r="B975">
        <v>79.62</v>
      </c>
      <c r="C975" s="4">
        <f t="shared" si="40"/>
        <v>2.392043308573566E-3</v>
      </c>
      <c r="D975" s="7">
        <f t="shared" si="41"/>
        <v>1.0023920433085736</v>
      </c>
    </row>
    <row r="976" spans="1:4" ht="15" x14ac:dyDescent="0.3">
      <c r="A976" s="1">
        <v>41780</v>
      </c>
      <c r="B976">
        <v>79.86</v>
      </c>
      <c r="C976" s="4">
        <f t="shared" si="40"/>
        <v>3.0143180105499656E-3</v>
      </c>
      <c r="D976" s="7">
        <f t="shared" si="41"/>
        <v>1.00301431801055</v>
      </c>
    </row>
    <row r="977" spans="1:4" ht="15" x14ac:dyDescent="0.3">
      <c r="A977" s="1">
        <v>41781</v>
      </c>
      <c r="B977">
        <v>80.099999999999994</v>
      </c>
      <c r="C977" s="4">
        <f t="shared" si="40"/>
        <v>3.0052592036062808E-3</v>
      </c>
      <c r="D977" s="7">
        <f t="shared" si="41"/>
        <v>1.0030052592036063</v>
      </c>
    </row>
    <row r="978" spans="1:4" ht="15" x14ac:dyDescent="0.3">
      <c r="A978" s="1">
        <v>41782</v>
      </c>
      <c r="B978">
        <v>80.48</v>
      </c>
      <c r="C978" s="4">
        <f t="shared" si="40"/>
        <v>4.7440699126093389E-3</v>
      </c>
      <c r="D978" s="7">
        <f t="shared" si="41"/>
        <v>1.0047440699126093</v>
      </c>
    </row>
    <row r="979" spans="1:4" ht="15" x14ac:dyDescent="0.3">
      <c r="A979" s="1">
        <v>41785</v>
      </c>
      <c r="B979">
        <v>80.12</v>
      </c>
      <c r="C979" s="4">
        <f t="shared" si="40"/>
        <v>-4.4731610337972461E-3</v>
      </c>
      <c r="D979" s="7">
        <f t="shared" si="41"/>
        <v>0.99552683896620275</v>
      </c>
    </row>
    <row r="980" spans="1:4" ht="15" x14ac:dyDescent="0.3">
      <c r="A980" s="1">
        <v>41786</v>
      </c>
      <c r="B980">
        <v>80.7</v>
      </c>
      <c r="C980" s="4">
        <f t="shared" si="40"/>
        <v>7.2391412880679074E-3</v>
      </c>
      <c r="D980" s="7">
        <f t="shared" si="41"/>
        <v>1.0072391412880679</v>
      </c>
    </row>
    <row r="981" spans="1:4" ht="15" x14ac:dyDescent="0.3">
      <c r="A981" s="1">
        <v>41787</v>
      </c>
      <c r="B981">
        <v>80.84</v>
      </c>
      <c r="C981" s="4">
        <f t="shared" si="40"/>
        <v>1.7348203221809744E-3</v>
      </c>
      <c r="D981" s="7">
        <f t="shared" si="41"/>
        <v>1.001734820322181</v>
      </c>
    </row>
    <row r="982" spans="1:4" ht="15" x14ac:dyDescent="0.3">
      <c r="A982" s="1">
        <v>41788</v>
      </c>
      <c r="B982">
        <v>80.77</v>
      </c>
      <c r="C982" s="4">
        <f t="shared" si="40"/>
        <v>-8.6590796635332978E-4</v>
      </c>
      <c r="D982" s="7">
        <f t="shared" si="41"/>
        <v>0.99913409203364667</v>
      </c>
    </row>
    <row r="983" spans="1:4" ht="15" x14ac:dyDescent="0.3">
      <c r="A983" s="1">
        <v>41789</v>
      </c>
      <c r="B983">
        <v>81</v>
      </c>
      <c r="C983" s="4">
        <f t="shared" si="40"/>
        <v>2.8475919276960138E-3</v>
      </c>
      <c r="D983" s="7">
        <f t="shared" si="41"/>
        <v>1.002847591927696</v>
      </c>
    </row>
    <row r="984" spans="1:4" ht="15" x14ac:dyDescent="0.3">
      <c r="A984" s="1">
        <v>41792</v>
      </c>
      <c r="B984">
        <v>81.11</v>
      </c>
      <c r="C984" s="4">
        <f t="shared" si="40"/>
        <v>1.3580246913580396E-3</v>
      </c>
      <c r="D984" s="7">
        <f t="shared" si="41"/>
        <v>1.001358024691358</v>
      </c>
    </row>
    <row r="985" spans="1:4" ht="15" x14ac:dyDescent="0.3">
      <c r="A985" s="1">
        <v>41793</v>
      </c>
      <c r="B985">
        <v>81.3</v>
      </c>
      <c r="C985" s="4">
        <f t="shared" si="40"/>
        <v>2.3424978424362308E-3</v>
      </c>
      <c r="D985" s="7">
        <f t="shared" si="41"/>
        <v>1.0023424978424362</v>
      </c>
    </row>
    <row r="986" spans="1:4" ht="15" x14ac:dyDescent="0.3">
      <c r="A986" s="1">
        <v>41794</v>
      </c>
      <c r="B986">
        <v>81.3</v>
      </c>
      <c r="C986" s="4">
        <f t="shared" si="40"/>
        <v>0</v>
      </c>
      <c r="D986" s="7">
        <f t="shared" si="41"/>
        <v>1</v>
      </c>
    </row>
    <row r="987" spans="1:4" ht="15" x14ac:dyDescent="0.3">
      <c r="A987" s="1">
        <v>41795</v>
      </c>
      <c r="B987">
        <v>81.209999999999994</v>
      </c>
      <c r="C987" s="4">
        <f t="shared" si="40"/>
        <v>-1.1070110701107971E-3</v>
      </c>
      <c r="D987" s="7">
        <f t="shared" si="41"/>
        <v>0.9988929889298892</v>
      </c>
    </row>
    <row r="988" spans="1:4" ht="15" x14ac:dyDescent="0.3">
      <c r="A988" s="1">
        <v>41796</v>
      </c>
      <c r="B988">
        <v>81.55</v>
      </c>
      <c r="C988" s="4">
        <f t="shared" si="40"/>
        <v>4.1866765176703513E-3</v>
      </c>
      <c r="D988" s="7">
        <f t="shared" si="41"/>
        <v>1.0041866765176704</v>
      </c>
    </row>
    <row r="989" spans="1:4" ht="15" x14ac:dyDescent="0.3">
      <c r="A989" s="1">
        <v>41799</v>
      </c>
      <c r="B989">
        <v>81.5</v>
      </c>
      <c r="C989" s="4">
        <f t="shared" si="40"/>
        <v>-6.1312078479458521E-4</v>
      </c>
      <c r="D989" s="7">
        <f t="shared" si="41"/>
        <v>0.99938687921520541</v>
      </c>
    </row>
    <row r="990" spans="1:4" ht="15" x14ac:dyDescent="0.3">
      <c r="A990" s="1">
        <v>41800</v>
      </c>
      <c r="B990">
        <v>81.5</v>
      </c>
      <c r="C990" s="4">
        <f t="shared" si="40"/>
        <v>0</v>
      </c>
      <c r="D990" s="7">
        <f t="shared" si="41"/>
        <v>1</v>
      </c>
    </row>
    <row r="991" spans="1:4" ht="15" x14ac:dyDescent="0.3">
      <c r="A991" s="1">
        <v>41801</v>
      </c>
      <c r="B991">
        <v>81.680000000000007</v>
      </c>
      <c r="C991" s="4">
        <f t="shared" si="40"/>
        <v>2.2085889570553352E-3</v>
      </c>
      <c r="D991" s="7">
        <f t="shared" si="41"/>
        <v>1.0022085889570553</v>
      </c>
    </row>
    <row r="992" spans="1:4" ht="15" x14ac:dyDescent="0.3">
      <c r="A992" s="1">
        <v>41802</v>
      </c>
      <c r="B992">
        <v>81.66</v>
      </c>
      <c r="C992" s="4">
        <f t="shared" si="40"/>
        <v>-2.4485798237039447E-4</v>
      </c>
      <c r="D992" s="7">
        <f t="shared" si="41"/>
        <v>0.99975514201762961</v>
      </c>
    </row>
    <row r="993" spans="1:4" ht="15" x14ac:dyDescent="0.3">
      <c r="A993" s="1">
        <v>41803</v>
      </c>
      <c r="B993">
        <v>81.459999999999994</v>
      </c>
      <c r="C993" s="4">
        <f t="shared" si="40"/>
        <v>-2.4491795248592352E-3</v>
      </c>
      <c r="D993" s="7">
        <f t="shared" si="41"/>
        <v>0.99755082047514076</v>
      </c>
    </row>
    <row r="994" spans="1:4" ht="15" x14ac:dyDescent="0.3">
      <c r="A994" s="1">
        <v>41806</v>
      </c>
      <c r="B994">
        <v>81.12</v>
      </c>
      <c r="C994" s="4">
        <f t="shared" si="40"/>
        <v>-4.1738276454700296E-3</v>
      </c>
      <c r="D994" s="7">
        <f t="shared" si="41"/>
        <v>0.99582617235452997</v>
      </c>
    </row>
    <row r="995" spans="1:4" ht="15" x14ac:dyDescent="0.3">
      <c r="A995" s="1">
        <v>41807</v>
      </c>
      <c r="B995">
        <v>81.099999999999994</v>
      </c>
      <c r="C995" s="4">
        <f t="shared" si="40"/>
        <v>-2.4654832347148492E-4</v>
      </c>
      <c r="D995" s="7">
        <f t="shared" si="41"/>
        <v>0.99975345167652852</v>
      </c>
    </row>
    <row r="996" spans="1:4" ht="15" x14ac:dyDescent="0.3">
      <c r="A996" s="1">
        <v>41808</v>
      </c>
      <c r="B996">
        <v>81.2</v>
      </c>
      <c r="C996" s="4">
        <f t="shared" si="40"/>
        <v>1.2330456226881115E-3</v>
      </c>
      <c r="D996" s="7">
        <f t="shared" si="41"/>
        <v>1.0012330456226881</v>
      </c>
    </row>
    <row r="997" spans="1:4" ht="15" x14ac:dyDescent="0.3">
      <c r="A997" s="1">
        <v>41809</v>
      </c>
      <c r="B997">
        <v>80.92</v>
      </c>
      <c r="C997" s="4">
        <f t="shared" si="40"/>
        <v>-3.4482758620689724E-3</v>
      </c>
      <c r="D997" s="7">
        <f t="shared" si="41"/>
        <v>0.99655172413793103</v>
      </c>
    </row>
    <row r="998" spans="1:4" ht="15" x14ac:dyDescent="0.3">
      <c r="A998" s="1">
        <v>41810</v>
      </c>
      <c r="B998">
        <v>81.34</v>
      </c>
      <c r="C998" s="4">
        <f t="shared" si="40"/>
        <v>5.1903114186850896E-3</v>
      </c>
      <c r="D998" s="7">
        <f t="shared" si="41"/>
        <v>1.0051903114186851</v>
      </c>
    </row>
    <row r="999" spans="1:4" ht="15" x14ac:dyDescent="0.3">
      <c r="A999" s="1">
        <v>41813</v>
      </c>
      <c r="B999">
        <v>81.290000000000006</v>
      </c>
      <c r="C999" s="4">
        <f t="shared" si="40"/>
        <v>-6.1470371281036051E-4</v>
      </c>
      <c r="D999" s="7">
        <f t="shared" si="41"/>
        <v>0.99938529628718964</v>
      </c>
    </row>
    <row r="1000" spans="1:4" ht="15" x14ac:dyDescent="0.3">
      <c r="A1000" s="1">
        <v>41814</v>
      </c>
      <c r="B1000">
        <v>81.23</v>
      </c>
      <c r="C1000" s="4">
        <f t="shared" si="40"/>
        <v>-7.3809816705627806E-4</v>
      </c>
      <c r="D1000" s="7">
        <f t="shared" si="41"/>
        <v>0.99926190183294372</v>
      </c>
    </row>
    <row r="1001" spans="1:4" ht="15" x14ac:dyDescent="0.3">
      <c r="A1001" s="1">
        <v>41815</v>
      </c>
      <c r="B1001">
        <v>81.48</v>
      </c>
      <c r="C1001" s="4">
        <f t="shared" si="40"/>
        <v>3.077680659854698E-3</v>
      </c>
      <c r="D1001" s="7">
        <f t="shared" si="41"/>
        <v>1.0030776806598547</v>
      </c>
    </row>
    <row r="1002" spans="1:4" ht="15" x14ac:dyDescent="0.3">
      <c r="A1002" s="1">
        <v>41816</v>
      </c>
      <c r="B1002">
        <v>82.17</v>
      </c>
      <c r="C1002" s="4">
        <f t="shared" si="40"/>
        <v>8.4683357879233867E-3</v>
      </c>
      <c r="D1002" s="7">
        <f t="shared" si="41"/>
        <v>1.0084683357879234</v>
      </c>
    </row>
    <row r="1003" spans="1:4" ht="15" x14ac:dyDescent="0.3">
      <c r="A1003" s="1">
        <v>41817</v>
      </c>
      <c r="B1003">
        <v>82.02</v>
      </c>
      <c r="C1003" s="4">
        <f t="shared" si="40"/>
        <v>-1.8254837531946899E-3</v>
      </c>
      <c r="D1003" s="7">
        <f t="shared" si="41"/>
        <v>0.99817451624680531</v>
      </c>
    </row>
    <row r="1004" spans="1:4" ht="15" x14ac:dyDescent="0.3">
      <c r="A1004" s="1">
        <v>41820</v>
      </c>
      <c r="B1004">
        <v>81.94</v>
      </c>
      <c r="C1004" s="4">
        <f t="shared" si="40"/>
        <v>-9.7537186052176761E-4</v>
      </c>
      <c r="D1004" s="7">
        <f t="shared" si="41"/>
        <v>0.99902462813947823</v>
      </c>
    </row>
    <row r="1005" spans="1:4" ht="15" x14ac:dyDescent="0.3">
      <c r="A1005" s="1">
        <v>41821</v>
      </c>
      <c r="B1005">
        <v>81.91</v>
      </c>
      <c r="C1005" s="4">
        <f t="shared" si="40"/>
        <v>-3.6612155235538069E-4</v>
      </c>
      <c r="D1005" s="7">
        <f t="shared" si="41"/>
        <v>0.99963387844764462</v>
      </c>
    </row>
    <row r="1006" spans="1:4" ht="15" x14ac:dyDescent="0.3">
      <c r="A1006" s="1">
        <v>41822</v>
      </c>
      <c r="B1006">
        <v>82.2</v>
      </c>
      <c r="C1006" s="4">
        <f t="shared" si="40"/>
        <v>3.5404712489317536E-3</v>
      </c>
      <c r="D1006" s="7">
        <f t="shared" si="41"/>
        <v>1.0035404712489318</v>
      </c>
    </row>
    <row r="1007" spans="1:4" ht="15" x14ac:dyDescent="0.3">
      <c r="A1007" s="1">
        <v>41823</v>
      </c>
      <c r="B1007">
        <v>82.35</v>
      </c>
      <c r="C1007" s="4">
        <f t="shared" si="40"/>
        <v>1.8248175182480342E-3</v>
      </c>
      <c r="D1007" s="7">
        <f t="shared" si="41"/>
        <v>1.001824817518248</v>
      </c>
    </row>
    <row r="1008" spans="1:4" ht="15" x14ac:dyDescent="0.3">
      <c r="A1008" s="1">
        <v>41824</v>
      </c>
      <c r="B1008">
        <v>82.49</v>
      </c>
      <c r="C1008" s="4">
        <f t="shared" si="40"/>
        <v>1.7000607164541215E-3</v>
      </c>
      <c r="D1008" s="7">
        <f t="shared" si="41"/>
        <v>1.0017000607164541</v>
      </c>
    </row>
    <row r="1009" spans="1:4" ht="15" x14ac:dyDescent="0.3">
      <c r="A1009" s="1">
        <v>41827</v>
      </c>
      <c r="B1009">
        <v>82.53</v>
      </c>
      <c r="C1009" s="4">
        <f t="shared" si="40"/>
        <v>4.8490726148631147E-4</v>
      </c>
      <c r="D1009" s="7">
        <f t="shared" si="41"/>
        <v>1.0004849072614863</v>
      </c>
    </row>
    <row r="1010" spans="1:4" ht="15" x14ac:dyDescent="0.3">
      <c r="A1010" s="1">
        <v>41828</v>
      </c>
      <c r="B1010">
        <v>82.63</v>
      </c>
      <c r="C1010" s="4">
        <f t="shared" si="40"/>
        <v>1.2116806009934145E-3</v>
      </c>
      <c r="D1010" s="7">
        <f t="shared" si="41"/>
        <v>1.0012116806009934</v>
      </c>
    </row>
    <row r="1011" spans="1:4" ht="15" x14ac:dyDescent="0.3">
      <c r="A1011" s="1">
        <v>41829</v>
      </c>
      <c r="B1011">
        <v>82.35</v>
      </c>
      <c r="C1011" s="4">
        <f t="shared" si="40"/>
        <v>-3.3885997821614389E-3</v>
      </c>
      <c r="D1011" s="7">
        <f t="shared" si="41"/>
        <v>0.99661140021783856</v>
      </c>
    </row>
    <row r="1012" spans="1:4" ht="15" x14ac:dyDescent="0.3">
      <c r="A1012" s="1">
        <v>41830</v>
      </c>
      <c r="B1012">
        <v>82.55</v>
      </c>
      <c r="C1012" s="4">
        <f t="shared" si="40"/>
        <v>2.4286581663630624E-3</v>
      </c>
      <c r="D1012" s="7">
        <f t="shared" si="41"/>
        <v>1.0024286581663631</v>
      </c>
    </row>
    <row r="1013" spans="1:4" ht="15" x14ac:dyDescent="0.3">
      <c r="A1013" s="1">
        <v>41831</v>
      </c>
      <c r="B1013">
        <v>82.75</v>
      </c>
      <c r="C1013" s="4">
        <f t="shared" si="40"/>
        <v>2.4227740763174133E-3</v>
      </c>
      <c r="D1013" s="7">
        <f t="shared" si="41"/>
        <v>1.0024227740763174</v>
      </c>
    </row>
    <row r="1014" spans="1:4" ht="15" x14ac:dyDescent="0.3">
      <c r="A1014" s="1">
        <v>41834</v>
      </c>
      <c r="B1014">
        <v>82.5</v>
      </c>
      <c r="C1014" s="4">
        <f t="shared" si="40"/>
        <v>-3.0211480362537513E-3</v>
      </c>
      <c r="D1014" s="7">
        <f t="shared" si="41"/>
        <v>0.99697885196374625</v>
      </c>
    </row>
    <row r="1015" spans="1:4" ht="15" x14ac:dyDescent="0.3">
      <c r="A1015" s="1">
        <v>41835</v>
      </c>
      <c r="B1015">
        <v>82.41</v>
      </c>
      <c r="C1015" s="4">
        <f t="shared" si="40"/>
        <v>-1.0909090909091423E-3</v>
      </c>
      <c r="D1015" s="7">
        <f t="shared" si="41"/>
        <v>0.99890909090909086</v>
      </c>
    </row>
    <row r="1016" spans="1:4" ht="15" x14ac:dyDescent="0.3">
      <c r="A1016" s="1">
        <v>41836</v>
      </c>
      <c r="B1016">
        <v>82.38</v>
      </c>
      <c r="C1016" s="4">
        <f t="shared" si="40"/>
        <v>-3.6403349108116156E-4</v>
      </c>
      <c r="D1016" s="7">
        <f t="shared" si="41"/>
        <v>0.99963596650891884</v>
      </c>
    </row>
    <row r="1017" spans="1:4" ht="15" x14ac:dyDescent="0.3">
      <c r="A1017" s="1">
        <v>41837</v>
      </c>
      <c r="B1017">
        <v>82.48</v>
      </c>
      <c r="C1017" s="4">
        <f t="shared" si="40"/>
        <v>1.2138868657443069E-3</v>
      </c>
      <c r="D1017" s="7">
        <f t="shared" si="41"/>
        <v>1.0012138868657443</v>
      </c>
    </row>
    <row r="1018" spans="1:4" ht="15" x14ac:dyDescent="0.3">
      <c r="A1018" s="1">
        <v>41838</v>
      </c>
      <c r="B1018">
        <v>82.4</v>
      </c>
      <c r="C1018" s="4">
        <f t="shared" si="40"/>
        <v>-9.6993210475260216E-4</v>
      </c>
      <c r="D1018" s="7">
        <f t="shared" si="41"/>
        <v>0.9990300678952474</v>
      </c>
    </row>
    <row r="1019" spans="1:4" ht="15" x14ac:dyDescent="0.3">
      <c r="A1019" s="1">
        <v>41841</v>
      </c>
      <c r="B1019">
        <v>82.23</v>
      </c>
      <c r="C1019" s="4">
        <f t="shared" si="40"/>
        <v>-2.0631067961165428E-3</v>
      </c>
      <c r="D1019" s="7">
        <f t="shared" si="41"/>
        <v>0.99793689320388346</v>
      </c>
    </row>
    <row r="1020" spans="1:4" ht="15" x14ac:dyDescent="0.3">
      <c r="A1020" s="1">
        <v>41842</v>
      </c>
      <c r="B1020">
        <v>82.03</v>
      </c>
      <c r="C1020" s="4">
        <f t="shared" si="40"/>
        <v>-2.4322023592363573E-3</v>
      </c>
      <c r="D1020" s="7">
        <f t="shared" si="41"/>
        <v>0.99756779764076364</v>
      </c>
    </row>
    <row r="1021" spans="1:4" ht="15" x14ac:dyDescent="0.3">
      <c r="A1021" s="1">
        <v>41843</v>
      </c>
      <c r="B1021">
        <v>82.05</v>
      </c>
      <c r="C1021" s="4">
        <f t="shared" si="40"/>
        <v>2.4381323905875441E-4</v>
      </c>
      <c r="D1021" s="7">
        <f t="shared" si="41"/>
        <v>1.0002438132390588</v>
      </c>
    </row>
    <row r="1022" spans="1:4" ht="15" x14ac:dyDescent="0.3">
      <c r="A1022" s="1">
        <v>41844</v>
      </c>
      <c r="B1022">
        <v>81.86</v>
      </c>
      <c r="C1022" s="4">
        <f t="shared" si="40"/>
        <v>-2.3156611822059414E-3</v>
      </c>
      <c r="D1022" s="7">
        <f t="shared" si="41"/>
        <v>0.99768433881779406</v>
      </c>
    </row>
    <row r="1023" spans="1:4" ht="15" x14ac:dyDescent="0.3">
      <c r="A1023" s="1">
        <v>41845</v>
      </c>
      <c r="B1023">
        <v>82.32</v>
      </c>
      <c r="C1023" s="4">
        <f t="shared" si="40"/>
        <v>5.6193501099437437E-3</v>
      </c>
      <c r="D1023" s="7">
        <f t="shared" si="41"/>
        <v>1.0056193501099437</v>
      </c>
    </row>
    <row r="1024" spans="1:4" ht="15" x14ac:dyDescent="0.3">
      <c r="A1024" s="1">
        <v>41848</v>
      </c>
      <c r="B1024">
        <v>82.16</v>
      </c>
      <c r="C1024" s="4">
        <f t="shared" si="40"/>
        <v>-1.9436345966957758E-3</v>
      </c>
      <c r="D1024" s="7">
        <f t="shared" si="41"/>
        <v>0.99805636540330422</v>
      </c>
    </row>
    <row r="1025" spans="1:4" ht="15" x14ac:dyDescent="0.3">
      <c r="A1025" s="1">
        <v>41849</v>
      </c>
      <c r="B1025">
        <v>82.32</v>
      </c>
      <c r="C1025" s="4">
        <f t="shared" si="40"/>
        <v>1.9474196689386325E-3</v>
      </c>
      <c r="D1025" s="7">
        <f t="shared" si="41"/>
        <v>1.0019474196689386</v>
      </c>
    </row>
    <row r="1026" spans="1:4" ht="15" x14ac:dyDescent="0.3">
      <c r="A1026" s="1">
        <v>41850</v>
      </c>
      <c r="B1026">
        <v>82.19</v>
      </c>
      <c r="C1026" s="4">
        <f t="shared" si="40"/>
        <v>-1.579203109815297E-3</v>
      </c>
      <c r="D1026" s="7">
        <f t="shared" si="41"/>
        <v>0.9984207968901847</v>
      </c>
    </row>
    <row r="1027" spans="1:4" ht="15" x14ac:dyDescent="0.3">
      <c r="A1027" s="1">
        <v>41851</v>
      </c>
      <c r="B1027">
        <v>82.3</v>
      </c>
      <c r="C1027" s="4">
        <f t="shared" si="40"/>
        <v>1.3383623311837844E-3</v>
      </c>
      <c r="D1027" s="7">
        <f t="shared" si="41"/>
        <v>1.0013383623311838</v>
      </c>
    </row>
    <row r="1028" spans="1:4" ht="15" x14ac:dyDescent="0.3">
      <c r="A1028" s="1">
        <v>41852</v>
      </c>
      <c r="B1028">
        <v>82.48</v>
      </c>
      <c r="C1028" s="4">
        <f t="shared" ref="C1028:C1091" si="42">B1028/B1027-1</f>
        <v>2.1871202916161625E-3</v>
      </c>
      <c r="D1028" s="7">
        <f t="shared" ref="D1028:D1091" si="43">C1028+1</f>
        <v>1.0021871202916162</v>
      </c>
    </row>
    <row r="1029" spans="1:4" ht="15" x14ac:dyDescent="0.3">
      <c r="A1029" s="1">
        <v>41855</v>
      </c>
      <c r="B1029">
        <v>82.19</v>
      </c>
      <c r="C1029" s="4">
        <f t="shared" si="42"/>
        <v>-3.516003879728502E-3</v>
      </c>
      <c r="D1029" s="7">
        <f t="shared" si="43"/>
        <v>0.9964839961202715</v>
      </c>
    </row>
    <row r="1030" spans="1:4" ht="15" x14ac:dyDescent="0.3">
      <c r="A1030" s="1">
        <v>41856</v>
      </c>
      <c r="B1030">
        <v>82.2</v>
      </c>
      <c r="C1030" s="4">
        <f t="shared" si="42"/>
        <v>1.2166930283497024E-4</v>
      </c>
      <c r="D1030" s="7">
        <f t="shared" si="43"/>
        <v>1.000121669302835</v>
      </c>
    </row>
    <row r="1031" spans="1:4" ht="15" x14ac:dyDescent="0.3">
      <c r="A1031" s="1">
        <v>41857</v>
      </c>
      <c r="B1031">
        <v>82.05</v>
      </c>
      <c r="C1031" s="4">
        <f t="shared" si="42"/>
        <v>-1.8248175182482562E-3</v>
      </c>
      <c r="D1031" s="7">
        <f t="shared" si="43"/>
        <v>0.99817518248175174</v>
      </c>
    </row>
    <row r="1032" spans="1:4" ht="15" x14ac:dyDescent="0.3">
      <c r="A1032" s="1">
        <v>41858</v>
      </c>
      <c r="B1032">
        <v>82.02</v>
      </c>
      <c r="C1032" s="4">
        <f t="shared" si="42"/>
        <v>-3.6563071297990302E-4</v>
      </c>
      <c r="D1032" s="7">
        <f t="shared" si="43"/>
        <v>0.9996343692870201</v>
      </c>
    </row>
    <row r="1033" spans="1:4" ht="15" x14ac:dyDescent="0.3">
      <c r="A1033" s="1">
        <v>41859</v>
      </c>
      <c r="B1033">
        <v>82.14</v>
      </c>
      <c r="C1033" s="4">
        <f t="shared" si="42"/>
        <v>1.4630577907828179E-3</v>
      </c>
      <c r="D1033" s="7">
        <f t="shared" si="43"/>
        <v>1.0014630577907828</v>
      </c>
    </row>
    <row r="1034" spans="1:4" ht="15" x14ac:dyDescent="0.3">
      <c r="A1034" s="1">
        <v>41862</v>
      </c>
      <c r="B1034">
        <v>82.26</v>
      </c>
      <c r="C1034" s="4">
        <f t="shared" si="42"/>
        <v>1.4609203798392478E-3</v>
      </c>
      <c r="D1034" s="7">
        <f t="shared" si="43"/>
        <v>1.0014609203798392</v>
      </c>
    </row>
    <row r="1035" spans="1:4" ht="15" x14ac:dyDescent="0.3">
      <c r="A1035" s="1">
        <v>41863</v>
      </c>
      <c r="B1035">
        <v>82.07</v>
      </c>
      <c r="C1035" s="4">
        <f t="shared" si="42"/>
        <v>-2.3097495745200147E-3</v>
      </c>
      <c r="D1035" s="7">
        <f t="shared" si="43"/>
        <v>0.99769025042547999</v>
      </c>
    </row>
    <row r="1036" spans="1:4" ht="15" x14ac:dyDescent="0.3">
      <c r="A1036" s="1">
        <v>41864</v>
      </c>
      <c r="B1036">
        <v>81.66</v>
      </c>
      <c r="C1036" s="4">
        <f t="shared" si="42"/>
        <v>-4.9957353478736755E-3</v>
      </c>
      <c r="D1036" s="7">
        <f t="shared" si="43"/>
        <v>0.99500426465212632</v>
      </c>
    </row>
    <row r="1037" spans="1:4" ht="15" x14ac:dyDescent="0.3">
      <c r="A1037" s="1">
        <v>41865</v>
      </c>
      <c r="B1037">
        <v>81.78</v>
      </c>
      <c r="C1037" s="4">
        <f t="shared" si="42"/>
        <v>1.4695077149156077E-3</v>
      </c>
      <c r="D1037" s="7">
        <f t="shared" si="43"/>
        <v>1.0014695077149156</v>
      </c>
    </row>
    <row r="1038" spans="1:4" ht="15" x14ac:dyDescent="0.3">
      <c r="A1038" s="1">
        <v>41866</v>
      </c>
      <c r="B1038">
        <v>82.21</v>
      </c>
      <c r="C1038" s="4">
        <f t="shared" si="42"/>
        <v>5.2580092932257294E-3</v>
      </c>
      <c r="D1038" s="7">
        <f t="shared" si="43"/>
        <v>1.0052580092932257</v>
      </c>
    </row>
    <row r="1039" spans="1:4" ht="15" x14ac:dyDescent="0.3">
      <c r="A1039" s="1">
        <v>41869</v>
      </c>
      <c r="B1039">
        <v>81.75</v>
      </c>
      <c r="C1039" s="4">
        <f t="shared" si="42"/>
        <v>-5.5954263471595933E-3</v>
      </c>
      <c r="D1039" s="7">
        <f t="shared" si="43"/>
        <v>0.99440457365284041</v>
      </c>
    </row>
    <row r="1040" spans="1:4" ht="15" x14ac:dyDescent="0.3">
      <c r="A1040" s="1">
        <v>41870</v>
      </c>
      <c r="B1040">
        <v>81.739999999999995</v>
      </c>
      <c r="C1040" s="4">
        <f t="shared" si="42"/>
        <v>-1.2232415902146965E-4</v>
      </c>
      <c r="D1040" s="7">
        <f t="shared" si="43"/>
        <v>0.99987767584097853</v>
      </c>
    </row>
    <row r="1041" spans="1:4" ht="15" x14ac:dyDescent="0.3">
      <c r="A1041" s="1">
        <v>41871</v>
      </c>
      <c r="B1041">
        <v>81.94</v>
      </c>
      <c r="C1041" s="4">
        <f t="shared" si="42"/>
        <v>2.4467824810374683E-3</v>
      </c>
      <c r="D1041" s="7">
        <f t="shared" si="43"/>
        <v>1.0024467824810375</v>
      </c>
    </row>
    <row r="1042" spans="1:4" ht="15" x14ac:dyDescent="0.3">
      <c r="A1042" s="1">
        <v>41872</v>
      </c>
      <c r="B1042">
        <v>81.98</v>
      </c>
      <c r="C1042" s="4">
        <f t="shared" si="42"/>
        <v>4.8816206980717425E-4</v>
      </c>
      <c r="D1042" s="7">
        <f t="shared" si="43"/>
        <v>1.0004881620698072</v>
      </c>
    </row>
    <row r="1043" spans="1:4" ht="15" x14ac:dyDescent="0.3">
      <c r="A1043" s="1">
        <v>41873</v>
      </c>
      <c r="B1043">
        <v>82.08</v>
      </c>
      <c r="C1043" s="4">
        <f t="shared" si="42"/>
        <v>1.2198097096851601E-3</v>
      </c>
      <c r="D1043" s="7">
        <f t="shared" si="43"/>
        <v>1.0012198097096852</v>
      </c>
    </row>
    <row r="1044" spans="1:4" ht="15" x14ac:dyDescent="0.3">
      <c r="A1044" s="1">
        <v>41876</v>
      </c>
      <c r="B1044">
        <v>81.42</v>
      </c>
      <c r="C1044" s="4">
        <f t="shared" si="42"/>
        <v>-8.0409356725146264E-3</v>
      </c>
      <c r="D1044" s="7">
        <f t="shared" si="43"/>
        <v>0.99195906432748537</v>
      </c>
    </row>
    <row r="1045" spans="1:4" ht="15" x14ac:dyDescent="0.3">
      <c r="A1045" s="1">
        <v>41877</v>
      </c>
      <c r="B1045">
        <v>81.61</v>
      </c>
      <c r="C1045" s="4">
        <f t="shared" si="42"/>
        <v>2.333578973225281E-3</v>
      </c>
      <c r="D1045" s="7">
        <f t="shared" si="43"/>
        <v>1.0023335789732253</v>
      </c>
    </row>
    <row r="1046" spans="1:4" ht="15" x14ac:dyDescent="0.3">
      <c r="A1046" s="1">
        <v>41878</v>
      </c>
      <c r="B1046">
        <v>81.84</v>
      </c>
      <c r="C1046" s="4">
        <f t="shared" si="42"/>
        <v>2.818282073275391E-3</v>
      </c>
      <c r="D1046" s="7">
        <f t="shared" si="43"/>
        <v>1.0028182820732754</v>
      </c>
    </row>
    <row r="1047" spans="1:4" ht="15" x14ac:dyDescent="0.3">
      <c r="A1047" s="1">
        <v>41879</v>
      </c>
      <c r="B1047">
        <v>81.86</v>
      </c>
      <c r="C1047" s="4">
        <f t="shared" si="42"/>
        <v>2.4437927663734094E-4</v>
      </c>
      <c r="D1047" s="7">
        <f t="shared" si="43"/>
        <v>1.0002443792766373</v>
      </c>
    </row>
    <row r="1048" spans="1:4" ht="15" x14ac:dyDescent="0.3">
      <c r="A1048" s="1">
        <v>41880</v>
      </c>
      <c r="B1048">
        <v>81.900000000000006</v>
      </c>
      <c r="C1048" s="4">
        <f t="shared" si="42"/>
        <v>4.8863913999519504E-4</v>
      </c>
      <c r="D1048" s="7">
        <f t="shared" si="43"/>
        <v>1.0004886391399952</v>
      </c>
    </row>
    <row r="1049" spans="1:4" ht="15" x14ac:dyDescent="0.3">
      <c r="A1049" s="1">
        <v>41883</v>
      </c>
      <c r="B1049">
        <v>81.55</v>
      </c>
      <c r="C1049" s="4">
        <f t="shared" si="42"/>
        <v>-4.2735042735043693E-3</v>
      </c>
      <c r="D1049" s="7">
        <f t="shared" si="43"/>
        <v>0.99572649572649563</v>
      </c>
    </row>
    <row r="1050" spans="1:4" ht="15" x14ac:dyDescent="0.3">
      <c r="A1050" s="1">
        <v>41884</v>
      </c>
      <c r="B1050">
        <v>81.47</v>
      </c>
      <c r="C1050" s="4">
        <f t="shared" si="42"/>
        <v>-9.8099325567135853E-4</v>
      </c>
      <c r="D1050" s="7">
        <f t="shared" si="43"/>
        <v>0.99901900674432864</v>
      </c>
    </row>
    <row r="1051" spans="1:4" ht="15" x14ac:dyDescent="0.3">
      <c r="A1051" s="1">
        <v>41885</v>
      </c>
      <c r="B1051">
        <v>81.27</v>
      </c>
      <c r="C1051" s="4">
        <f t="shared" si="42"/>
        <v>-2.454891371056811E-3</v>
      </c>
      <c r="D1051" s="7">
        <f t="shared" si="43"/>
        <v>0.99754510862894319</v>
      </c>
    </row>
    <row r="1052" spans="1:4" ht="15" x14ac:dyDescent="0.3">
      <c r="A1052" s="1">
        <v>41886</v>
      </c>
      <c r="B1052">
        <v>81.03</v>
      </c>
      <c r="C1052" s="4">
        <f t="shared" si="42"/>
        <v>-2.9531192321888833E-3</v>
      </c>
      <c r="D1052" s="7">
        <f t="shared" si="43"/>
        <v>0.99704688076781112</v>
      </c>
    </row>
    <row r="1053" spans="1:4" ht="15" x14ac:dyDescent="0.3">
      <c r="A1053" s="1">
        <v>41887</v>
      </c>
      <c r="B1053">
        <v>80.95</v>
      </c>
      <c r="C1053" s="4">
        <f t="shared" si="42"/>
        <v>-9.8728865852149017E-4</v>
      </c>
      <c r="D1053" s="7">
        <f t="shared" si="43"/>
        <v>0.99901271134147851</v>
      </c>
    </row>
    <row r="1054" spans="1:4" ht="15" x14ac:dyDescent="0.3">
      <c r="A1054" s="1">
        <v>41890</v>
      </c>
      <c r="B1054">
        <v>80.78</v>
      </c>
      <c r="C1054" s="4">
        <f t="shared" si="42"/>
        <v>-2.1000617665225541E-3</v>
      </c>
      <c r="D1054" s="7">
        <f t="shared" si="43"/>
        <v>0.99789993823347745</v>
      </c>
    </row>
    <row r="1055" spans="1:4" ht="15" x14ac:dyDescent="0.3">
      <c r="A1055" s="1">
        <v>41891</v>
      </c>
      <c r="B1055">
        <v>80.930000000000007</v>
      </c>
      <c r="C1055" s="4">
        <f t="shared" si="42"/>
        <v>1.8568952711068842E-3</v>
      </c>
      <c r="D1055" s="7">
        <f t="shared" si="43"/>
        <v>1.0018568952711069</v>
      </c>
    </row>
    <row r="1056" spans="1:4" ht="15" x14ac:dyDescent="0.3">
      <c r="A1056" s="1">
        <v>41892</v>
      </c>
      <c r="B1056">
        <v>80.72</v>
      </c>
      <c r="C1056" s="4">
        <f t="shared" si="42"/>
        <v>-2.5948350426295841E-3</v>
      </c>
      <c r="D1056" s="7">
        <f t="shared" si="43"/>
        <v>0.99740516495737042</v>
      </c>
    </row>
    <row r="1057" spans="1:4" ht="15" x14ac:dyDescent="0.3">
      <c r="A1057" s="1">
        <v>41893</v>
      </c>
      <c r="B1057">
        <v>80.75</v>
      </c>
      <c r="C1057" s="4">
        <f t="shared" si="42"/>
        <v>3.7165510406333979E-4</v>
      </c>
      <c r="D1057" s="7">
        <f t="shared" si="43"/>
        <v>1.0003716551040633</v>
      </c>
    </row>
    <row r="1058" spans="1:4" ht="15" x14ac:dyDescent="0.3">
      <c r="A1058" s="1">
        <v>41894</v>
      </c>
      <c r="B1058">
        <v>80.67</v>
      </c>
      <c r="C1058" s="4">
        <f t="shared" si="42"/>
        <v>-9.9071207430334596E-4</v>
      </c>
      <c r="D1058" s="7">
        <f t="shared" si="43"/>
        <v>0.99900928792569665</v>
      </c>
    </row>
    <row r="1059" spans="1:4" ht="15" x14ac:dyDescent="0.3">
      <c r="A1059" s="1">
        <v>41897</v>
      </c>
      <c r="B1059">
        <v>80.59</v>
      </c>
      <c r="C1059" s="4">
        <f t="shared" si="42"/>
        <v>-9.9169455807612827E-4</v>
      </c>
      <c r="D1059" s="7">
        <f t="shared" si="43"/>
        <v>0.99900830544192387</v>
      </c>
    </row>
    <row r="1060" spans="1:4" ht="15" x14ac:dyDescent="0.3">
      <c r="A1060" s="1">
        <v>41898</v>
      </c>
      <c r="B1060">
        <v>80.680000000000007</v>
      </c>
      <c r="C1060" s="4">
        <f t="shared" si="42"/>
        <v>1.1167638664846269E-3</v>
      </c>
      <c r="D1060" s="7">
        <f t="shared" si="43"/>
        <v>1.0011167638664846</v>
      </c>
    </row>
    <row r="1061" spans="1:4" ht="15" x14ac:dyDescent="0.3">
      <c r="A1061" s="1">
        <v>41899</v>
      </c>
      <c r="B1061">
        <v>80.599999999999994</v>
      </c>
      <c r="C1061" s="4">
        <f t="shared" si="42"/>
        <v>-9.9157164105123652E-4</v>
      </c>
      <c r="D1061" s="7">
        <f t="shared" si="43"/>
        <v>0.99900842835894876</v>
      </c>
    </row>
    <row r="1062" spans="1:4" ht="15" x14ac:dyDescent="0.3">
      <c r="A1062" s="1">
        <v>41900</v>
      </c>
      <c r="B1062">
        <v>80.430000000000007</v>
      </c>
      <c r="C1062" s="4">
        <f t="shared" si="42"/>
        <v>-2.1091811414390982E-3</v>
      </c>
      <c r="D1062" s="7">
        <f t="shared" si="43"/>
        <v>0.9978908188585609</v>
      </c>
    </row>
    <row r="1063" spans="1:4" ht="15" x14ac:dyDescent="0.3">
      <c r="A1063" s="1">
        <v>41901</v>
      </c>
      <c r="B1063">
        <v>80.27</v>
      </c>
      <c r="C1063" s="4">
        <f t="shared" si="42"/>
        <v>-1.9893074723362769E-3</v>
      </c>
      <c r="D1063" s="7">
        <f t="shared" si="43"/>
        <v>0.99801069252766372</v>
      </c>
    </row>
    <row r="1064" spans="1:4" ht="15" x14ac:dyDescent="0.3">
      <c r="A1064" s="1">
        <v>41904</v>
      </c>
      <c r="B1064">
        <v>80.69</v>
      </c>
      <c r="C1064" s="4">
        <f t="shared" si="42"/>
        <v>5.232340849632422E-3</v>
      </c>
      <c r="D1064" s="7">
        <f t="shared" si="43"/>
        <v>1.0052323408496324</v>
      </c>
    </row>
    <row r="1065" spans="1:4" ht="15" x14ac:dyDescent="0.3">
      <c r="A1065" s="1">
        <v>41905</v>
      </c>
      <c r="B1065">
        <v>81.010000000000005</v>
      </c>
      <c r="C1065" s="4">
        <f t="shared" si="42"/>
        <v>3.9657950179701196E-3</v>
      </c>
      <c r="D1065" s="7">
        <f t="shared" si="43"/>
        <v>1.0039657950179701</v>
      </c>
    </row>
    <row r="1066" spans="1:4" ht="15" x14ac:dyDescent="0.3">
      <c r="A1066" s="1">
        <v>41906</v>
      </c>
      <c r="B1066">
        <v>80.58</v>
      </c>
      <c r="C1066" s="4">
        <f t="shared" si="42"/>
        <v>-5.3079866683126697E-3</v>
      </c>
      <c r="D1066" s="7">
        <f t="shared" si="43"/>
        <v>0.99469201333168733</v>
      </c>
    </row>
    <row r="1067" spans="1:4" ht="15" x14ac:dyDescent="0.3">
      <c r="A1067" s="1">
        <v>41907</v>
      </c>
      <c r="B1067">
        <v>80.66</v>
      </c>
      <c r="C1067" s="4">
        <f t="shared" si="42"/>
        <v>9.9280218416475385E-4</v>
      </c>
      <c r="D1067" s="7">
        <f t="shared" si="43"/>
        <v>1.0009928021841648</v>
      </c>
    </row>
    <row r="1068" spans="1:4" ht="15" x14ac:dyDescent="0.3">
      <c r="A1068" s="1">
        <v>41908</v>
      </c>
      <c r="B1068">
        <v>80.44</v>
      </c>
      <c r="C1068" s="4">
        <f t="shared" si="42"/>
        <v>-2.7274981403421217E-3</v>
      </c>
      <c r="D1068" s="7">
        <f t="shared" si="43"/>
        <v>0.99727250185965788</v>
      </c>
    </row>
    <row r="1069" spans="1:4" ht="15" x14ac:dyDescent="0.3">
      <c r="A1069" s="1">
        <v>41911</v>
      </c>
      <c r="B1069">
        <v>80.510000000000005</v>
      </c>
      <c r="C1069" s="4">
        <f t="shared" si="42"/>
        <v>8.7021382396823554E-4</v>
      </c>
      <c r="D1069" s="7">
        <f t="shared" si="43"/>
        <v>1.0008702138239682</v>
      </c>
    </row>
    <row r="1070" spans="1:4" ht="15" x14ac:dyDescent="0.3">
      <c r="A1070" s="1">
        <v>41912</v>
      </c>
      <c r="B1070">
        <v>80.31</v>
      </c>
      <c r="C1070" s="4">
        <f t="shared" si="42"/>
        <v>-2.4841634579555461E-3</v>
      </c>
      <c r="D1070" s="7">
        <f t="shared" si="43"/>
        <v>0.99751583654204445</v>
      </c>
    </row>
    <row r="1071" spans="1:4" ht="15" x14ac:dyDescent="0.3">
      <c r="A1071" s="1">
        <v>41913</v>
      </c>
      <c r="B1071">
        <v>80.69</v>
      </c>
      <c r="C1071" s="4">
        <f t="shared" si="42"/>
        <v>4.7316647989041893E-3</v>
      </c>
      <c r="D1071" s="7">
        <f t="shared" si="43"/>
        <v>1.0047316647989042</v>
      </c>
    </row>
    <row r="1072" spans="1:4" ht="15" x14ac:dyDescent="0.3">
      <c r="A1072" s="1">
        <v>41914</v>
      </c>
      <c r="B1072">
        <v>80.8</v>
      </c>
      <c r="C1072" s="4">
        <f t="shared" si="42"/>
        <v>1.3632420374272147E-3</v>
      </c>
      <c r="D1072" s="7">
        <f t="shared" si="43"/>
        <v>1.0013632420374272</v>
      </c>
    </row>
    <row r="1073" spans="1:4" ht="15" x14ac:dyDescent="0.3">
      <c r="A1073" s="1">
        <v>41918</v>
      </c>
      <c r="B1073">
        <v>81.040000000000006</v>
      </c>
      <c r="C1073" s="4">
        <f t="shared" si="42"/>
        <v>2.9702970297029729E-3</v>
      </c>
      <c r="D1073" s="7">
        <f t="shared" si="43"/>
        <v>1.002970297029703</v>
      </c>
    </row>
    <row r="1074" spans="1:4" ht="15" x14ac:dyDescent="0.3">
      <c r="A1074" s="1">
        <v>41919</v>
      </c>
      <c r="B1074">
        <v>81</v>
      </c>
      <c r="C1074" s="4">
        <f t="shared" si="42"/>
        <v>-4.9358341559735397E-4</v>
      </c>
      <c r="D1074" s="7">
        <f t="shared" si="43"/>
        <v>0.99950641658440265</v>
      </c>
    </row>
    <row r="1075" spans="1:4" ht="15" x14ac:dyDescent="0.3">
      <c r="A1075" s="1">
        <v>41920</v>
      </c>
      <c r="B1075">
        <v>80.98</v>
      </c>
      <c r="C1075" s="4">
        <f t="shared" si="42"/>
        <v>-2.4691358024686583E-4</v>
      </c>
      <c r="D1075" s="7">
        <f t="shared" si="43"/>
        <v>0.99975308641975313</v>
      </c>
    </row>
    <row r="1076" spans="1:4" ht="15" x14ac:dyDescent="0.3">
      <c r="A1076" s="1">
        <v>41921</v>
      </c>
      <c r="B1076">
        <v>80.94</v>
      </c>
      <c r="C1076" s="4">
        <f t="shared" si="42"/>
        <v>-4.939491232404114E-4</v>
      </c>
      <c r="D1076" s="7">
        <f t="shared" si="43"/>
        <v>0.99950605087675959</v>
      </c>
    </row>
    <row r="1077" spans="1:4" ht="15" x14ac:dyDescent="0.3">
      <c r="A1077" s="1">
        <v>41922</v>
      </c>
      <c r="B1077">
        <v>81.02</v>
      </c>
      <c r="C1077" s="4">
        <f t="shared" si="42"/>
        <v>9.8838645910559464E-4</v>
      </c>
      <c r="D1077" s="7">
        <f t="shared" si="43"/>
        <v>1.0009883864591056</v>
      </c>
    </row>
    <row r="1078" spans="1:4" ht="15" x14ac:dyDescent="0.3">
      <c r="A1078" s="1">
        <v>41925</v>
      </c>
      <c r="B1078">
        <v>81.05</v>
      </c>
      <c r="C1078" s="4">
        <f t="shared" si="42"/>
        <v>3.7027894347074763E-4</v>
      </c>
      <c r="D1078" s="7">
        <f t="shared" si="43"/>
        <v>1.0003702789434707</v>
      </c>
    </row>
    <row r="1079" spans="1:4" ht="15" x14ac:dyDescent="0.3">
      <c r="A1079" s="1">
        <v>41926</v>
      </c>
      <c r="B1079">
        <v>80.92</v>
      </c>
      <c r="C1079" s="4">
        <f t="shared" si="42"/>
        <v>-1.6039481801356503E-3</v>
      </c>
      <c r="D1079" s="7">
        <f t="shared" si="43"/>
        <v>0.99839605181986435</v>
      </c>
    </row>
    <row r="1080" spans="1:4" ht="15" x14ac:dyDescent="0.3">
      <c r="A1080" s="1">
        <v>41927</v>
      </c>
      <c r="B1080">
        <v>81.62</v>
      </c>
      <c r="C1080" s="4">
        <f t="shared" si="42"/>
        <v>8.65051903114189E-3</v>
      </c>
      <c r="D1080" s="7">
        <f t="shared" si="43"/>
        <v>1.0086505190311419</v>
      </c>
    </row>
    <row r="1081" spans="1:4" ht="15" x14ac:dyDescent="0.3">
      <c r="A1081" s="1">
        <v>41928</v>
      </c>
      <c r="B1081">
        <v>81.53</v>
      </c>
      <c r="C1081" s="4">
        <f t="shared" si="42"/>
        <v>-1.1026709139917434E-3</v>
      </c>
      <c r="D1081" s="7">
        <f t="shared" si="43"/>
        <v>0.99889732908600826</v>
      </c>
    </row>
    <row r="1082" spans="1:4" ht="15" x14ac:dyDescent="0.3">
      <c r="A1082" s="1">
        <v>41929</v>
      </c>
      <c r="B1082">
        <v>81.42</v>
      </c>
      <c r="C1082" s="4">
        <f t="shared" si="42"/>
        <v>-1.3491966147430867E-3</v>
      </c>
      <c r="D1082" s="7">
        <f t="shared" si="43"/>
        <v>0.99865080338525691</v>
      </c>
    </row>
    <row r="1083" spans="1:4" ht="15" x14ac:dyDescent="0.3">
      <c r="A1083" s="1">
        <v>41932</v>
      </c>
      <c r="B1083">
        <v>82.25</v>
      </c>
      <c r="C1083" s="4">
        <f t="shared" si="42"/>
        <v>1.0194055514615608E-2</v>
      </c>
      <c r="D1083" s="7">
        <f t="shared" si="43"/>
        <v>1.0101940555146156</v>
      </c>
    </row>
    <row r="1084" spans="1:4" ht="15" x14ac:dyDescent="0.3">
      <c r="A1084" s="1">
        <v>41933</v>
      </c>
      <c r="B1084">
        <v>82.4</v>
      </c>
      <c r="C1084" s="4">
        <f t="shared" si="42"/>
        <v>1.8237082066869803E-3</v>
      </c>
      <c r="D1084" s="7">
        <f t="shared" si="43"/>
        <v>1.001823708206687</v>
      </c>
    </row>
    <row r="1085" spans="1:4" ht="15" x14ac:dyDescent="0.3">
      <c r="A1085" s="1">
        <v>41934</v>
      </c>
      <c r="B1085">
        <v>82.45</v>
      </c>
      <c r="C1085" s="4">
        <f t="shared" si="42"/>
        <v>6.0679611650482634E-4</v>
      </c>
      <c r="D1085" s="7">
        <f t="shared" si="43"/>
        <v>1.0006067961165048</v>
      </c>
    </row>
    <row r="1086" spans="1:4" ht="15" x14ac:dyDescent="0.3">
      <c r="A1086" s="1">
        <v>41935</v>
      </c>
      <c r="B1086">
        <v>82.48</v>
      </c>
      <c r="C1086" s="4">
        <f t="shared" si="42"/>
        <v>3.6385688295936802E-4</v>
      </c>
      <c r="D1086" s="7">
        <f t="shared" si="43"/>
        <v>1.0003638568829594</v>
      </c>
    </row>
    <row r="1087" spans="1:4" ht="15" x14ac:dyDescent="0.3">
      <c r="A1087" s="1">
        <v>41936</v>
      </c>
      <c r="B1087">
        <v>82.52</v>
      </c>
      <c r="C1087" s="4">
        <f t="shared" si="42"/>
        <v>4.8496605237624557E-4</v>
      </c>
      <c r="D1087" s="7">
        <f t="shared" si="43"/>
        <v>1.0004849660523762</v>
      </c>
    </row>
    <row r="1088" spans="1:4" ht="15" x14ac:dyDescent="0.3">
      <c r="A1088" s="1">
        <v>41939</v>
      </c>
      <c r="B1088">
        <v>82.48</v>
      </c>
      <c r="C1088" s="4">
        <f t="shared" si="42"/>
        <v>-4.8473097430912215E-4</v>
      </c>
      <c r="D1088" s="7">
        <f t="shared" si="43"/>
        <v>0.99951526902569088</v>
      </c>
    </row>
    <row r="1089" spans="1:4" ht="15" x14ac:dyDescent="0.3">
      <c r="A1089" s="1">
        <v>41940</v>
      </c>
      <c r="B1089">
        <v>82.37</v>
      </c>
      <c r="C1089" s="4">
        <f t="shared" si="42"/>
        <v>-1.3336566440349529E-3</v>
      </c>
      <c r="D1089" s="7">
        <f t="shared" si="43"/>
        <v>0.99866634335596505</v>
      </c>
    </row>
    <row r="1090" spans="1:4" ht="15" x14ac:dyDescent="0.3">
      <c r="A1090" s="1">
        <v>41941</v>
      </c>
      <c r="B1090">
        <v>82.56</v>
      </c>
      <c r="C1090" s="4">
        <f t="shared" si="42"/>
        <v>2.3066650479544037E-3</v>
      </c>
      <c r="D1090" s="7">
        <f t="shared" si="43"/>
        <v>1.0023066650479544</v>
      </c>
    </row>
    <row r="1091" spans="1:4" ht="15" x14ac:dyDescent="0.3">
      <c r="A1091" s="1">
        <v>41942</v>
      </c>
      <c r="B1091">
        <v>82.36</v>
      </c>
      <c r="C1091" s="4">
        <f t="shared" si="42"/>
        <v>-2.4224806201550431E-3</v>
      </c>
      <c r="D1091" s="7">
        <f t="shared" si="43"/>
        <v>0.99757751937984496</v>
      </c>
    </row>
    <row r="1092" spans="1:4" ht="15" x14ac:dyDescent="0.3">
      <c r="A1092" s="1">
        <v>41943</v>
      </c>
      <c r="B1092">
        <v>82.29</v>
      </c>
      <c r="C1092" s="4">
        <f t="shared" ref="C1092:C1155" si="44">B1092/B1091-1</f>
        <v>-8.4992714910137046E-4</v>
      </c>
      <c r="D1092" s="7">
        <f t="shared" ref="D1092:D1155" si="45">C1092+1</f>
        <v>0.99915007285089863</v>
      </c>
    </row>
    <row r="1093" spans="1:4" ht="15" x14ac:dyDescent="0.3">
      <c r="A1093" s="1">
        <v>41946</v>
      </c>
      <c r="B1093">
        <v>82.44</v>
      </c>
      <c r="C1093" s="4">
        <f t="shared" si="44"/>
        <v>1.8228217280349401E-3</v>
      </c>
      <c r="D1093" s="7">
        <f t="shared" si="45"/>
        <v>1.0018228217280349</v>
      </c>
    </row>
    <row r="1094" spans="1:4" ht="15" x14ac:dyDescent="0.3">
      <c r="A1094" s="1">
        <v>41947</v>
      </c>
      <c r="B1094">
        <v>82.68</v>
      </c>
      <c r="C1094" s="4">
        <f t="shared" si="44"/>
        <v>2.9112081513829047E-3</v>
      </c>
      <c r="D1094" s="7">
        <f t="shared" si="45"/>
        <v>1.0029112081513829</v>
      </c>
    </row>
    <row r="1095" spans="1:4" ht="15" x14ac:dyDescent="0.3">
      <c r="A1095" s="1">
        <v>41948</v>
      </c>
      <c r="B1095">
        <v>82.31</v>
      </c>
      <c r="C1095" s="4">
        <f t="shared" si="44"/>
        <v>-4.4750846637640063E-3</v>
      </c>
      <c r="D1095" s="7">
        <f t="shared" si="45"/>
        <v>0.99552491533623599</v>
      </c>
    </row>
    <row r="1096" spans="1:4" ht="15" x14ac:dyDescent="0.3">
      <c r="A1096" s="1">
        <v>41949</v>
      </c>
      <c r="B1096">
        <v>82.15</v>
      </c>
      <c r="C1096" s="4">
        <f t="shared" si="44"/>
        <v>-1.9438707325962756E-3</v>
      </c>
      <c r="D1096" s="7">
        <f t="shared" si="45"/>
        <v>0.99805612926740372</v>
      </c>
    </row>
    <row r="1097" spans="1:4" ht="15" x14ac:dyDescent="0.3">
      <c r="A1097" s="1">
        <v>41950</v>
      </c>
      <c r="B1097">
        <v>82.02</v>
      </c>
      <c r="C1097" s="4">
        <f t="shared" si="44"/>
        <v>-1.5824710894706273E-3</v>
      </c>
      <c r="D1097" s="7">
        <f t="shared" si="45"/>
        <v>0.99841752891052937</v>
      </c>
    </row>
    <row r="1098" spans="1:4" ht="15" x14ac:dyDescent="0.3">
      <c r="A1098" s="1">
        <v>41953</v>
      </c>
      <c r="B1098">
        <v>81.75</v>
      </c>
      <c r="C1098" s="4">
        <f t="shared" si="44"/>
        <v>-3.2918800292610628E-3</v>
      </c>
      <c r="D1098" s="7">
        <f t="shared" si="45"/>
        <v>0.99670811997073894</v>
      </c>
    </row>
    <row r="1099" spans="1:4" ht="15" x14ac:dyDescent="0.3">
      <c r="A1099" s="1">
        <v>41954</v>
      </c>
      <c r="B1099">
        <v>81.83</v>
      </c>
      <c r="C1099" s="4">
        <f t="shared" si="44"/>
        <v>9.7859327217131309E-4</v>
      </c>
      <c r="D1099" s="7">
        <f t="shared" si="45"/>
        <v>1.0009785932721713</v>
      </c>
    </row>
    <row r="1100" spans="1:4" ht="15" x14ac:dyDescent="0.3">
      <c r="A1100" s="1">
        <v>41955</v>
      </c>
      <c r="B1100">
        <v>81.900000000000006</v>
      </c>
      <c r="C1100" s="4">
        <f t="shared" si="44"/>
        <v>8.554319931566301E-4</v>
      </c>
      <c r="D1100" s="7">
        <f t="shared" si="45"/>
        <v>1.0008554319931566</v>
      </c>
    </row>
    <row r="1101" spans="1:4" ht="15" x14ac:dyDescent="0.3">
      <c r="A1101" s="1">
        <v>41956</v>
      </c>
      <c r="B1101">
        <v>81.75</v>
      </c>
      <c r="C1101" s="4">
        <f t="shared" si="44"/>
        <v>-1.831501831501936E-3</v>
      </c>
      <c r="D1101" s="7">
        <f t="shared" si="45"/>
        <v>0.99816849816849806</v>
      </c>
    </row>
    <row r="1102" spans="1:4" ht="15" x14ac:dyDescent="0.3">
      <c r="A1102" s="1">
        <v>41957</v>
      </c>
      <c r="B1102">
        <v>81.84</v>
      </c>
      <c r="C1102" s="4">
        <f t="shared" si="44"/>
        <v>1.1009174311926717E-3</v>
      </c>
      <c r="D1102" s="7">
        <f t="shared" si="45"/>
        <v>1.0011009174311927</v>
      </c>
    </row>
    <row r="1103" spans="1:4" ht="15" x14ac:dyDescent="0.3">
      <c r="A1103" s="1">
        <v>41960</v>
      </c>
      <c r="B1103">
        <v>81.66</v>
      </c>
      <c r="C1103" s="4">
        <f t="shared" si="44"/>
        <v>-2.1994134897361795E-3</v>
      </c>
      <c r="D1103" s="7">
        <f t="shared" si="45"/>
        <v>0.99780058651026382</v>
      </c>
    </row>
    <row r="1104" spans="1:4" ht="15" x14ac:dyDescent="0.3">
      <c r="A1104" s="1">
        <v>41961</v>
      </c>
      <c r="B1104">
        <v>81.709999999999994</v>
      </c>
      <c r="C1104" s="4">
        <f t="shared" si="44"/>
        <v>6.1229488121483655E-4</v>
      </c>
      <c r="D1104" s="7">
        <f t="shared" si="45"/>
        <v>1.0006122948812148</v>
      </c>
    </row>
    <row r="1105" spans="1:4" ht="15" x14ac:dyDescent="0.3">
      <c r="A1105" s="1">
        <v>41962</v>
      </c>
      <c r="B1105">
        <v>81.739999999999995</v>
      </c>
      <c r="C1105" s="4">
        <f t="shared" si="44"/>
        <v>3.6715212336302372E-4</v>
      </c>
      <c r="D1105" s="7">
        <f t="shared" si="45"/>
        <v>1.000367152123363</v>
      </c>
    </row>
    <row r="1106" spans="1:4" ht="15" x14ac:dyDescent="0.3">
      <c r="A1106" s="1">
        <v>41963</v>
      </c>
      <c r="B1106">
        <v>81.84</v>
      </c>
      <c r="C1106" s="4">
        <f t="shared" si="44"/>
        <v>1.2233912405188452E-3</v>
      </c>
      <c r="D1106" s="7">
        <f t="shared" si="45"/>
        <v>1.0012233912405188</v>
      </c>
    </row>
    <row r="1107" spans="1:4" ht="15" x14ac:dyDescent="0.3">
      <c r="A1107" s="1">
        <v>41964</v>
      </c>
      <c r="B1107">
        <v>81.23</v>
      </c>
      <c r="C1107" s="4">
        <f t="shared" si="44"/>
        <v>-7.4535679374388986E-3</v>
      </c>
      <c r="D1107" s="7">
        <f t="shared" si="45"/>
        <v>0.9925464320625611</v>
      </c>
    </row>
    <row r="1108" spans="1:4" ht="15" x14ac:dyDescent="0.3">
      <c r="A1108" s="1">
        <v>41967</v>
      </c>
      <c r="B1108">
        <v>81.349999999999994</v>
      </c>
      <c r="C1108" s="4">
        <f t="shared" si="44"/>
        <v>1.4772867167300863E-3</v>
      </c>
      <c r="D1108" s="7">
        <f t="shared" si="45"/>
        <v>1.0014772867167301</v>
      </c>
    </row>
    <row r="1109" spans="1:4" ht="15" x14ac:dyDescent="0.3">
      <c r="A1109" s="1">
        <v>41968</v>
      </c>
      <c r="B1109">
        <v>81.459999999999994</v>
      </c>
      <c r="C1109" s="4">
        <f t="shared" si="44"/>
        <v>1.3521819299324722E-3</v>
      </c>
      <c r="D1109" s="7">
        <f t="shared" si="45"/>
        <v>1.0013521819299325</v>
      </c>
    </row>
    <row r="1110" spans="1:4" ht="15" x14ac:dyDescent="0.3">
      <c r="A1110" s="1">
        <v>41969</v>
      </c>
      <c r="B1110">
        <v>81.319999999999993</v>
      </c>
      <c r="C1110" s="4">
        <f t="shared" si="44"/>
        <v>-1.7186349128406331E-3</v>
      </c>
      <c r="D1110" s="7">
        <f t="shared" si="45"/>
        <v>0.99828136508715937</v>
      </c>
    </row>
    <row r="1111" spans="1:4" ht="15" x14ac:dyDescent="0.3">
      <c r="A1111" s="1">
        <v>41970</v>
      </c>
      <c r="B1111">
        <v>81.72</v>
      </c>
      <c r="C1111" s="4">
        <f t="shared" si="44"/>
        <v>4.918839153959631E-3</v>
      </c>
      <c r="D1111" s="7">
        <f t="shared" si="45"/>
        <v>1.0049188391539596</v>
      </c>
    </row>
    <row r="1112" spans="1:4" ht="15" x14ac:dyDescent="0.3">
      <c r="A1112" s="1">
        <v>41971</v>
      </c>
      <c r="B1112">
        <v>81.64</v>
      </c>
      <c r="C1112" s="4">
        <f t="shared" si="44"/>
        <v>-9.7895252080271167E-4</v>
      </c>
      <c r="D1112" s="7">
        <f t="shared" si="45"/>
        <v>0.99902104747919729</v>
      </c>
    </row>
    <row r="1113" spans="1:4" ht="15" x14ac:dyDescent="0.3">
      <c r="A1113" s="1">
        <v>41974</v>
      </c>
      <c r="B1113">
        <v>81.93</v>
      </c>
      <c r="C1113" s="4">
        <f t="shared" si="44"/>
        <v>3.5521803037728006E-3</v>
      </c>
      <c r="D1113" s="7">
        <f t="shared" si="45"/>
        <v>1.0035521803037728</v>
      </c>
    </row>
    <row r="1114" spans="1:4" ht="15" x14ac:dyDescent="0.3">
      <c r="A1114" s="1">
        <v>41975</v>
      </c>
      <c r="B1114">
        <v>81.84</v>
      </c>
      <c r="C1114" s="4">
        <f t="shared" si="44"/>
        <v>-1.0984987184181616E-3</v>
      </c>
      <c r="D1114" s="7">
        <f t="shared" si="45"/>
        <v>0.99890150128158184</v>
      </c>
    </row>
    <row r="1115" spans="1:4" ht="15" x14ac:dyDescent="0.3">
      <c r="A1115" s="1">
        <v>41976</v>
      </c>
      <c r="B1115">
        <v>82.03</v>
      </c>
      <c r="C1115" s="4">
        <f t="shared" si="44"/>
        <v>2.3216031280546279E-3</v>
      </c>
      <c r="D1115" s="7">
        <f t="shared" si="45"/>
        <v>1.0023216031280546</v>
      </c>
    </row>
    <row r="1116" spans="1:4" ht="15" x14ac:dyDescent="0.3">
      <c r="A1116" s="1">
        <v>41977</v>
      </c>
      <c r="B1116">
        <v>82.51</v>
      </c>
      <c r="C1116" s="4">
        <f t="shared" si="44"/>
        <v>5.8515177374132143E-3</v>
      </c>
      <c r="D1116" s="7">
        <f t="shared" si="45"/>
        <v>1.0058515177374132</v>
      </c>
    </row>
    <row r="1117" spans="1:4" ht="15" x14ac:dyDescent="0.3">
      <c r="A1117" s="1">
        <v>41978</v>
      </c>
      <c r="B1117">
        <v>82.05</v>
      </c>
      <c r="C1117" s="4">
        <f t="shared" si="44"/>
        <v>-5.5750818082657139E-3</v>
      </c>
      <c r="D1117" s="7">
        <f t="shared" si="45"/>
        <v>0.99442491819173429</v>
      </c>
    </row>
    <row r="1118" spans="1:4" ht="15" x14ac:dyDescent="0.3">
      <c r="A1118" s="1">
        <v>41981</v>
      </c>
      <c r="B1118">
        <v>82.26</v>
      </c>
      <c r="C1118" s="4">
        <f t="shared" si="44"/>
        <v>2.5594149908594321E-3</v>
      </c>
      <c r="D1118" s="7">
        <f t="shared" si="45"/>
        <v>1.0025594149908594</v>
      </c>
    </row>
    <row r="1119" spans="1:4" ht="15" x14ac:dyDescent="0.3">
      <c r="A1119" s="1">
        <v>41982</v>
      </c>
      <c r="B1119">
        <v>82.58</v>
      </c>
      <c r="C1119" s="4">
        <f t="shared" si="44"/>
        <v>3.8901045465595807E-3</v>
      </c>
      <c r="D1119" s="7">
        <f t="shared" si="45"/>
        <v>1.0038901045465596</v>
      </c>
    </row>
    <row r="1120" spans="1:4" ht="15" x14ac:dyDescent="0.3">
      <c r="A1120" s="1">
        <v>41983</v>
      </c>
      <c r="B1120">
        <v>82.77</v>
      </c>
      <c r="C1120" s="4">
        <f t="shared" si="44"/>
        <v>2.3007992249939324E-3</v>
      </c>
      <c r="D1120" s="7">
        <f t="shared" si="45"/>
        <v>1.0023007992249939</v>
      </c>
    </row>
    <row r="1121" spans="1:4" ht="15" x14ac:dyDescent="0.3">
      <c r="A1121" s="1">
        <v>41984</v>
      </c>
      <c r="B1121">
        <v>82.43</v>
      </c>
      <c r="C1121" s="4">
        <f t="shared" si="44"/>
        <v>-4.1077685151623688E-3</v>
      </c>
      <c r="D1121" s="7">
        <f t="shared" si="45"/>
        <v>0.99589223148483763</v>
      </c>
    </row>
    <row r="1122" spans="1:4" ht="15" x14ac:dyDescent="0.3">
      <c r="A1122" s="1">
        <v>41985</v>
      </c>
      <c r="B1122">
        <v>82.68</v>
      </c>
      <c r="C1122" s="4">
        <f t="shared" si="44"/>
        <v>3.0328763799587488E-3</v>
      </c>
      <c r="D1122" s="7">
        <f t="shared" si="45"/>
        <v>1.0030328763799587</v>
      </c>
    </row>
    <row r="1123" spans="1:4" ht="15" x14ac:dyDescent="0.3">
      <c r="A1123" s="1">
        <v>41988</v>
      </c>
      <c r="B1123">
        <v>83.06</v>
      </c>
      <c r="C1123" s="4">
        <f t="shared" si="44"/>
        <v>4.5960328979195442E-3</v>
      </c>
      <c r="D1123" s="7">
        <f t="shared" si="45"/>
        <v>1.0045960328979195</v>
      </c>
    </row>
    <row r="1124" spans="1:4" ht="15" x14ac:dyDescent="0.3">
      <c r="A1124" s="1">
        <v>41989</v>
      </c>
      <c r="B1124">
        <v>82.65</v>
      </c>
      <c r="C1124" s="4">
        <f t="shared" si="44"/>
        <v>-4.9361907055140986E-3</v>
      </c>
      <c r="D1124" s="7">
        <f t="shared" si="45"/>
        <v>0.9950638092944859</v>
      </c>
    </row>
    <row r="1125" spans="1:4" ht="15" x14ac:dyDescent="0.3">
      <c r="A1125" s="1">
        <v>41990</v>
      </c>
      <c r="B1125">
        <v>82.84</v>
      </c>
      <c r="C1125" s="4">
        <f t="shared" si="44"/>
        <v>2.2988505747125743E-3</v>
      </c>
      <c r="D1125" s="7">
        <f t="shared" si="45"/>
        <v>1.0022988505747126</v>
      </c>
    </row>
    <row r="1126" spans="1:4" ht="15" x14ac:dyDescent="0.3">
      <c r="A1126" s="1">
        <v>41991</v>
      </c>
      <c r="B1126">
        <v>82.69</v>
      </c>
      <c r="C1126" s="4">
        <f t="shared" si="44"/>
        <v>-1.8107194591985287E-3</v>
      </c>
      <c r="D1126" s="7">
        <f t="shared" si="45"/>
        <v>0.99818928054080147</v>
      </c>
    </row>
    <row r="1127" spans="1:4" ht="15" x14ac:dyDescent="0.3">
      <c r="A1127" s="1">
        <v>41992</v>
      </c>
      <c r="B1127">
        <v>83.07</v>
      </c>
      <c r="C1127" s="4">
        <f t="shared" si="44"/>
        <v>4.5954770830813896E-3</v>
      </c>
      <c r="D1127" s="7">
        <f t="shared" si="45"/>
        <v>1.0045954770830814</v>
      </c>
    </row>
    <row r="1128" spans="1:4" ht="15" x14ac:dyDescent="0.3">
      <c r="A1128" s="1">
        <v>41995</v>
      </c>
      <c r="B1128">
        <v>83.14</v>
      </c>
      <c r="C1128" s="4">
        <f t="shared" si="44"/>
        <v>8.4266281449396629E-4</v>
      </c>
      <c r="D1128" s="7">
        <f t="shared" si="45"/>
        <v>1.000842662814494</v>
      </c>
    </row>
    <row r="1129" spans="1:4" ht="15" x14ac:dyDescent="0.3">
      <c r="A1129" s="1">
        <v>41996</v>
      </c>
      <c r="B1129">
        <v>82.93</v>
      </c>
      <c r="C1129" s="4">
        <f t="shared" si="44"/>
        <v>-2.5258599951887284E-3</v>
      </c>
      <c r="D1129" s="7">
        <f t="shared" si="45"/>
        <v>0.99747414000481127</v>
      </c>
    </row>
    <row r="1130" spans="1:4" ht="15" x14ac:dyDescent="0.3">
      <c r="A1130" s="1">
        <v>42002</v>
      </c>
      <c r="B1130">
        <v>83.07</v>
      </c>
      <c r="C1130" s="4">
        <f t="shared" si="44"/>
        <v>1.6881707464124762E-3</v>
      </c>
      <c r="D1130" s="7">
        <f t="shared" si="45"/>
        <v>1.0016881707464125</v>
      </c>
    </row>
    <row r="1131" spans="1:4" ht="15" x14ac:dyDescent="0.3">
      <c r="A1131" s="1">
        <v>42003</v>
      </c>
      <c r="B1131">
        <v>83.36</v>
      </c>
      <c r="C1131" s="4">
        <f t="shared" si="44"/>
        <v>3.4910316600458291E-3</v>
      </c>
      <c r="D1131" s="7">
        <f t="shared" si="45"/>
        <v>1.0034910316600458</v>
      </c>
    </row>
    <row r="1132" spans="1:4" ht="15" x14ac:dyDescent="0.3">
      <c r="A1132" s="1">
        <v>42006</v>
      </c>
      <c r="B1132">
        <v>83.7</v>
      </c>
      <c r="C1132" s="4">
        <f t="shared" si="44"/>
        <v>4.0786948176583238E-3</v>
      </c>
      <c r="D1132" s="7">
        <f t="shared" si="45"/>
        <v>1.0040786948176583</v>
      </c>
    </row>
    <row r="1133" spans="1:4" ht="15" x14ac:dyDescent="0.3">
      <c r="A1133" s="1">
        <v>42009</v>
      </c>
      <c r="B1133">
        <v>84.42</v>
      </c>
      <c r="C1133" s="4">
        <f t="shared" si="44"/>
        <v>8.6021505376343566E-3</v>
      </c>
      <c r="D1133" s="7">
        <f t="shared" si="45"/>
        <v>1.0086021505376344</v>
      </c>
    </row>
    <row r="1134" spans="1:4" ht="15" x14ac:dyDescent="0.3">
      <c r="A1134" s="1">
        <v>42010</v>
      </c>
      <c r="B1134">
        <v>84.81</v>
      </c>
      <c r="C1134" s="4">
        <f t="shared" si="44"/>
        <v>4.6197583511016216E-3</v>
      </c>
      <c r="D1134" s="7">
        <f t="shared" si="45"/>
        <v>1.0046197583511016</v>
      </c>
    </row>
    <row r="1135" spans="1:4" ht="15" x14ac:dyDescent="0.3">
      <c r="A1135" s="1">
        <v>42011</v>
      </c>
      <c r="B1135">
        <v>84.33</v>
      </c>
      <c r="C1135" s="4">
        <f t="shared" si="44"/>
        <v>-5.6597099398656425E-3</v>
      </c>
      <c r="D1135" s="7">
        <f t="shared" si="45"/>
        <v>0.99434029006013436</v>
      </c>
    </row>
    <row r="1136" spans="1:4" ht="15" x14ac:dyDescent="0.3">
      <c r="A1136" s="1">
        <v>42012</v>
      </c>
      <c r="B1136">
        <v>83.48</v>
      </c>
      <c r="C1136" s="4">
        <f t="shared" si="44"/>
        <v>-1.0079449780623695E-2</v>
      </c>
      <c r="D1136" s="7">
        <f t="shared" si="45"/>
        <v>0.98992055021937631</v>
      </c>
    </row>
    <row r="1137" spans="1:4" ht="15" x14ac:dyDescent="0.3">
      <c r="A1137" s="1">
        <v>42013</v>
      </c>
      <c r="B1137">
        <v>84.3</v>
      </c>
      <c r="C1137" s="4">
        <f t="shared" si="44"/>
        <v>9.8227120268326029E-3</v>
      </c>
      <c r="D1137" s="7">
        <f t="shared" si="45"/>
        <v>1.0098227120268326</v>
      </c>
    </row>
    <row r="1138" spans="1:4" ht="15" x14ac:dyDescent="0.3">
      <c r="A1138" s="1">
        <v>42016</v>
      </c>
      <c r="B1138">
        <v>83.98</v>
      </c>
      <c r="C1138" s="4">
        <f t="shared" si="44"/>
        <v>-3.7959667852905943E-3</v>
      </c>
      <c r="D1138" s="7">
        <f t="shared" si="45"/>
        <v>0.99620403321470941</v>
      </c>
    </row>
    <row r="1139" spans="1:4" ht="15" x14ac:dyDescent="0.3">
      <c r="A1139" s="1">
        <v>42017</v>
      </c>
      <c r="B1139">
        <v>83.89</v>
      </c>
      <c r="C1139" s="4">
        <f t="shared" si="44"/>
        <v>-1.0716837342225061E-3</v>
      </c>
      <c r="D1139" s="7">
        <f t="shared" si="45"/>
        <v>0.99892831626577749</v>
      </c>
    </row>
    <row r="1140" spans="1:4" ht="15" x14ac:dyDescent="0.3">
      <c r="A1140" s="1">
        <v>42018</v>
      </c>
      <c r="B1140">
        <v>84.17</v>
      </c>
      <c r="C1140" s="4">
        <f t="shared" si="44"/>
        <v>3.3377041363691351E-3</v>
      </c>
      <c r="D1140" s="7">
        <f t="shared" si="45"/>
        <v>1.0033377041363691</v>
      </c>
    </row>
    <row r="1141" spans="1:4" ht="15" x14ac:dyDescent="0.3">
      <c r="A1141" s="1">
        <v>42019</v>
      </c>
      <c r="B1141">
        <v>83.73</v>
      </c>
      <c r="C1141" s="4">
        <f t="shared" si="44"/>
        <v>-5.2275157419507945E-3</v>
      </c>
      <c r="D1141" s="7">
        <f t="shared" si="45"/>
        <v>0.99477248425804921</v>
      </c>
    </row>
    <row r="1142" spans="1:4" ht="15" x14ac:dyDescent="0.3">
      <c r="A1142" s="1">
        <v>42020</v>
      </c>
      <c r="B1142">
        <v>83.45</v>
      </c>
      <c r="C1142" s="4">
        <f t="shared" si="44"/>
        <v>-3.3440821688761613E-3</v>
      </c>
      <c r="D1142" s="7">
        <f t="shared" si="45"/>
        <v>0.99665591783112384</v>
      </c>
    </row>
    <row r="1143" spans="1:4" ht="15" x14ac:dyDescent="0.3">
      <c r="A1143" s="1">
        <v>42023</v>
      </c>
      <c r="B1143">
        <v>83.8</v>
      </c>
      <c r="C1143" s="4">
        <f t="shared" si="44"/>
        <v>4.1941282204911445E-3</v>
      </c>
      <c r="D1143" s="7">
        <f t="shared" si="45"/>
        <v>1.0041941282204911</v>
      </c>
    </row>
    <row r="1144" spans="1:4" ht="15" x14ac:dyDescent="0.3">
      <c r="A1144" s="1">
        <v>42024</v>
      </c>
      <c r="B1144">
        <v>83.58</v>
      </c>
      <c r="C1144" s="4">
        <f t="shared" si="44"/>
        <v>-2.625298329355541E-3</v>
      </c>
      <c r="D1144" s="7">
        <f t="shared" si="45"/>
        <v>0.99737470167064446</v>
      </c>
    </row>
    <row r="1145" spans="1:4" ht="15" x14ac:dyDescent="0.3">
      <c r="A1145" s="1">
        <v>42025</v>
      </c>
      <c r="B1145">
        <v>83.64</v>
      </c>
      <c r="C1145" s="4">
        <f t="shared" si="44"/>
        <v>7.1787508973431002E-4</v>
      </c>
      <c r="D1145" s="7">
        <f t="shared" si="45"/>
        <v>1.0007178750897343</v>
      </c>
    </row>
    <row r="1146" spans="1:4" ht="15" x14ac:dyDescent="0.3">
      <c r="A1146" s="1">
        <v>42026</v>
      </c>
      <c r="B1146">
        <v>83.33</v>
      </c>
      <c r="C1146" s="4">
        <f t="shared" si="44"/>
        <v>-3.7063605930177657E-3</v>
      </c>
      <c r="D1146" s="7">
        <f t="shared" si="45"/>
        <v>0.99629363940698223</v>
      </c>
    </row>
    <row r="1147" spans="1:4" ht="15" x14ac:dyDescent="0.3">
      <c r="A1147" s="1">
        <v>42027</v>
      </c>
      <c r="B1147">
        <v>83.09</v>
      </c>
      <c r="C1147" s="4">
        <f t="shared" si="44"/>
        <v>-2.8801152046080691E-3</v>
      </c>
      <c r="D1147" s="7">
        <f t="shared" si="45"/>
        <v>0.99711988479539193</v>
      </c>
    </row>
    <row r="1148" spans="1:4" ht="15" x14ac:dyDescent="0.3">
      <c r="A1148" s="1">
        <v>42030</v>
      </c>
      <c r="B1148">
        <v>82.91</v>
      </c>
      <c r="C1148" s="4">
        <f t="shared" si="44"/>
        <v>-2.1663256709593126E-3</v>
      </c>
      <c r="D1148" s="7">
        <f t="shared" si="45"/>
        <v>0.99783367432904069</v>
      </c>
    </row>
    <row r="1149" spans="1:4" ht="15" x14ac:dyDescent="0.3">
      <c r="A1149" s="1">
        <v>42031</v>
      </c>
      <c r="B1149">
        <v>83.13</v>
      </c>
      <c r="C1149" s="4">
        <f t="shared" si="44"/>
        <v>2.6534796767578861E-3</v>
      </c>
      <c r="D1149" s="7">
        <f t="shared" si="45"/>
        <v>1.0026534796767579</v>
      </c>
    </row>
    <row r="1150" spans="1:4" ht="15" x14ac:dyDescent="0.3">
      <c r="A1150" s="1">
        <v>42032</v>
      </c>
      <c r="B1150">
        <v>83.38</v>
      </c>
      <c r="C1150" s="4">
        <f t="shared" si="44"/>
        <v>3.0073379044870396E-3</v>
      </c>
      <c r="D1150" s="7">
        <f t="shared" si="45"/>
        <v>1.003007337904487</v>
      </c>
    </row>
    <row r="1151" spans="1:4" ht="15" x14ac:dyDescent="0.3">
      <c r="A1151" s="1">
        <v>42033</v>
      </c>
      <c r="B1151">
        <v>83.11</v>
      </c>
      <c r="C1151" s="4">
        <f t="shared" si="44"/>
        <v>-3.2381866154952421E-3</v>
      </c>
      <c r="D1151" s="7">
        <f t="shared" si="45"/>
        <v>0.99676181338450476</v>
      </c>
    </row>
    <row r="1152" spans="1:4" ht="15" x14ac:dyDescent="0.3">
      <c r="A1152" s="1">
        <v>42034</v>
      </c>
      <c r="B1152">
        <v>83.5</v>
      </c>
      <c r="C1152" s="4">
        <f t="shared" si="44"/>
        <v>4.6925761039586789E-3</v>
      </c>
      <c r="D1152" s="7">
        <f t="shared" si="45"/>
        <v>1.0046925761039587</v>
      </c>
    </row>
    <row r="1153" spans="1:4" ht="15" x14ac:dyDescent="0.3">
      <c r="A1153" s="1">
        <v>42037</v>
      </c>
      <c r="B1153">
        <v>83.66</v>
      </c>
      <c r="C1153" s="4">
        <f t="shared" si="44"/>
        <v>1.9161676646706205E-3</v>
      </c>
      <c r="D1153" s="7">
        <f t="shared" si="45"/>
        <v>1.0019161676646706</v>
      </c>
    </row>
    <row r="1154" spans="1:4" ht="15" x14ac:dyDescent="0.3">
      <c r="A1154" s="1">
        <v>42038</v>
      </c>
      <c r="B1154">
        <v>83.68</v>
      </c>
      <c r="C1154" s="4">
        <f t="shared" si="44"/>
        <v>2.3906287353581135E-4</v>
      </c>
      <c r="D1154" s="7">
        <f t="shared" si="45"/>
        <v>1.0002390628735358</v>
      </c>
    </row>
    <row r="1155" spans="1:4" ht="15" x14ac:dyDescent="0.3">
      <c r="A1155" s="1">
        <v>42039</v>
      </c>
      <c r="B1155">
        <v>83.39</v>
      </c>
      <c r="C1155" s="4">
        <f t="shared" si="44"/>
        <v>-3.4655831739962561E-3</v>
      </c>
      <c r="D1155" s="7">
        <f t="shared" si="45"/>
        <v>0.99653441682600374</v>
      </c>
    </row>
    <row r="1156" spans="1:4" ht="15" x14ac:dyDescent="0.3">
      <c r="A1156" s="1">
        <v>42040</v>
      </c>
      <c r="B1156">
        <v>83.78</v>
      </c>
      <c r="C1156" s="4">
        <f t="shared" ref="C1156:C1219" si="46">B1156/B1155-1</f>
        <v>4.6768197625615127E-3</v>
      </c>
      <c r="D1156" s="7">
        <f t="shared" ref="D1156:D1219" si="47">C1156+1</f>
        <v>1.0046768197625615</v>
      </c>
    </row>
    <row r="1157" spans="1:4" ht="15" x14ac:dyDescent="0.3">
      <c r="A1157" s="1">
        <v>42041</v>
      </c>
      <c r="B1157">
        <v>83.88</v>
      </c>
      <c r="C1157" s="4">
        <f t="shared" si="46"/>
        <v>1.1936022917162781E-3</v>
      </c>
      <c r="D1157" s="7">
        <f t="shared" si="47"/>
        <v>1.0011936022917163</v>
      </c>
    </row>
    <row r="1158" spans="1:4" ht="15" x14ac:dyDescent="0.3">
      <c r="A1158" s="1">
        <v>42044</v>
      </c>
      <c r="B1158">
        <v>84</v>
      </c>
      <c r="C1158" s="4">
        <f t="shared" si="46"/>
        <v>1.4306151645206988E-3</v>
      </c>
      <c r="D1158" s="7">
        <f t="shared" si="47"/>
        <v>1.0014306151645207</v>
      </c>
    </row>
    <row r="1159" spans="1:4" ht="15" x14ac:dyDescent="0.3">
      <c r="A1159" s="1">
        <v>42045</v>
      </c>
      <c r="B1159">
        <v>84.03</v>
      </c>
      <c r="C1159" s="4">
        <f t="shared" si="46"/>
        <v>3.5714285714294469E-4</v>
      </c>
      <c r="D1159" s="7">
        <f t="shared" si="47"/>
        <v>1.0003571428571429</v>
      </c>
    </row>
    <row r="1160" spans="1:4" ht="15" x14ac:dyDescent="0.3">
      <c r="A1160" s="1">
        <v>42046</v>
      </c>
      <c r="B1160">
        <v>83.97</v>
      </c>
      <c r="C1160" s="4">
        <f t="shared" si="46"/>
        <v>-7.1403070332032303E-4</v>
      </c>
      <c r="D1160" s="7">
        <f t="shared" si="47"/>
        <v>0.99928596929667968</v>
      </c>
    </row>
    <row r="1161" spans="1:4" ht="15" x14ac:dyDescent="0.3">
      <c r="A1161" s="1">
        <v>42047</v>
      </c>
      <c r="B1161">
        <v>84.22</v>
      </c>
      <c r="C1161" s="4">
        <f t="shared" si="46"/>
        <v>2.9772537811123545E-3</v>
      </c>
      <c r="D1161" s="7">
        <f t="shared" si="47"/>
        <v>1.0029772537811124</v>
      </c>
    </row>
    <row r="1162" spans="1:4" ht="15" x14ac:dyDescent="0.3">
      <c r="A1162" s="1">
        <v>42048</v>
      </c>
      <c r="B1162">
        <v>83.8</v>
      </c>
      <c r="C1162" s="4">
        <f t="shared" si="46"/>
        <v>-4.9869389693659727E-3</v>
      </c>
      <c r="D1162" s="7">
        <f t="shared" si="47"/>
        <v>0.99501306103063403</v>
      </c>
    </row>
    <row r="1163" spans="1:4" ht="15" x14ac:dyDescent="0.3">
      <c r="A1163" s="1">
        <v>42051</v>
      </c>
      <c r="B1163">
        <v>83.83</v>
      </c>
      <c r="C1163" s="4">
        <f t="shared" si="46"/>
        <v>3.5799522673030104E-4</v>
      </c>
      <c r="D1163" s="7">
        <f t="shared" si="47"/>
        <v>1.0003579952267303</v>
      </c>
    </row>
    <row r="1164" spans="1:4" ht="15" x14ac:dyDescent="0.3">
      <c r="A1164" s="1">
        <v>42052</v>
      </c>
      <c r="B1164">
        <v>84.16</v>
      </c>
      <c r="C1164" s="4">
        <f t="shared" si="46"/>
        <v>3.9365382321363551E-3</v>
      </c>
      <c r="D1164" s="7">
        <f t="shared" si="47"/>
        <v>1.0039365382321364</v>
      </c>
    </row>
    <row r="1165" spans="1:4" ht="15" x14ac:dyDescent="0.3">
      <c r="A1165" s="1">
        <v>42053</v>
      </c>
      <c r="B1165">
        <v>84.4</v>
      </c>
      <c r="C1165" s="4">
        <f t="shared" si="46"/>
        <v>2.8517110266161882E-3</v>
      </c>
      <c r="D1165" s="7">
        <f t="shared" si="47"/>
        <v>1.0028517110266162</v>
      </c>
    </row>
    <row r="1166" spans="1:4" ht="15" x14ac:dyDescent="0.3">
      <c r="A1166" s="1">
        <v>42054</v>
      </c>
      <c r="B1166">
        <v>84.06</v>
      </c>
      <c r="C1166" s="4">
        <f t="shared" si="46"/>
        <v>-4.0284360189574153E-3</v>
      </c>
      <c r="D1166" s="7">
        <f t="shared" si="47"/>
        <v>0.99597156398104258</v>
      </c>
    </row>
    <row r="1167" spans="1:4" ht="15" x14ac:dyDescent="0.3">
      <c r="A1167" s="1">
        <v>42055</v>
      </c>
      <c r="B1167">
        <v>84.13</v>
      </c>
      <c r="C1167" s="4">
        <f t="shared" si="46"/>
        <v>8.3273852010457006E-4</v>
      </c>
      <c r="D1167" s="7">
        <f t="shared" si="47"/>
        <v>1.0008327385201046</v>
      </c>
    </row>
    <row r="1168" spans="1:4" ht="15" x14ac:dyDescent="0.3">
      <c r="A1168" s="1">
        <v>42058</v>
      </c>
      <c r="B1168">
        <v>84.08</v>
      </c>
      <c r="C1168" s="4">
        <f t="shared" si="46"/>
        <v>-5.9431831689049641E-4</v>
      </c>
      <c r="D1168" s="7">
        <f t="shared" si="47"/>
        <v>0.9994056816831095</v>
      </c>
    </row>
    <row r="1169" spans="1:4" ht="15" x14ac:dyDescent="0.3">
      <c r="A1169" s="1">
        <v>42059</v>
      </c>
      <c r="B1169">
        <v>84.02</v>
      </c>
      <c r="C1169" s="4">
        <f t="shared" si="46"/>
        <v>-7.1360608943871195E-4</v>
      </c>
      <c r="D1169" s="7">
        <f t="shared" si="47"/>
        <v>0.99928639391056129</v>
      </c>
    </row>
    <row r="1170" spans="1:4" ht="15" x14ac:dyDescent="0.3">
      <c r="A1170" s="1">
        <v>42060</v>
      </c>
      <c r="B1170">
        <v>84.11</v>
      </c>
      <c r="C1170" s="4">
        <f t="shared" si="46"/>
        <v>1.0711735301118797E-3</v>
      </c>
      <c r="D1170" s="7">
        <f t="shared" si="47"/>
        <v>1.0010711735301119</v>
      </c>
    </row>
    <row r="1171" spans="1:4" ht="15" x14ac:dyDescent="0.3">
      <c r="A1171" s="1">
        <v>42061</v>
      </c>
      <c r="B1171">
        <v>84.02</v>
      </c>
      <c r="C1171" s="4">
        <f t="shared" si="46"/>
        <v>-1.0700273451432762E-3</v>
      </c>
      <c r="D1171" s="7">
        <f t="shared" si="47"/>
        <v>0.99892997265485672</v>
      </c>
    </row>
    <row r="1172" spans="1:4" ht="15" x14ac:dyDescent="0.3">
      <c r="A1172" s="1">
        <v>42062</v>
      </c>
      <c r="B1172">
        <v>84.07</v>
      </c>
      <c r="C1172" s="4">
        <f t="shared" si="46"/>
        <v>5.9509640561761223E-4</v>
      </c>
      <c r="D1172" s="7">
        <f t="shared" si="47"/>
        <v>1.0005950964056176</v>
      </c>
    </row>
    <row r="1173" spans="1:4" ht="15" x14ac:dyDescent="0.3">
      <c r="A1173" s="1">
        <v>42065</v>
      </c>
      <c r="B1173">
        <v>83.98</v>
      </c>
      <c r="C1173" s="4">
        <f t="shared" si="46"/>
        <v>-1.0705364577137111E-3</v>
      </c>
      <c r="D1173" s="7">
        <f t="shared" si="47"/>
        <v>0.99892946354228629</v>
      </c>
    </row>
    <row r="1174" spans="1:4" ht="15" x14ac:dyDescent="0.3">
      <c r="A1174" s="1">
        <v>42066</v>
      </c>
      <c r="B1174">
        <v>84.14</v>
      </c>
      <c r="C1174" s="4">
        <f t="shared" si="46"/>
        <v>1.9052155275065541E-3</v>
      </c>
      <c r="D1174" s="7">
        <f t="shared" si="47"/>
        <v>1.0019052155275066</v>
      </c>
    </row>
    <row r="1175" spans="1:4" ht="15" x14ac:dyDescent="0.3">
      <c r="A1175" s="1">
        <v>42067</v>
      </c>
      <c r="B1175">
        <v>84.14</v>
      </c>
      <c r="C1175" s="4">
        <f t="shared" si="46"/>
        <v>0</v>
      </c>
      <c r="D1175" s="7">
        <f t="shared" si="47"/>
        <v>1</v>
      </c>
    </row>
    <row r="1176" spans="1:4" ht="15" x14ac:dyDescent="0.3">
      <c r="A1176" s="1">
        <v>42068</v>
      </c>
      <c r="B1176">
        <v>84.09</v>
      </c>
      <c r="C1176" s="4">
        <f t="shared" si="46"/>
        <v>-5.942476824339904E-4</v>
      </c>
      <c r="D1176" s="7">
        <f t="shared" si="47"/>
        <v>0.99940575231756601</v>
      </c>
    </row>
    <row r="1177" spans="1:4" ht="15" x14ac:dyDescent="0.3">
      <c r="A1177" s="1">
        <v>42069</v>
      </c>
      <c r="B1177">
        <v>84.14</v>
      </c>
      <c r="C1177" s="4">
        <f t="shared" si="46"/>
        <v>5.9460102271380322E-4</v>
      </c>
      <c r="D1177" s="7">
        <f t="shared" si="47"/>
        <v>1.0005946010227138</v>
      </c>
    </row>
    <row r="1178" spans="1:4" ht="15" x14ac:dyDescent="0.3">
      <c r="A1178" s="1">
        <v>42072</v>
      </c>
      <c r="B1178">
        <v>84.15</v>
      </c>
      <c r="C1178" s="4">
        <f t="shared" si="46"/>
        <v>1.1884953648677588E-4</v>
      </c>
      <c r="D1178" s="7">
        <f t="shared" si="47"/>
        <v>1.0001188495364868</v>
      </c>
    </row>
    <row r="1179" spans="1:4" ht="15" x14ac:dyDescent="0.3">
      <c r="A1179" s="1">
        <v>42073</v>
      </c>
      <c r="B1179">
        <v>84.38</v>
      </c>
      <c r="C1179" s="4">
        <f t="shared" si="46"/>
        <v>2.7332144979201889E-3</v>
      </c>
      <c r="D1179" s="7">
        <f t="shared" si="47"/>
        <v>1.0027332144979202</v>
      </c>
    </row>
    <row r="1180" spans="1:4" ht="15" x14ac:dyDescent="0.3">
      <c r="A1180" s="1">
        <v>42074</v>
      </c>
      <c r="B1180">
        <v>84.06</v>
      </c>
      <c r="C1180" s="4">
        <f t="shared" si="46"/>
        <v>-3.7923678596822885E-3</v>
      </c>
      <c r="D1180" s="7">
        <f t="shared" si="47"/>
        <v>0.99620763214031771</v>
      </c>
    </row>
    <row r="1181" spans="1:4" ht="15" x14ac:dyDescent="0.3">
      <c r="A1181" s="1">
        <v>42075</v>
      </c>
      <c r="B1181">
        <v>84.08</v>
      </c>
      <c r="C1181" s="4">
        <f t="shared" si="46"/>
        <v>2.3792529145838515E-4</v>
      </c>
      <c r="D1181" s="7">
        <f t="shared" si="47"/>
        <v>1.0002379252914584</v>
      </c>
    </row>
    <row r="1182" spans="1:4" ht="15" x14ac:dyDescent="0.3">
      <c r="A1182" s="1">
        <v>42076</v>
      </c>
      <c r="B1182">
        <v>84.15</v>
      </c>
      <c r="C1182" s="4">
        <f t="shared" si="46"/>
        <v>8.3254043767855279E-4</v>
      </c>
      <c r="D1182" s="7">
        <f t="shared" si="47"/>
        <v>1.0008325404376786</v>
      </c>
    </row>
    <row r="1183" spans="1:4" ht="15" x14ac:dyDescent="0.3">
      <c r="A1183" s="1">
        <v>42079</v>
      </c>
      <c r="B1183">
        <v>83.8</v>
      </c>
      <c r="C1183" s="4">
        <f t="shared" si="46"/>
        <v>-4.1592394533571664E-3</v>
      </c>
      <c r="D1183" s="7">
        <f t="shared" si="47"/>
        <v>0.99584076054664283</v>
      </c>
    </row>
    <row r="1184" spans="1:4" ht="15" x14ac:dyDescent="0.3">
      <c r="A1184" s="1">
        <v>42080</v>
      </c>
      <c r="B1184">
        <v>84.02</v>
      </c>
      <c r="C1184" s="4">
        <f t="shared" si="46"/>
        <v>2.625298329355541E-3</v>
      </c>
      <c r="D1184" s="7">
        <f t="shared" si="47"/>
        <v>1.0026252983293555</v>
      </c>
    </row>
    <row r="1185" spans="1:4" ht="15" x14ac:dyDescent="0.3">
      <c r="A1185" s="1">
        <v>42081</v>
      </c>
      <c r="B1185">
        <v>83.92</v>
      </c>
      <c r="C1185" s="4">
        <f t="shared" si="46"/>
        <v>-1.1901928112353355E-3</v>
      </c>
      <c r="D1185" s="7">
        <f t="shared" si="47"/>
        <v>0.99880980718876466</v>
      </c>
    </row>
    <row r="1186" spans="1:4" ht="15" x14ac:dyDescent="0.3">
      <c r="A1186" s="1">
        <v>42082</v>
      </c>
      <c r="B1186">
        <v>84.25</v>
      </c>
      <c r="C1186" s="4">
        <f t="shared" si="46"/>
        <v>3.9323164918969589E-3</v>
      </c>
      <c r="D1186" s="7">
        <f t="shared" si="47"/>
        <v>1.003932316491897</v>
      </c>
    </row>
    <row r="1187" spans="1:4" ht="15" x14ac:dyDescent="0.3">
      <c r="A1187" s="1">
        <v>42083</v>
      </c>
      <c r="B1187">
        <v>83.98</v>
      </c>
      <c r="C1187" s="4">
        <f t="shared" si="46"/>
        <v>-3.2047477744806541E-3</v>
      </c>
      <c r="D1187" s="7">
        <f t="shared" si="47"/>
        <v>0.99679525222551935</v>
      </c>
    </row>
    <row r="1188" spans="1:4" ht="15" x14ac:dyDescent="0.3">
      <c r="A1188" s="1">
        <v>42086</v>
      </c>
      <c r="B1188">
        <v>84.48</v>
      </c>
      <c r="C1188" s="4">
        <f t="shared" si="46"/>
        <v>5.9537985234578983E-3</v>
      </c>
      <c r="D1188" s="7">
        <f t="shared" si="47"/>
        <v>1.0059537985234579</v>
      </c>
    </row>
    <row r="1189" spans="1:4" ht="15" x14ac:dyDescent="0.3">
      <c r="A1189" s="1">
        <v>42087</v>
      </c>
      <c r="B1189">
        <v>84.34</v>
      </c>
      <c r="C1189" s="4">
        <f t="shared" si="46"/>
        <v>-1.6571969696970168E-3</v>
      </c>
      <c r="D1189" s="7">
        <f t="shared" si="47"/>
        <v>0.99834280303030298</v>
      </c>
    </row>
    <row r="1190" spans="1:4" ht="15" x14ac:dyDescent="0.3">
      <c r="A1190" s="1">
        <v>42088</v>
      </c>
      <c r="B1190">
        <v>84.9</v>
      </c>
      <c r="C1190" s="4">
        <f t="shared" si="46"/>
        <v>6.6397913208442461E-3</v>
      </c>
      <c r="D1190" s="7">
        <f t="shared" si="47"/>
        <v>1.0066397913208442</v>
      </c>
    </row>
    <row r="1191" spans="1:4" ht="15" x14ac:dyDescent="0.3">
      <c r="A1191" s="1">
        <v>42089</v>
      </c>
      <c r="B1191">
        <v>85.09</v>
      </c>
      <c r="C1191" s="4">
        <f t="shared" si="46"/>
        <v>2.2379269729093654E-3</v>
      </c>
      <c r="D1191" s="7">
        <f t="shared" si="47"/>
        <v>1.0022379269729094</v>
      </c>
    </row>
    <row r="1192" spans="1:4" ht="15" x14ac:dyDescent="0.3">
      <c r="A1192" s="1">
        <v>42090</v>
      </c>
      <c r="B1192">
        <v>84.76</v>
      </c>
      <c r="C1192" s="4">
        <f t="shared" si="46"/>
        <v>-3.8782465624632723E-3</v>
      </c>
      <c r="D1192" s="7">
        <f t="shared" si="47"/>
        <v>0.99612175343753673</v>
      </c>
    </row>
    <row r="1193" spans="1:4" ht="15" x14ac:dyDescent="0.3">
      <c r="A1193" s="1">
        <v>42093</v>
      </c>
      <c r="B1193">
        <v>84.52</v>
      </c>
      <c r="C1193" s="4">
        <f t="shared" si="46"/>
        <v>-2.8315243039170879E-3</v>
      </c>
      <c r="D1193" s="7">
        <f t="shared" si="47"/>
        <v>0.99716847569608291</v>
      </c>
    </row>
    <row r="1194" spans="1:4" ht="15" x14ac:dyDescent="0.3">
      <c r="A1194" s="1">
        <v>42094</v>
      </c>
      <c r="B1194">
        <v>84.97</v>
      </c>
      <c r="C1194" s="4">
        <f t="shared" si="46"/>
        <v>5.3241836251776142E-3</v>
      </c>
      <c r="D1194" s="7">
        <f t="shared" si="47"/>
        <v>1.0053241836251776</v>
      </c>
    </row>
    <row r="1195" spans="1:4" ht="15" x14ac:dyDescent="0.3">
      <c r="A1195" s="1">
        <v>42095</v>
      </c>
      <c r="B1195">
        <v>85.17</v>
      </c>
      <c r="C1195" s="4">
        <f t="shared" si="46"/>
        <v>2.3537719195010354E-3</v>
      </c>
      <c r="D1195" s="7">
        <f t="shared" si="47"/>
        <v>1.002353771919501</v>
      </c>
    </row>
    <row r="1196" spans="1:4" ht="15" x14ac:dyDescent="0.3">
      <c r="A1196" s="1">
        <v>42096</v>
      </c>
      <c r="B1196">
        <v>85.28</v>
      </c>
      <c r="C1196" s="4">
        <f t="shared" si="46"/>
        <v>1.2915345779029863E-3</v>
      </c>
      <c r="D1196" s="7">
        <f t="shared" si="47"/>
        <v>1.001291534577903</v>
      </c>
    </row>
    <row r="1197" spans="1:4" ht="15" x14ac:dyDescent="0.3">
      <c r="A1197" s="1">
        <v>42101</v>
      </c>
      <c r="B1197">
        <v>85.55</v>
      </c>
      <c r="C1197" s="4">
        <f t="shared" si="46"/>
        <v>3.1660412757972267E-3</v>
      </c>
      <c r="D1197" s="7">
        <f t="shared" si="47"/>
        <v>1.0031660412757972</v>
      </c>
    </row>
    <row r="1198" spans="1:4" ht="15" x14ac:dyDescent="0.3">
      <c r="A1198" s="1">
        <v>42102</v>
      </c>
      <c r="B1198">
        <v>85.78</v>
      </c>
      <c r="C1198" s="4">
        <f t="shared" si="46"/>
        <v>2.6884862653420161E-3</v>
      </c>
      <c r="D1198" s="7">
        <f t="shared" si="47"/>
        <v>1.002688486265342</v>
      </c>
    </row>
    <row r="1199" spans="1:4" ht="15" x14ac:dyDescent="0.3">
      <c r="A1199" s="1">
        <v>42103</v>
      </c>
      <c r="B1199">
        <v>85.7</v>
      </c>
      <c r="C1199" s="4">
        <f t="shared" si="46"/>
        <v>-9.3261832595004091E-4</v>
      </c>
      <c r="D1199" s="7">
        <f t="shared" si="47"/>
        <v>0.99906738167404996</v>
      </c>
    </row>
    <row r="1200" spans="1:4" ht="15" x14ac:dyDescent="0.3">
      <c r="A1200" s="1">
        <v>42104</v>
      </c>
      <c r="B1200">
        <v>85.74</v>
      </c>
      <c r="C1200" s="4">
        <f t="shared" si="46"/>
        <v>4.667444574095736E-4</v>
      </c>
      <c r="D1200" s="7">
        <f t="shared" si="47"/>
        <v>1.0004667444574096</v>
      </c>
    </row>
    <row r="1201" spans="1:4" ht="15" x14ac:dyDescent="0.3">
      <c r="A1201" s="1">
        <v>42107</v>
      </c>
      <c r="B1201">
        <v>85.77</v>
      </c>
      <c r="C1201" s="4">
        <f t="shared" si="46"/>
        <v>3.4989503149063239E-4</v>
      </c>
      <c r="D1201" s="7">
        <f t="shared" si="47"/>
        <v>1.0003498950314906</v>
      </c>
    </row>
    <row r="1202" spans="1:4" ht="15" x14ac:dyDescent="0.3">
      <c r="A1202" s="1">
        <v>42108</v>
      </c>
      <c r="B1202">
        <v>86.26</v>
      </c>
      <c r="C1202" s="4">
        <f t="shared" si="46"/>
        <v>5.7129532470561184E-3</v>
      </c>
      <c r="D1202" s="7">
        <f t="shared" si="47"/>
        <v>1.0057129532470561</v>
      </c>
    </row>
    <row r="1203" spans="1:4" ht="15" x14ac:dyDescent="0.3">
      <c r="A1203" s="1">
        <v>42109</v>
      </c>
      <c r="B1203">
        <v>86.01</v>
      </c>
      <c r="C1203" s="4">
        <f t="shared" si="46"/>
        <v>-2.8982146997449387E-3</v>
      </c>
      <c r="D1203" s="7">
        <f t="shared" si="47"/>
        <v>0.99710178530025506</v>
      </c>
    </row>
    <row r="1204" spans="1:4" ht="15" x14ac:dyDescent="0.3">
      <c r="A1204" s="1">
        <v>42110</v>
      </c>
      <c r="B1204">
        <v>86.26</v>
      </c>
      <c r="C1204" s="4">
        <f t="shared" si="46"/>
        <v>2.9066387629346213E-3</v>
      </c>
      <c r="D1204" s="7">
        <f t="shared" si="47"/>
        <v>1.0029066387629346</v>
      </c>
    </row>
    <row r="1205" spans="1:4" ht="15" x14ac:dyDescent="0.3">
      <c r="A1205" s="1">
        <v>42111</v>
      </c>
      <c r="B1205">
        <v>86.55</v>
      </c>
      <c r="C1205" s="4">
        <f t="shared" si="46"/>
        <v>3.3619290517039602E-3</v>
      </c>
      <c r="D1205" s="7">
        <f t="shared" si="47"/>
        <v>1.003361929051704</v>
      </c>
    </row>
    <row r="1206" spans="1:4" ht="15" x14ac:dyDescent="0.3">
      <c r="A1206" s="1">
        <v>42114</v>
      </c>
      <c r="B1206">
        <v>86.16</v>
      </c>
      <c r="C1206" s="4">
        <f t="shared" si="46"/>
        <v>-4.5060658578855994E-3</v>
      </c>
      <c r="D1206" s="7">
        <f t="shared" si="47"/>
        <v>0.9954939341421144</v>
      </c>
    </row>
    <row r="1207" spans="1:4" ht="15" x14ac:dyDescent="0.3">
      <c r="A1207" s="1">
        <v>42115</v>
      </c>
      <c r="B1207">
        <v>85.92</v>
      </c>
      <c r="C1207" s="4">
        <f t="shared" si="46"/>
        <v>-2.7855153203342198E-3</v>
      </c>
      <c r="D1207" s="7">
        <f t="shared" si="47"/>
        <v>0.99721448467966578</v>
      </c>
    </row>
    <row r="1208" spans="1:4" ht="15" x14ac:dyDescent="0.3">
      <c r="A1208" s="1">
        <v>42116</v>
      </c>
      <c r="B1208">
        <v>85.76</v>
      </c>
      <c r="C1208" s="4">
        <f t="shared" si="46"/>
        <v>-1.8621973929235924E-3</v>
      </c>
      <c r="D1208" s="7">
        <f t="shared" si="47"/>
        <v>0.99813780260707641</v>
      </c>
    </row>
    <row r="1209" spans="1:4" ht="15" x14ac:dyDescent="0.3">
      <c r="A1209" s="1">
        <v>42117</v>
      </c>
      <c r="B1209">
        <v>86.17</v>
      </c>
      <c r="C1209" s="4">
        <f t="shared" si="46"/>
        <v>4.7807835820894429E-3</v>
      </c>
      <c r="D1209" s="7">
        <f t="shared" si="47"/>
        <v>1.0047807835820894</v>
      </c>
    </row>
    <row r="1210" spans="1:4" ht="15" x14ac:dyDescent="0.3">
      <c r="A1210" s="1">
        <v>42118</v>
      </c>
      <c r="B1210">
        <v>86.1</v>
      </c>
      <c r="C1210" s="4">
        <f t="shared" si="46"/>
        <v>-8.1234768480920039E-4</v>
      </c>
      <c r="D1210" s="7">
        <f t="shared" si="47"/>
        <v>0.9991876523151908</v>
      </c>
    </row>
    <row r="1211" spans="1:4" ht="15" x14ac:dyDescent="0.3">
      <c r="A1211" s="1">
        <v>42121</v>
      </c>
      <c r="B1211">
        <v>86.03</v>
      </c>
      <c r="C1211" s="4">
        <f t="shared" si="46"/>
        <v>-8.1300813008122752E-4</v>
      </c>
      <c r="D1211" s="7">
        <f t="shared" si="47"/>
        <v>0.99918699186991877</v>
      </c>
    </row>
    <row r="1212" spans="1:4" ht="15" x14ac:dyDescent="0.3">
      <c r="A1212" s="1">
        <v>42122</v>
      </c>
      <c r="B1212">
        <v>86.4</v>
      </c>
      <c r="C1212" s="4">
        <f t="shared" si="46"/>
        <v>4.3008252935023972E-3</v>
      </c>
      <c r="D1212" s="7">
        <f t="shared" si="47"/>
        <v>1.0043008252935024</v>
      </c>
    </row>
    <row r="1213" spans="1:4" ht="15" x14ac:dyDescent="0.3">
      <c r="A1213" s="1">
        <v>42123</v>
      </c>
      <c r="B1213">
        <v>86.65</v>
      </c>
      <c r="C1213" s="4">
        <f t="shared" si="46"/>
        <v>2.8935185185186008E-3</v>
      </c>
      <c r="D1213" s="7">
        <f t="shared" si="47"/>
        <v>1.0028935185185186</v>
      </c>
    </row>
    <row r="1214" spans="1:4" ht="15" x14ac:dyDescent="0.3">
      <c r="A1214" s="1">
        <v>42124</v>
      </c>
      <c r="B1214">
        <v>86.66</v>
      </c>
      <c r="C1214" s="4">
        <f t="shared" si="46"/>
        <v>1.1540680900168354E-4</v>
      </c>
      <c r="D1214" s="7">
        <f t="shared" si="47"/>
        <v>1.0001154068090017</v>
      </c>
    </row>
    <row r="1215" spans="1:4" ht="15" x14ac:dyDescent="0.3">
      <c r="A1215" s="1">
        <v>42128</v>
      </c>
      <c r="B1215">
        <v>86.63</v>
      </c>
      <c r="C1215" s="4">
        <f t="shared" si="46"/>
        <v>-3.4618047542123165E-4</v>
      </c>
      <c r="D1215" s="7">
        <f t="shared" si="47"/>
        <v>0.99965381952457877</v>
      </c>
    </row>
    <row r="1216" spans="1:4" ht="15" x14ac:dyDescent="0.3">
      <c r="A1216" s="1">
        <v>42129</v>
      </c>
      <c r="B1216">
        <v>87.17</v>
      </c>
      <c r="C1216" s="4">
        <f t="shared" si="46"/>
        <v>6.2334064411866397E-3</v>
      </c>
      <c r="D1216" s="7">
        <f t="shared" si="47"/>
        <v>1.0062334064411866</v>
      </c>
    </row>
    <row r="1217" spans="1:4" ht="15" x14ac:dyDescent="0.3">
      <c r="A1217" s="1">
        <v>42130</v>
      </c>
      <c r="B1217">
        <v>87.25</v>
      </c>
      <c r="C1217" s="4">
        <f t="shared" si="46"/>
        <v>9.1774693128376938E-4</v>
      </c>
      <c r="D1217" s="7">
        <f t="shared" si="47"/>
        <v>1.0009177469312838</v>
      </c>
    </row>
    <row r="1218" spans="1:4" ht="15" x14ac:dyDescent="0.3">
      <c r="A1218" s="1">
        <v>42131</v>
      </c>
      <c r="B1218">
        <v>87.43</v>
      </c>
      <c r="C1218" s="4">
        <f t="shared" si="46"/>
        <v>2.0630372492838056E-3</v>
      </c>
      <c r="D1218" s="7">
        <f t="shared" si="47"/>
        <v>1.0020630372492838</v>
      </c>
    </row>
    <row r="1219" spans="1:4" ht="15" x14ac:dyDescent="0.3">
      <c r="A1219" s="1">
        <v>42132</v>
      </c>
      <c r="B1219">
        <v>87.35</v>
      </c>
      <c r="C1219" s="4">
        <f t="shared" si="46"/>
        <v>-9.150177284685812E-4</v>
      </c>
      <c r="D1219" s="7">
        <f t="shared" si="47"/>
        <v>0.99908498227153142</v>
      </c>
    </row>
    <row r="1220" spans="1:4" ht="15" x14ac:dyDescent="0.3">
      <c r="A1220" s="1">
        <v>42135</v>
      </c>
      <c r="B1220">
        <v>87.36</v>
      </c>
      <c r="C1220" s="4">
        <f t="shared" ref="C1220:C1283" si="48">B1220/B1219-1</f>
        <v>1.1448196908991903E-4</v>
      </c>
      <c r="D1220" s="7">
        <f t="shared" ref="D1220:D1283" si="49">C1220+1</f>
        <v>1.0001144819690899</v>
      </c>
    </row>
    <row r="1221" spans="1:4" ht="15" x14ac:dyDescent="0.3">
      <c r="A1221" s="1">
        <v>42136</v>
      </c>
      <c r="B1221">
        <v>87.53</v>
      </c>
      <c r="C1221" s="4">
        <f t="shared" si="48"/>
        <v>1.9459706959708001E-3</v>
      </c>
      <c r="D1221" s="7">
        <f t="shared" si="49"/>
        <v>1.0019459706959708</v>
      </c>
    </row>
    <row r="1222" spans="1:4" ht="15" x14ac:dyDescent="0.3">
      <c r="A1222" s="1">
        <v>42137</v>
      </c>
      <c r="B1222">
        <v>88.29</v>
      </c>
      <c r="C1222" s="4">
        <f t="shared" si="48"/>
        <v>8.6827373471953795E-3</v>
      </c>
      <c r="D1222" s="7">
        <f t="shared" si="49"/>
        <v>1.0086827373471954</v>
      </c>
    </row>
    <row r="1223" spans="1:4" ht="15" x14ac:dyDescent="0.3">
      <c r="A1223" s="1">
        <v>42138</v>
      </c>
      <c r="B1223">
        <v>87.58</v>
      </c>
      <c r="C1223" s="4">
        <f t="shared" si="48"/>
        <v>-8.041680824555586E-3</v>
      </c>
      <c r="D1223" s="7">
        <f t="shared" si="49"/>
        <v>0.99195831917544441</v>
      </c>
    </row>
    <row r="1224" spans="1:4" ht="15" x14ac:dyDescent="0.3">
      <c r="A1224" s="1">
        <v>42139</v>
      </c>
      <c r="B1224">
        <v>88.34</v>
      </c>
      <c r="C1224" s="4">
        <f t="shared" si="48"/>
        <v>8.6777803151405486E-3</v>
      </c>
      <c r="D1224" s="7">
        <f t="shared" si="49"/>
        <v>1.0086777803151405</v>
      </c>
    </row>
    <row r="1225" spans="1:4" ht="15" x14ac:dyDescent="0.3">
      <c r="A1225" s="1">
        <v>42142</v>
      </c>
      <c r="B1225">
        <v>88.16</v>
      </c>
      <c r="C1225" s="4">
        <f t="shared" si="48"/>
        <v>-2.0375820692778435E-3</v>
      </c>
      <c r="D1225" s="7">
        <f t="shared" si="49"/>
        <v>0.99796241793072216</v>
      </c>
    </row>
    <row r="1226" spans="1:4" ht="15" x14ac:dyDescent="0.3">
      <c r="A1226" s="1">
        <v>42143</v>
      </c>
      <c r="B1226">
        <v>87.82</v>
      </c>
      <c r="C1226" s="4">
        <f t="shared" si="48"/>
        <v>-3.856624319419244E-3</v>
      </c>
      <c r="D1226" s="7">
        <f t="shared" si="49"/>
        <v>0.99614337568058076</v>
      </c>
    </row>
    <row r="1227" spans="1:4" ht="15" x14ac:dyDescent="0.3">
      <c r="A1227" s="1">
        <v>42144</v>
      </c>
      <c r="B1227">
        <v>87.66</v>
      </c>
      <c r="C1227" s="4">
        <f t="shared" si="48"/>
        <v>-1.8219084491003512E-3</v>
      </c>
      <c r="D1227" s="7">
        <f t="shared" si="49"/>
        <v>0.99817809155089965</v>
      </c>
    </row>
    <row r="1228" spans="1:4" ht="15" x14ac:dyDescent="0.3">
      <c r="A1228" s="1">
        <v>42145</v>
      </c>
      <c r="B1228">
        <v>87.59</v>
      </c>
      <c r="C1228" s="4">
        <f t="shared" si="48"/>
        <v>-7.9853981291344578E-4</v>
      </c>
      <c r="D1228" s="7">
        <f t="shared" si="49"/>
        <v>0.99920146018708655</v>
      </c>
    </row>
    <row r="1229" spans="1:4" ht="15" x14ac:dyDescent="0.3">
      <c r="A1229" s="1">
        <v>42146</v>
      </c>
      <c r="B1229">
        <v>87.79</v>
      </c>
      <c r="C1229" s="4">
        <f t="shared" si="48"/>
        <v>2.2833656810139491E-3</v>
      </c>
      <c r="D1229" s="7">
        <f t="shared" si="49"/>
        <v>1.0022833656810139</v>
      </c>
    </row>
    <row r="1230" spans="1:4" ht="15" x14ac:dyDescent="0.3">
      <c r="A1230" s="1">
        <v>42150</v>
      </c>
      <c r="B1230">
        <v>87.94</v>
      </c>
      <c r="C1230" s="4">
        <f t="shared" si="48"/>
        <v>1.7086228499827438E-3</v>
      </c>
      <c r="D1230" s="7">
        <f t="shared" si="49"/>
        <v>1.0017086228499827</v>
      </c>
    </row>
    <row r="1231" spans="1:4" ht="15" x14ac:dyDescent="0.3">
      <c r="A1231" s="1">
        <v>42151</v>
      </c>
      <c r="B1231">
        <v>87.62</v>
      </c>
      <c r="C1231" s="4">
        <f t="shared" si="48"/>
        <v>-3.6388446668181862E-3</v>
      </c>
      <c r="D1231" s="7">
        <f t="shared" si="49"/>
        <v>0.99636115533318181</v>
      </c>
    </row>
    <row r="1232" spans="1:4" ht="15" x14ac:dyDescent="0.3">
      <c r="A1232" s="1">
        <v>42152</v>
      </c>
      <c r="B1232">
        <v>88.04</v>
      </c>
      <c r="C1232" s="4">
        <f t="shared" si="48"/>
        <v>4.7934261584112736E-3</v>
      </c>
      <c r="D1232" s="7">
        <f t="shared" si="49"/>
        <v>1.0047934261584113</v>
      </c>
    </row>
    <row r="1233" spans="1:4" ht="15" x14ac:dyDescent="0.3">
      <c r="A1233" s="1">
        <v>42153</v>
      </c>
      <c r="B1233">
        <v>88.64</v>
      </c>
      <c r="C1233" s="4">
        <f t="shared" si="48"/>
        <v>6.8150840527032575E-3</v>
      </c>
      <c r="D1233" s="7">
        <f t="shared" si="49"/>
        <v>1.0068150840527033</v>
      </c>
    </row>
    <row r="1234" spans="1:4" ht="15" x14ac:dyDescent="0.3">
      <c r="A1234" s="1">
        <v>42156</v>
      </c>
      <c r="B1234">
        <v>88.65</v>
      </c>
      <c r="C1234" s="4">
        <f t="shared" si="48"/>
        <v>1.128158844765359E-4</v>
      </c>
      <c r="D1234" s="7">
        <f t="shared" si="49"/>
        <v>1.0001128158844765</v>
      </c>
    </row>
    <row r="1235" spans="1:4" ht="15" x14ac:dyDescent="0.3">
      <c r="A1235" s="1">
        <v>42157</v>
      </c>
      <c r="B1235">
        <v>89.04</v>
      </c>
      <c r="C1235" s="4">
        <f t="shared" si="48"/>
        <v>4.3993231810490752E-3</v>
      </c>
      <c r="D1235" s="7">
        <f t="shared" si="49"/>
        <v>1.0043993231810491</v>
      </c>
    </row>
    <row r="1236" spans="1:4" ht="15" x14ac:dyDescent="0.3">
      <c r="A1236" s="1">
        <v>42158</v>
      </c>
      <c r="B1236">
        <v>89.05</v>
      </c>
      <c r="C1236" s="4">
        <f t="shared" si="48"/>
        <v>1.1230907457315809E-4</v>
      </c>
      <c r="D1236" s="7">
        <f t="shared" si="49"/>
        <v>1.0001123090745732</v>
      </c>
    </row>
    <row r="1237" spans="1:4" ht="15" x14ac:dyDescent="0.3">
      <c r="A1237" s="1">
        <v>42159</v>
      </c>
      <c r="B1237">
        <v>89.04</v>
      </c>
      <c r="C1237" s="4">
        <f t="shared" si="48"/>
        <v>-1.1229646266130988E-4</v>
      </c>
      <c r="D1237" s="7">
        <f t="shared" si="49"/>
        <v>0.99988770353733869</v>
      </c>
    </row>
    <row r="1238" spans="1:4" ht="15" x14ac:dyDescent="0.3">
      <c r="A1238" s="1">
        <v>42160</v>
      </c>
      <c r="B1238">
        <v>89.15</v>
      </c>
      <c r="C1238" s="4">
        <f t="shared" si="48"/>
        <v>1.2353998203054051E-3</v>
      </c>
      <c r="D1238" s="7">
        <f t="shared" si="49"/>
        <v>1.0012353998203054</v>
      </c>
    </row>
    <row r="1239" spans="1:4" ht="15" x14ac:dyDescent="0.3">
      <c r="A1239" s="1">
        <v>42163</v>
      </c>
      <c r="B1239">
        <v>89.16</v>
      </c>
      <c r="C1239" s="4">
        <f t="shared" si="48"/>
        <v>1.1217049915868138E-4</v>
      </c>
      <c r="D1239" s="7">
        <f t="shared" si="49"/>
        <v>1.0001121704991587</v>
      </c>
    </row>
    <row r="1240" spans="1:4" ht="15" x14ac:dyDescent="0.3">
      <c r="A1240" s="1">
        <v>42164</v>
      </c>
      <c r="B1240">
        <v>89.21</v>
      </c>
      <c r="C1240" s="4">
        <f t="shared" si="48"/>
        <v>5.6078959174521437E-4</v>
      </c>
      <c r="D1240" s="7">
        <f t="shared" si="49"/>
        <v>1.0005607895917452</v>
      </c>
    </row>
    <row r="1241" spans="1:4" ht="15" x14ac:dyDescent="0.3">
      <c r="A1241" s="1">
        <v>42165</v>
      </c>
      <c r="B1241">
        <v>88.72</v>
      </c>
      <c r="C1241" s="4">
        <f t="shared" si="48"/>
        <v>-5.4926577737921534E-3</v>
      </c>
      <c r="D1241" s="7">
        <f t="shared" si="49"/>
        <v>0.99450734222620785</v>
      </c>
    </row>
    <row r="1242" spans="1:4" ht="15" x14ac:dyDescent="0.3">
      <c r="A1242" s="1">
        <v>42166</v>
      </c>
      <c r="B1242">
        <v>88.65</v>
      </c>
      <c r="C1242" s="4">
        <f t="shared" si="48"/>
        <v>-7.8899909828666903E-4</v>
      </c>
      <c r="D1242" s="7">
        <f t="shared" si="49"/>
        <v>0.99921100090171333</v>
      </c>
    </row>
    <row r="1243" spans="1:4" ht="15" x14ac:dyDescent="0.3">
      <c r="A1243" s="1">
        <v>42167</v>
      </c>
      <c r="B1243">
        <v>88.54</v>
      </c>
      <c r="C1243" s="4">
        <f t="shared" si="48"/>
        <v>-1.2408347433727762E-3</v>
      </c>
      <c r="D1243" s="7">
        <f t="shared" si="49"/>
        <v>0.99875916525662722</v>
      </c>
    </row>
    <row r="1244" spans="1:4" ht="15" x14ac:dyDescent="0.3">
      <c r="A1244" s="1">
        <v>42170</v>
      </c>
      <c r="B1244">
        <v>88.61</v>
      </c>
      <c r="C1244" s="4">
        <f t="shared" si="48"/>
        <v>7.9060311723511134E-4</v>
      </c>
      <c r="D1244" s="7">
        <f t="shared" si="49"/>
        <v>1.0007906031172351</v>
      </c>
    </row>
    <row r="1245" spans="1:4" ht="15" x14ac:dyDescent="0.3">
      <c r="A1245" s="1">
        <v>42171</v>
      </c>
      <c r="B1245">
        <v>88.74</v>
      </c>
      <c r="C1245" s="4">
        <f t="shared" si="48"/>
        <v>1.4671030357746861E-3</v>
      </c>
      <c r="D1245" s="7">
        <f t="shared" si="49"/>
        <v>1.0014671030357747</v>
      </c>
    </row>
    <row r="1246" spans="1:4" ht="15" x14ac:dyDescent="0.3">
      <c r="A1246" s="1">
        <v>42172</v>
      </c>
      <c r="B1246">
        <v>89.03</v>
      </c>
      <c r="C1246" s="4">
        <f t="shared" si="48"/>
        <v>3.2679738562091387E-3</v>
      </c>
      <c r="D1246" s="7">
        <f t="shared" si="49"/>
        <v>1.0032679738562091</v>
      </c>
    </row>
    <row r="1247" spans="1:4" ht="15" x14ac:dyDescent="0.3">
      <c r="A1247" s="1">
        <v>42173</v>
      </c>
      <c r="B1247">
        <v>88.9</v>
      </c>
      <c r="C1247" s="4">
        <f t="shared" si="48"/>
        <v>-1.4601819611366196E-3</v>
      </c>
      <c r="D1247" s="7">
        <f t="shared" si="49"/>
        <v>0.99853981803886338</v>
      </c>
    </row>
    <row r="1248" spans="1:4" ht="15" x14ac:dyDescent="0.3">
      <c r="A1248" s="1">
        <v>42174</v>
      </c>
      <c r="B1248">
        <v>88.9</v>
      </c>
      <c r="C1248" s="4">
        <f t="shared" si="48"/>
        <v>0</v>
      </c>
      <c r="D1248" s="7">
        <f t="shared" si="49"/>
        <v>1</v>
      </c>
    </row>
    <row r="1249" spans="1:4" ht="15" x14ac:dyDescent="0.3">
      <c r="A1249" s="1">
        <v>42177</v>
      </c>
      <c r="B1249">
        <v>88.14</v>
      </c>
      <c r="C1249" s="4">
        <f t="shared" si="48"/>
        <v>-8.5489313835771519E-3</v>
      </c>
      <c r="D1249" s="7">
        <f t="shared" si="49"/>
        <v>0.99145106861642285</v>
      </c>
    </row>
    <row r="1250" spans="1:4" ht="15" x14ac:dyDescent="0.3">
      <c r="A1250" s="1">
        <v>42178</v>
      </c>
      <c r="B1250">
        <v>88.11</v>
      </c>
      <c r="C1250" s="4">
        <f t="shared" si="48"/>
        <v>-3.4036759700473151E-4</v>
      </c>
      <c r="D1250" s="7">
        <f t="shared" si="49"/>
        <v>0.99965963240299527</v>
      </c>
    </row>
    <row r="1251" spans="1:4" ht="15" x14ac:dyDescent="0.3">
      <c r="A1251" s="1">
        <v>42179</v>
      </c>
      <c r="B1251">
        <v>88.19</v>
      </c>
      <c r="C1251" s="4">
        <f t="shared" si="48"/>
        <v>9.0795596413562052E-4</v>
      </c>
      <c r="D1251" s="7">
        <f t="shared" si="49"/>
        <v>1.0009079559641356</v>
      </c>
    </row>
    <row r="1252" spans="1:4" ht="15" x14ac:dyDescent="0.3">
      <c r="A1252" s="1">
        <v>42180</v>
      </c>
      <c r="B1252">
        <v>88.17</v>
      </c>
      <c r="C1252" s="4">
        <f t="shared" si="48"/>
        <v>-2.2678308198198494E-4</v>
      </c>
      <c r="D1252" s="7">
        <f t="shared" si="49"/>
        <v>0.99977321691801802</v>
      </c>
    </row>
    <row r="1253" spans="1:4" ht="15" x14ac:dyDescent="0.3">
      <c r="A1253" s="1">
        <v>42181</v>
      </c>
      <c r="B1253">
        <v>88.38</v>
      </c>
      <c r="C1253" s="4">
        <f t="shared" si="48"/>
        <v>2.3817625042530377E-3</v>
      </c>
      <c r="D1253" s="7">
        <f t="shared" si="49"/>
        <v>1.002381762504253</v>
      </c>
    </row>
    <row r="1254" spans="1:4" ht="15" x14ac:dyDescent="0.3">
      <c r="A1254" s="1">
        <v>42184</v>
      </c>
      <c r="B1254">
        <v>88.93</v>
      </c>
      <c r="C1254" s="4">
        <f t="shared" si="48"/>
        <v>6.2231274043902385E-3</v>
      </c>
      <c r="D1254" s="7">
        <f t="shared" si="49"/>
        <v>1.0062231274043902</v>
      </c>
    </row>
    <row r="1255" spans="1:4" ht="15" x14ac:dyDescent="0.3">
      <c r="A1255" s="1">
        <v>42185</v>
      </c>
      <c r="B1255">
        <v>89.36</v>
      </c>
      <c r="C1255" s="4">
        <f t="shared" si="48"/>
        <v>4.8352636905431012E-3</v>
      </c>
      <c r="D1255" s="7">
        <f t="shared" si="49"/>
        <v>1.0048352636905431</v>
      </c>
    </row>
    <row r="1256" spans="1:4" ht="15" x14ac:dyDescent="0.3">
      <c r="A1256" s="1">
        <v>42186</v>
      </c>
      <c r="B1256">
        <v>89.19</v>
      </c>
      <c r="C1256" s="4">
        <f t="shared" si="48"/>
        <v>-1.9024171888988306E-3</v>
      </c>
      <c r="D1256" s="7">
        <f t="shared" si="49"/>
        <v>0.99809758281110117</v>
      </c>
    </row>
    <row r="1257" spans="1:4" ht="15" x14ac:dyDescent="0.3">
      <c r="A1257" s="1">
        <v>42187</v>
      </c>
      <c r="B1257">
        <v>89.08</v>
      </c>
      <c r="C1257" s="4">
        <f t="shared" si="48"/>
        <v>-1.2333221213139955E-3</v>
      </c>
      <c r="D1257" s="7">
        <f t="shared" si="49"/>
        <v>0.998766677878686</v>
      </c>
    </row>
    <row r="1258" spans="1:4" ht="15" x14ac:dyDescent="0.3">
      <c r="A1258" s="1">
        <v>42188</v>
      </c>
      <c r="B1258">
        <v>89.31</v>
      </c>
      <c r="C1258" s="4">
        <f t="shared" si="48"/>
        <v>2.5819488100584653E-3</v>
      </c>
      <c r="D1258" s="7">
        <f t="shared" si="49"/>
        <v>1.0025819488100585</v>
      </c>
    </row>
    <row r="1259" spans="1:4" ht="15" x14ac:dyDescent="0.3">
      <c r="A1259" s="1">
        <v>42191</v>
      </c>
      <c r="B1259">
        <v>89.47</v>
      </c>
      <c r="C1259" s="4">
        <f t="shared" si="48"/>
        <v>1.7915127085432747E-3</v>
      </c>
      <c r="D1259" s="7">
        <f t="shared" si="49"/>
        <v>1.0017915127085433</v>
      </c>
    </row>
    <row r="1260" spans="1:4" ht="15" x14ac:dyDescent="0.3">
      <c r="A1260" s="1">
        <v>42192</v>
      </c>
      <c r="B1260">
        <v>89.9</v>
      </c>
      <c r="C1260" s="4">
        <f t="shared" si="48"/>
        <v>4.8060802503633315E-3</v>
      </c>
      <c r="D1260" s="7">
        <f t="shared" si="49"/>
        <v>1.0048060802503633</v>
      </c>
    </row>
    <row r="1261" spans="1:4" ht="15" x14ac:dyDescent="0.3">
      <c r="A1261" s="1">
        <v>42193</v>
      </c>
      <c r="B1261">
        <v>89.74</v>
      </c>
      <c r="C1261" s="4">
        <f t="shared" si="48"/>
        <v>-1.7797552836485986E-3</v>
      </c>
      <c r="D1261" s="7">
        <f t="shared" si="49"/>
        <v>0.9982202447163514</v>
      </c>
    </row>
    <row r="1262" spans="1:4" ht="15" x14ac:dyDescent="0.3">
      <c r="A1262" s="1">
        <v>42194</v>
      </c>
      <c r="B1262">
        <v>89.28</v>
      </c>
      <c r="C1262" s="4">
        <f t="shared" si="48"/>
        <v>-5.1259193224870714E-3</v>
      </c>
      <c r="D1262" s="7">
        <f t="shared" si="49"/>
        <v>0.99487408067751293</v>
      </c>
    </row>
    <row r="1263" spans="1:4" ht="15" x14ac:dyDescent="0.3">
      <c r="A1263" s="1">
        <v>42195</v>
      </c>
      <c r="B1263">
        <v>88.55</v>
      </c>
      <c r="C1263" s="4">
        <f t="shared" si="48"/>
        <v>-8.1765232974910784E-3</v>
      </c>
      <c r="D1263" s="7">
        <f t="shared" si="49"/>
        <v>0.99182347670250892</v>
      </c>
    </row>
    <row r="1264" spans="1:4" ht="15" x14ac:dyDescent="0.3">
      <c r="A1264" s="1">
        <v>42198</v>
      </c>
      <c r="B1264">
        <v>88.67</v>
      </c>
      <c r="C1264" s="4">
        <f t="shared" si="48"/>
        <v>1.3551665725579642E-3</v>
      </c>
      <c r="D1264" s="7">
        <f t="shared" si="49"/>
        <v>1.001355166572558</v>
      </c>
    </row>
    <row r="1265" spans="1:4" ht="15" x14ac:dyDescent="0.3">
      <c r="A1265" s="1">
        <v>42199</v>
      </c>
      <c r="B1265">
        <v>88.68</v>
      </c>
      <c r="C1265" s="4">
        <f t="shared" si="48"/>
        <v>1.127777151235243E-4</v>
      </c>
      <c r="D1265" s="7">
        <f t="shared" si="49"/>
        <v>1.0001127777151235</v>
      </c>
    </row>
    <row r="1266" spans="1:4" ht="15" x14ac:dyDescent="0.3">
      <c r="A1266" s="1">
        <v>42200</v>
      </c>
      <c r="B1266">
        <v>88.76</v>
      </c>
      <c r="C1266" s="4">
        <f t="shared" si="48"/>
        <v>9.0211998195766085E-4</v>
      </c>
      <c r="D1266" s="7">
        <f t="shared" si="49"/>
        <v>1.0009021199819577</v>
      </c>
    </row>
    <row r="1267" spans="1:4" ht="15" x14ac:dyDescent="0.3">
      <c r="A1267" s="1">
        <v>42201</v>
      </c>
      <c r="B1267">
        <v>88.76</v>
      </c>
      <c r="C1267" s="4">
        <f t="shared" si="48"/>
        <v>0</v>
      </c>
      <c r="D1267" s="7">
        <f t="shared" si="49"/>
        <v>1</v>
      </c>
    </row>
    <row r="1268" spans="1:4" ht="15" x14ac:dyDescent="0.3">
      <c r="A1268" s="1">
        <v>42202</v>
      </c>
      <c r="B1268">
        <v>88.88</v>
      </c>
      <c r="C1268" s="4">
        <f t="shared" si="48"/>
        <v>1.3519603424965165E-3</v>
      </c>
      <c r="D1268" s="7">
        <f t="shared" si="49"/>
        <v>1.0013519603424965</v>
      </c>
    </row>
    <row r="1269" spans="1:4" ht="15" x14ac:dyDescent="0.3">
      <c r="A1269" s="1">
        <v>42205</v>
      </c>
      <c r="B1269">
        <v>88.9</v>
      </c>
      <c r="C1269" s="4">
        <f t="shared" si="48"/>
        <v>2.2502250225042708E-4</v>
      </c>
      <c r="D1269" s="7">
        <f t="shared" si="49"/>
        <v>1.0002250225022504</v>
      </c>
    </row>
    <row r="1270" spans="1:4" ht="15" x14ac:dyDescent="0.3">
      <c r="A1270" s="1">
        <v>42206</v>
      </c>
      <c r="B1270">
        <v>89.38</v>
      </c>
      <c r="C1270" s="4">
        <f t="shared" si="48"/>
        <v>5.3993250843642482E-3</v>
      </c>
      <c r="D1270" s="7">
        <f t="shared" si="49"/>
        <v>1.0053993250843642</v>
      </c>
    </row>
    <row r="1271" spans="1:4" ht="15" x14ac:dyDescent="0.3">
      <c r="A1271" s="1">
        <v>42207</v>
      </c>
      <c r="B1271">
        <v>89.8</v>
      </c>
      <c r="C1271" s="4">
        <f t="shared" si="48"/>
        <v>4.6990378160662871E-3</v>
      </c>
      <c r="D1271" s="7">
        <f t="shared" si="49"/>
        <v>1.0046990378160663</v>
      </c>
    </row>
    <row r="1272" spans="1:4" ht="15" x14ac:dyDescent="0.3">
      <c r="A1272" s="1">
        <v>42208</v>
      </c>
      <c r="B1272">
        <v>89.81</v>
      </c>
      <c r="C1272" s="4">
        <f t="shared" si="48"/>
        <v>1.113585746101986E-4</v>
      </c>
      <c r="D1272" s="7">
        <f t="shared" si="49"/>
        <v>1.0001113585746102</v>
      </c>
    </row>
    <row r="1273" spans="1:4" ht="15" x14ac:dyDescent="0.3">
      <c r="A1273" s="1">
        <v>42209</v>
      </c>
      <c r="B1273">
        <v>90.16</v>
      </c>
      <c r="C1273" s="4">
        <f t="shared" si="48"/>
        <v>3.8971161340606297E-3</v>
      </c>
      <c r="D1273" s="7">
        <f t="shared" si="49"/>
        <v>1.0038971161340606</v>
      </c>
    </row>
    <row r="1274" spans="1:4" ht="15" x14ac:dyDescent="0.3">
      <c r="A1274" s="1">
        <v>42212</v>
      </c>
      <c r="B1274">
        <v>89.97</v>
      </c>
      <c r="C1274" s="4">
        <f t="shared" si="48"/>
        <v>-2.107364685004387E-3</v>
      </c>
      <c r="D1274" s="7">
        <f t="shared" si="49"/>
        <v>0.99789263531499561</v>
      </c>
    </row>
    <row r="1275" spans="1:4" ht="15" x14ac:dyDescent="0.3">
      <c r="A1275" s="1">
        <v>42213</v>
      </c>
      <c r="B1275">
        <v>90.09</v>
      </c>
      <c r="C1275" s="4">
        <f t="shared" si="48"/>
        <v>1.3337779259754434E-3</v>
      </c>
      <c r="D1275" s="7">
        <f t="shared" si="49"/>
        <v>1.0013337779259754</v>
      </c>
    </row>
    <row r="1276" spans="1:4" ht="15" x14ac:dyDescent="0.3">
      <c r="A1276" s="1">
        <v>42214</v>
      </c>
      <c r="B1276">
        <v>90.06</v>
      </c>
      <c r="C1276" s="4">
        <f t="shared" si="48"/>
        <v>-3.3300033300032172E-4</v>
      </c>
      <c r="D1276" s="7">
        <f t="shared" si="49"/>
        <v>0.99966699966699968</v>
      </c>
    </row>
    <row r="1277" spans="1:4" ht="15" x14ac:dyDescent="0.3">
      <c r="A1277" s="1">
        <v>42215</v>
      </c>
      <c r="B1277">
        <v>89.64</v>
      </c>
      <c r="C1277" s="4">
        <f t="shared" si="48"/>
        <v>-4.663557628247883E-3</v>
      </c>
      <c r="D1277" s="7">
        <f t="shared" si="49"/>
        <v>0.99533644237175212</v>
      </c>
    </row>
    <row r="1278" spans="1:4" ht="15" x14ac:dyDescent="0.3">
      <c r="A1278" s="1">
        <v>42216</v>
      </c>
      <c r="B1278">
        <v>89.55</v>
      </c>
      <c r="C1278" s="4">
        <f t="shared" si="48"/>
        <v>-1.0040160642570406E-3</v>
      </c>
      <c r="D1278" s="7">
        <f t="shared" si="49"/>
        <v>0.99899598393574296</v>
      </c>
    </row>
    <row r="1279" spans="1:4" ht="15" x14ac:dyDescent="0.3">
      <c r="A1279" s="1">
        <v>42219</v>
      </c>
      <c r="B1279">
        <v>89.9</v>
      </c>
      <c r="C1279" s="4">
        <f t="shared" si="48"/>
        <v>3.9084310441095393E-3</v>
      </c>
      <c r="D1279" s="7">
        <f t="shared" si="49"/>
        <v>1.0039084310441095</v>
      </c>
    </row>
    <row r="1280" spans="1:4" ht="15" x14ac:dyDescent="0.3">
      <c r="A1280" s="1">
        <v>42220</v>
      </c>
      <c r="B1280">
        <v>90.33</v>
      </c>
      <c r="C1280" s="4">
        <f t="shared" si="48"/>
        <v>4.7830923248053381E-3</v>
      </c>
      <c r="D1280" s="7">
        <f t="shared" si="49"/>
        <v>1.0047830923248053</v>
      </c>
    </row>
    <row r="1281" spans="1:4" ht="15" x14ac:dyDescent="0.3">
      <c r="A1281" s="1">
        <v>42221</v>
      </c>
      <c r="B1281">
        <v>89.99</v>
      </c>
      <c r="C1281" s="4">
        <f t="shared" si="48"/>
        <v>-3.7639765304993134E-3</v>
      </c>
      <c r="D1281" s="7">
        <f t="shared" si="49"/>
        <v>0.99623602346950069</v>
      </c>
    </row>
    <row r="1282" spans="1:4" ht="15" x14ac:dyDescent="0.3">
      <c r="A1282" s="1">
        <v>42222</v>
      </c>
      <c r="B1282">
        <v>90.08</v>
      </c>
      <c r="C1282" s="4">
        <f t="shared" si="48"/>
        <v>1.0001111234581028E-3</v>
      </c>
      <c r="D1282" s="7">
        <f t="shared" si="49"/>
        <v>1.0010001111234581</v>
      </c>
    </row>
    <row r="1283" spans="1:4" ht="15" x14ac:dyDescent="0.3">
      <c r="A1283" s="1">
        <v>42223</v>
      </c>
      <c r="B1283">
        <v>89.89</v>
      </c>
      <c r="C1283" s="4">
        <f t="shared" si="48"/>
        <v>-2.1092362344582449E-3</v>
      </c>
      <c r="D1283" s="7">
        <f t="shared" si="49"/>
        <v>0.99789076376554176</v>
      </c>
    </row>
    <row r="1284" spans="1:4" ht="15" x14ac:dyDescent="0.3">
      <c r="A1284" s="1">
        <v>42226</v>
      </c>
      <c r="B1284">
        <v>89.97</v>
      </c>
      <c r="C1284" s="4">
        <f t="shared" ref="C1284:C1347" si="50">B1284/B1283-1</f>
        <v>8.8997663811318795E-4</v>
      </c>
      <c r="D1284" s="7">
        <f t="shared" ref="D1284:D1347" si="51">C1284+1</f>
        <v>1.0008899766381132</v>
      </c>
    </row>
    <row r="1285" spans="1:4" ht="15" x14ac:dyDescent="0.3">
      <c r="A1285" s="1">
        <v>42227</v>
      </c>
      <c r="B1285">
        <v>90.55</v>
      </c>
      <c r="C1285" s="4">
        <f t="shared" si="50"/>
        <v>6.4465933088806437E-3</v>
      </c>
      <c r="D1285" s="7">
        <f t="shared" si="51"/>
        <v>1.0064465933088806</v>
      </c>
    </row>
    <row r="1286" spans="1:4" ht="15" x14ac:dyDescent="0.3">
      <c r="A1286" s="1">
        <v>42228</v>
      </c>
      <c r="B1286">
        <v>90.94</v>
      </c>
      <c r="C1286" s="4">
        <f t="shared" si="50"/>
        <v>4.3070127001656466E-3</v>
      </c>
      <c r="D1286" s="7">
        <f t="shared" si="51"/>
        <v>1.0043070127001656</v>
      </c>
    </row>
    <row r="1287" spans="1:4" ht="15" x14ac:dyDescent="0.3">
      <c r="A1287" s="1">
        <v>42229</v>
      </c>
      <c r="B1287">
        <v>91.2</v>
      </c>
      <c r="C1287" s="4">
        <f t="shared" si="50"/>
        <v>2.8590279305036326E-3</v>
      </c>
      <c r="D1287" s="7">
        <f t="shared" si="51"/>
        <v>1.0028590279305036</v>
      </c>
    </row>
    <row r="1288" spans="1:4" ht="15" x14ac:dyDescent="0.3">
      <c r="A1288" s="1">
        <v>42230</v>
      </c>
      <c r="B1288">
        <v>91.22</v>
      </c>
      <c r="C1288" s="4">
        <f t="shared" si="50"/>
        <v>2.192982456139525E-4</v>
      </c>
      <c r="D1288" s="7">
        <f t="shared" si="51"/>
        <v>1.000219298245614</v>
      </c>
    </row>
    <row r="1289" spans="1:4" ht="15" x14ac:dyDescent="0.3">
      <c r="A1289" s="1">
        <v>42233</v>
      </c>
      <c r="B1289">
        <v>91.24</v>
      </c>
      <c r="C1289" s="4">
        <f t="shared" si="50"/>
        <v>2.1925016443757883E-4</v>
      </c>
      <c r="D1289" s="7">
        <f t="shared" si="51"/>
        <v>1.0002192501644376</v>
      </c>
    </row>
    <row r="1290" spans="1:4" ht="15" x14ac:dyDescent="0.3">
      <c r="A1290" s="1">
        <v>42234</v>
      </c>
      <c r="B1290">
        <v>91.13</v>
      </c>
      <c r="C1290" s="4">
        <f t="shared" si="50"/>
        <v>-1.2056115738711126E-3</v>
      </c>
      <c r="D1290" s="7">
        <f t="shared" si="51"/>
        <v>0.99879438842612889</v>
      </c>
    </row>
    <row r="1291" spans="1:4" ht="15" x14ac:dyDescent="0.3">
      <c r="A1291" s="1">
        <v>42235</v>
      </c>
      <c r="B1291">
        <v>91.51</v>
      </c>
      <c r="C1291" s="4">
        <f t="shared" si="50"/>
        <v>4.1698672226491151E-3</v>
      </c>
      <c r="D1291" s="7">
        <f t="shared" si="51"/>
        <v>1.0041698672226491</v>
      </c>
    </row>
    <row r="1292" spans="1:4" ht="15" x14ac:dyDescent="0.3">
      <c r="A1292" s="1">
        <v>42236</v>
      </c>
      <c r="B1292">
        <v>91.44</v>
      </c>
      <c r="C1292" s="4">
        <f t="shared" si="50"/>
        <v>-7.6494372199764626E-4</v>
      </c>
      <c r="D1292" s="7">
        <f t="shared" si="51"/>
        <v>0.99923505627800235</v>
      </c>
    </row>
    <row r="1293" spans="1:4" ht="15" x14ac:dyDescent="0.3">
      <c r="A1293" s="1">
        <v>42237</v>
      </c>
      <c r="B1293">
        <v>91.85</v>
      </c>
      <c r="C1293" s="4">
        <f t="shared" si="50"/>
        <v>4.4838145231844706E-3</v>
      </c>
      <c r="D1293" s="7">
        <f t="shared" si="51"/>
        <v>1.0044838145231845</v>
      </c>
    </row>
    <row r="1294" spans="1:4" ht="15" x14ac:dyDescent="0.3">
      <c r="A1294" s="1">
        <v>42240</v>
      </c>
      <c r="B1294">
        <v>92.51</v>
      </c>
      <c r="C1294" s="4">
        <f t="shared" si="50"/>
        <v>7.1856287425151599E-3</v>
      </c>
      <c r="D1294" s="7">
        <f t="shared" si="51"/>
        <v>1.0071856287425152</v>
      </c>
    </row>
    <row r="1295" spans="1:4" ht="15" x14ac:dyDescent="0.3">
      <c r="A1295" s="1">
        <v>42241</v>
      </c>
      <c r="B1295">
        <v>91.96</v>
      </c>
      <c r="C1295" s="4">
        <f t="shared" si="50"/>
        <v>-5.9453032104638259E-3</v>
      </c>
      <c r="D1295" s="7">
        <f t="shared" si="51"/>
        <v>0.99405469678953617</v>
      </c>
    </row>
    <row r="1296" spans="1:4" ht="15" x14ac:dyDescent="0.3">
      <c r="A1296" s="1">
        <v>42242</v>
      </c>
      <c r="B1296">
        <v>92.56</v>
      </c>
      <c r="C1296" s="4">
        <f t="shared" si="50"/>
        <v>6.5245759025664984E-3</v>
      </c>
      <c r="D1296" s="7">
        <f t="shared" si="51"/>
        <v>1.0065245759025665</v>
      </c>
    </row>
    <row r="1297" spans="1:4" ht="15" x14ac:dyDescent="0.3">
      <c r="A1297" s="1">
        <v>42243</v>
      </c>
      <c r="B1297">
        <v>92.09</v>
      </c>
      <c r="C1297" s="4">
        <f t="shared" si="50"/>
        <v>-5.0777873811581609E-3</v>
      </c>
      <c r="D1297" s="7">
        <f t="shared" si="51"/>
        <v>0.99492221261884184</v>
      </c>
    </row>
    <row r="1298" spans="1:4" ht="15" x14ac:dyDescent="0.3">
      <c r="A1298" s="1">
        <v>42244</v>
      </c>
      <c r="B1298">
        <v>92.28</v>
      </c>
      <c r="C1298" s="4">
        <f t="shared" si="50"/>
        <v>2.0631990444130999E-3</v>
      </c>
      <c r="D1298" s="7">
        <f t="shared" si="51"/>
        <v>1.0020631990444131</v>
      </c>
    </row>
    <row r="1299" spans="1:4" ht="15" x14ac:dyDescent="0.3">
      <c r="A1299" s="1">
        <v>42247</v>
      </c>
      <c r="B1299">
        <v>92.41</v>
      </c>
      <c r="C1299" s="4">
        <f t="shared" si="50"/>
        <v>1.408755960121244E-3</v>
      </c>
      <c r="D1299" s="7">
        <f t="shared" si="51"/>
        <v>1.0014087559601212</v>
      </c>
    </row>
    <row r="1300" spans="1:4" ht="15" x14ac:dyDescent="0.3">
      <c r="A1300" s="1">
        <v>42248</v>
      </c>
      <c r="B1300">
        <v>92.44</v>
      </c>
      <c r="C1300" s="4">
        <f t="shared" si="50"/>
        <v>3.2464019045552739E-4</v>
      </c>
      <c r="D1300" s="7">
        <f t="shared" si="51"/>
        <v>1.0003246401904555</v>
      </c>
    </row>
    <row r="1301" spans="1:4" ht="15" x14ac:dyDescent="0.3">
      <c r="A1301" s="1">
        <v>42249</v>
      </c>
      <c r="B1301">
        <v>92.21</v>
      </c>
      <c r="C1301" s="4">
        <f t="shared" si="50"/>
        <v>-2.4881003894418052E-3</v>
      </c>
      <c r="D1301" s="7">
        <f t="shared" si="51"/>
        <v>0.99751189961055819</v>
      </c>
    </row>
    <row r="1302" spans="1:4" ht="15" x14ac:dyDescent="0.3">
      <c r="A1302" s="1">
        <v>42250</v>
      </c>
      <c r="B1302">
        <v>92.46</v>
      </c>
      <c r="C1302" s="4">
        <f t="shared" si="50"/>
        <v>2.7112026895130814E-3</v>
      </c>
      <c r="D1302" s="7">
        <f t="shared" si="51"/>
        <v>1.0027112026895131</v>
      </c>
    </row>
    <row r="1303" spans="1:4" ht="15" x14ac:dyDescent="0.3">
      <c r="A1303" s="1">
        <v>42251</v>
      </c>
      <c r="B1303">
        <v>92.73</v>
      </c>
      <c r="C1303" s="4">
        <f t="shared" si="50"/>
        <v>2.9201817001947017E-3</v>
      </c>
      <c r="D1303" s="7">
        <f t="shared" si="51"/>
        <v>1.0029201817001947</v>
      </c>
    </row>
    <row r="1304" spans="1:4" ht="15" x14ac:dyDescent="0.3">
      <c r="A1304" s="1">
        <v>42254</v>
      </c>
      <c r="B1304">
        <v>92.63</v>
      </c>
      <c r="C1304" s="4">
        <f t="shared" si="50"/>
        <v>-1.0783996549121877E-3</v>
      </c>
      <c r="D1304" s="7">
        <f t="shared" si="51"/>
        <v>0.99892160034508781</v>
      </c>
    </row>
    <row r="1305" spans="1:4" ht="15" x14ac:dyDescent="0.3">
      <c r="A1305" s="1">
        <v>42255</v>
      </c>
      <c r="B1305">
        <v>92.61</v>
      </c>
      <c r="C1305" s="4">
        <f t="shared" si="50"/>
        <v>-2.1591277124033414E-4</v>
      </c>
      <c r="D1305" s="7">
        <f t="shared" si="51"/>
        <v>0.99978408722875967</v>
      </c>
    </row>
    <row r="1306" spans="1:4" ht="15" x14ac:dyDescent="0.3">
      <c r="A1306" s="1">
        <v>42256</v>
      </c>
      <c r="B1306">
        <v>92.65</v>
      </c>
      <c r="C1306" s="4">
        <f t="shared" si="50"/>
        <v>4.3191879926585131E-4</v>
      </c>
      <c r="D1306" s="7">
        <f t="shared" si="51"/>
        <v>1.0004319187992659</v>
      </c>
    </row>
    <row r="1307" spans="1:4" ht="15" x14ac:dyDescent="0.3">
      <c r="A1307" s="1">
        <v>42257</v>
      </c>
      <c r="B1307">
        <v>93.06</v>
      </c>
      <c r="C1307" s="4">
        <f t="shared" si="50"/>
        <v>4.4252563410684953E-3</v>
      </c>
      <c r="D1307" s="7">
        <f t="shared" si="51"/>
        <v>1.0044252563410685</v>
      </c>
    </row>
    <row r="1308" spans="1:4" ht="15" x14ac:dyDescent="0.3">
      <c r="A1308" s="1">
        <v>42258</v>
      </c>
      <c r="B1308">
        <v>92.98</v>
      </c>
      <c r="C1308" s="4">
        <f t="shared" si="50"/>
        <v>-8.5966043412855075E-4</v>
      </c>
      <c r="D1308" s="7">
        <f t="shared" si="51"/>
        <v>0.99914033956587145</v>
      </c>
    </row>
    <row r="1309" spans="1:4" ht="15" x14ac:dyDescent="0.3">
      <c r="A1309" s="1">
        <v>42261</v>
      </c>
      <c r="B1309">
        <v>92.78</v>
      </c>
      <c r="C1309" s="4">
        <f t="shared" si="50"/>
        <v>-2.1510002151000629E-3</v>
      </c>
      <c r="D1309" s="7">
        <f t="shared" si="51"/>
        <v>0.99784899978489994</v>
      </c>
    </row>
    <row r="1310" spans="1:4" ht="15" x14ac:dyDescent="0.3">
      <c r="A1310" s="1">
        <v>42262</v>
      </c>
      <c r="B1310">
        <v>92.33</v>
      </c>
      <c r="C1310" s="4">
        <f t="shared" si="50"/>
        <v>-4.8501832291442115E-3</v>
      </c>
      <c r="D1310" s="7">
        <f t="shared" si="51"/>
        <v>0.99514981677085579</v>
      </c>
    </row>
    <row r="1311" spans="1:4" ht="15" x14ac:dyDescent="0.3">
      <c r="A1311" s="1">
        <v>42263</v>
      </c>
      <c r="B1311">
        <v>91.77</v>
      </c>
      <c r="C1311" s="4">
        <f t="shared" si="50"/>
        <v>-6.0652009097801329E-3</v>
      </c>
      <c r="D1311" s="7">
        <f t="shared" si="51"/>
        <v>0.99393479909021987</v>
      </c>
    </row>
    <row r="1312" spans="1:4" ht="15" x14ac:dyDescent="0.3">
      <c r="A1312" s="1">
        <v>42264</v>
      </c>
      <c r="B1312">
        <v>92.04</v>
      </c>
      <c r="C1312" s="4">
        <f t="shared" si="50"/>
        <v>2.942137953579671E-3</v>
      </c>
      <c r="D1312" s="7">
        <f t="shared" si="51"/>
        <v>1.0029421379535797</v>
      </c>
    </row>
    <row r="1313" spans="1:4" ht="15" x14ac:dyDescent="0.3">
      <c r="A1313" s="1">
        <v>42265</v>
      </c>
      <c r="B1313">
        <v>92.88</v>
      </c>
      <c r="C1313" s="4">
        <f t="shared" si="50"/>
        <v>9.126466753585305E-3</v>
      </c>
      <c r="D1313" s="7">
        <f t="shared" si="51"/>
        <v>1.0091264667535853</v>
      </c>
    </row>
    <row r="1314" spans="1:4" ht="15" x14ac:dyDescent="0.3">
      <c r="A1314" s="1">
        <v>42268</v>
      </c>
      <c r="B1314">
        <v>92.63</v>
      </c>
      <c r="C1314" s="4">
        <f t="shared" si="50"/>
        <v>-2.6916451335056157E-3</v>
      </c>
      <c r="D1314" s="7">
        <f t="shared" si="51"/>
        <v>0.99730835486649438</v>
      </c>
    </row>
    <row r="1315" spans="1:4" ht="15" x14ac:dyDescent="0.3">
      <c r="A1315" s="1">
        <v>42269</v>
      </c>
      <c r="B1315">
        <v>93.27</v>
      </c>
      <c r="C1315" s="4">
        <f t="shared" si="50"/>
        <v>6.9092086796933572E-3</v>
      </c>
      <c r="D1315" s="7">
        <f t="shared" si="51"/>
        <v>1.0069092086796934</v>
      </c>
    </row>
    <row r="1316" spans="1:4" ht="15" x14ac:dyDescent="0.3">
      <c r="A1316" s="1">
        <v>42270</v>
      </c>
      <c r="B1316">
        <v>93.43</v>
      </c>
      <c r="C1316" s="4">
        <f t="shared" si="50"/>
        <v>1.7154497694864546E-3</v>
      </c>
      <c r="D1316" s="7">
        <f t="shared" si="51"/>
        <v>1.0017154497694865</v>
      </c>
    </row>
    <row r="1317" spans="1:4" ht="15" x14ac:dyDescent="0.3">
      <c r="A1317" s="1">
        <v>42271</v>
      </c>
      <c r="B1317">
        <v>93.77</v>
      </c>
      <c r="C1317" s="4">
        <f t="shared" si="50"/>
        <v>3.6390880873380382E-3</v>
      </c>
      <c r="D1317" s="7">
        <f t="shared" si="51"/>
        <v>1.003639088087338</v>
      </c>
    </row>
    <row r="1318" spans="1:4" ht="15" x14ac:dyDescent="0.3">
      <c r="A1318" s="1">
        <v>42272</v>
      </c>
      <c r="B1318">
        <v>93.32</v>
      </c>
      <c r="C1318" s="4">
        <f t="shared" si="50"/>
        <v>-4.7989762184067475E-3</v>
      </c>
      <c r="D1318" s="7">
        <f t="shared" si="51"/>
        <v>0.99520102378159325</v>
      </c>
    </row>
    <row r="1319" spans="1:4" ht="15" x14ac:dyDescent="0.3">
      <c r="A1319" s="1">
        <v>42275</v>
      </c>
      <c r="B1319">
        <v>93.88</v>
      </c>
      <c r="C1319" s="4">
        <f t="shared" si="50"/>
        <v>6.0008572653236225E-3</v>
      </c>
      <c r="D1319" s="7">
        <f t="shared" si="51"/>
        <v>1.0060008572653236</v>
      </c>
    </row>
    <row r="1320" spans="1:4" ht="15" x14ac:dyDescent="0.3">
      <c r="A1320" s="1">
        <v>42276</v>
      </c>
      <c r="B1320">
        <v>93.75</v>
      </c>
      <c r="C1320" s="4">
        <f t="shared" si="50"/>
        <v>-1.3847464848742996E-3</v>
      </c>
      <c r="D1320" s="7">
        <f t="shared" si="51"/>
        <v>0.9986152535151257</v>
      </c>
    </row>
    <row r="1321" spans="1:4" ht="15" x14ac:dyDescent="0.3">
      <c r="A1321" s="1">
        <v>42277</v>
      </c>
      <c r="B1321">
        <v>93.53</v>
      </c>
      <c r="C1321" s="4">
        <f t="shared" si="50"/>
        <v>-2.3466666666666081E-3</v>
      </c>
      <c r="D1321" s="7">
        <f t="shared" si="51"/>
        <v>0.99765333333333339</v>
      </c>
    </row>
    <row r="1322" spans="1:4" ht="15" x14ac:dyDescent="0.3">
      <c r="A1322" s="1">
        <v>42278</v>
      </c>
      <c r="B1322">
        <v>93.4</v>
      </c>
      <c r="C1322" s="4">
        <f t="shared" si="50"/>
        <v>-1.3899283652303307E-3</v>
      </c>
      <c r="D1322" s="7">
        <f t="shared" si="51"/>
        <v>0.99861007163476967</v>
      </c>
    </row>
    <row r="1323" spans="1:4" ht="15" x14ac:dyDescent="0.3">
      <c r="A1323" s="1">
        <v>42279</v>
      </c>
      <c r="B1323">
        <v>93.39</v>
      </c>
      <c r="C1323" s="4">
        <f t="shared" si="50"/>
        <v>-1.0706638115631772E-4</v>
      </c>
      <c r="D1323" s="7">
        <f t="shared" si="51"/>
        <v>0.99989293361884368</v>
      </c>
    </row>
    <row r="1324" spans="1:4" ht="15" x14ac:dyDescent="0.3">
      <c r="A1324" s="1">
        <v>42282</v>
      </c>
      <c r="B1324">
        <v>93.15</v>
      </c>
      <c r="C1324" s="4">
        <f t="shared" si="50"/>
        <v>-2.5698682942498774E-3</v>
      </c>
      <c r="D1324" s="7">
        <f t="shared" si="51"/>
        <v>0.99743013170575012</v>
      </c>
    </row>
    <row r="1325" spans="1:4" ht="15" x14ac:dyDescent="0.3">
      <c r="A1325" s="1">
        <v>42283</v>
      </c>
      <c r="B1325">
        <v>92.71</v>
      </c>
      <c r="C1325" s="4">
        <f t="shared" si="50"/>
        <v>-4.7235641438541087E-3</v>
      </c>
      <c r="D1325" s="7">
        <f t="shared" si="51"/>
        <v>0.99527643585614589</v>
      </c>
    </row>
    <row r="1326" spans="1:4" ht="15" x14ac:dyDescent="0.3">
      <c r="A1326" s="1">
        <v>42284</v>
      </c>
      <c r="B1326">
        <v>92.72</v>
      </c>
      <c r="C1326" s="4">
        <f t="shared" si="50"/>
        <v>1.0786322942513138E-4</v>
      </c>
      <c r="D1326" s="7">
        <f t="shared" si="51"/>
        <v>1.0001078632294251</v>
      </c>
    </row>
    <row r="1327" spans="1:4" ht="15" x14ac:dyDescent="0.3">
      <c r="A1327" s="1">
        <v>42285</v>
      </c>
      <c r="B1327">
        <v>92.3</v>
      </c>
      <c r="C1327" s="4">
        <f t="shared" si="50"/>
        <v>-4.5297670405521906E-3</v>
      </c>
      <c r="D1327" s="7">
        <f t="shared" si="51"/>
        <v>0.99547023295944781</v>
      </c>
    </row>
    <row r="1328" spans="1:4" ht="15" x14ac:dyDescent="0.3">
      <c r="A1328" s="1">
        <v>42286</v>
      </c>
      <c r="B1328">
        <v>92.28</v>
      </c>
      <c r="C1328" s="4">
        <f t="shared" si="50"/>
        <v>-2.1668472372693426E-4</v>
      </c>
      <c r="D1328" s="7">
        <f t="shared" si="51"/>
        <v>0.99978331527627307</v>
      </c>
    </row>
    <row r="1329" spans="1:4" ht="15" x14ac:dyDescent="0.3">
      <c r="A1329" s="1">
        <v>42289</v>
      </c>
      <c r="B1329">
        <v>92.32</v>
      </c>
      <c r="C1329" s="4">
        <f t="shared" si="50"/>
        <v>4.3346337234484444E-4</v>
      </c>
      <c r="D1329" s="7">
        <f t="shared" si="51"/>
        <v>1.0004334633723448</v>
      </c>
    </row>
    <row r="1330" spans="1:4" ht="15" x14ac:dyDescent="0.3">
      <c r="A1330" s="1">
        <v>42290</v>
      </c>
      <c r="B1330">
        <v>92.52</v>
      </c>
      <c r="C1330" s="4">
        <f t="shared" si="50"/>
        <v>2.1663778162912539E-3</v>
      </c>
      <c r="D1330" s="7">
        <f t="shared" si="51"/>
        <v>1.0021663778162913</v>
      </c>
    </row>
    <row r="1331" spans="1:4" ht="15" x14ac:dyDescent="0.3">
      <c r="A1331" s="1">
        <v>42291</v>
      </c>
      <c r="B1331">
        <v>92.73</v>
      </c>
      <c r="C1331" s="4">
        <f t="shared" si="50"/>
        <v>2.2697795071335847E-3</v>
      </c>
      <c r="D1331" s="7">
        <f t="shared" si="51"/>
        <v>1.0022697795071336</v>
      </c>
    </row>
    <row r="1332" spans="1:4" ht="15" x14ac:dyDescent="0.3">
      <c r="A1332" s="1">
        <v>42292</v>
      </c>
      <c r="B1332">
        <v>92.97</v>
      </c>
      <c r="C1332" s="4">
        <f t="shared" si="50"/>
        <v>2.5881591717891173E-3</v>
      </c>
      <c r="D1332" s="7">
        <f t="shared" si="51"/>
        <v>1.0025881591717891</v>
      </c>
    </row>
    <row r="1333" spans="1:4" ht="15" x14ac:dyDescent="0.3">
      <c r="A1333" s="1">
        <v>42293</v>
      </c>
      <c r="B1333">
        <v>92.67</v>
      </c>
      <c r="C1333" s="4">
        <f t="shared" si="50"/>
        <v>-3.2268473701193567E-3</v>
      </c>
      <c r="D1333" s="7">
        <f t="shared" si="51"/>
        <v>0.99677315262988064</v>
      </c>
    </row>
    <row r="1334" spans="1:4" ht="15" x14ac:dyDescent="0.3">
      <c r="A1334" s="1">
        <v>42296</v>
      </c>
      <c r="B1334">
        <v>92.97</v>
      </c>
      <c r="C1334" s="4">
        <f t="shared" si="50"/>
        <v>3.2372936225315563E-3</v>
      </c>
      <c r="D1334" s="7">
        <f t="shared" si="51"/>
        <v>1.0032372936225316</v>
      </c>
    </row>
    <row r="1335" spans="1:4" ht="15" x14ac:dyDescent="0.3">
      <c r="A1335" s="1">
        <v>42297</v>
      </c>
      <c r="B1335">
        <v>93.05</v>
      </c>
      <c r="C1335" s="4">
        <f t="shared" si="50"/>
        <v>8.6049263203191728E-4</v>
      </c>
      <c r="D1335" s="7">
        <f t="shared" si="51"/>
        <v>1.0008604926320319</v>
      </c>
    </row>
    <row r="1336" spans="1:4" ht="15" x14ac:dyDescent="0.3">
      <c r="A1336" s="1">
        <v>42298</v>
      </c>
      <c r="B1336">
        <v>93.02</v>
      </c>
      <c r="C1336" s="4">
        <f t="shared" si="50"/>
        <v>-3.2240730789900862E-4</v>
      </c>
      <c r="D1336" s="7">
        <f t="shared" si="51"/>
        <v>0.99967759269210099</v>
      </c>
    </row>
    <row r="1337" spans="1:4" ht="15" x14ac:dyDescent="0.3">
      <c r="A1337" s="1">
        <v>42299</v>
      </c>
      <c r="B1337">
        <v>92.44</v>
      </c>
      <c r="C1337" s="4">
        <f t="shared" si="50"/>
        <v>-6.2352182326381733E-3</v>
      </c>
      <c r="D1337" s="7">
        <f t="shared" si="51"/>
        <v>0.99376478176736183</v>
      </c>
    </row>
    <row r="1338" spans="1:4" ht="15" x14ac:dyDescent="0.3">
      <c r="A1338" s="1">
        <v>42300</v>
      </c>
      <c r="B1338">
        <v>91.9</v>
      </c>
      <c r="C1338" s="4">
        <f t="shared" si="50"/>
        <v>-5.8416270012980887E-3</v>
      </c>
      <c r="D1338" s="7">
        <f t="shared" si="51"/>
        <v>0.99415837299870191</v>
      </c>
    </row>
    <row r="1339" spans="1:4" ht="15" x14ac:dyDescent="0.3">
      <c r="A1339" s="1">
        <v>42303</v>
      </c>
      <c r="B1339">
        <v>91.83</v>
      </c>
      <c r="C1339" s="4">
        <f t="shared" si="50"/>
        <v>-7.6169749727972302E-4</v>
      </c>
      <c r="D1339" s="7">
        <f t="shared" si="51"/>
        <v>0.99923830250272028</v>
      </c>
    </row>
    <row r="1340" spans="1:4" ht="15" x14ac:dyDescent="0.3">
      <c r="A1340" s="1">
        <v>42304</v>
      </c>
      <c r="B1340">
        <v>91.49</v>
      </c>
      <c r="C1340" s="4">
        <f t="shared" si="50"/>
        <v>-3.7024937384297907E-3</v>
      </c>
      <c r="D1340" s="7">
        <f t="shared" si="51"/>
        <v>0.99629750626157021</v>
      </c>
    </row>
    <row r="1341" spans="1:4" ht="15" x14ac:dyDescent="0.3">
      <c r="A1341" s="1">
        <v>42305</v>
      </c>
      <c r="B1341">
        <v>91.51</v>
      </c>
      <c r="C1341" s="4">
        <f t="shared" si="50"/>
        <v>2.1860312602473009E-4</v>
      </c>
      <c r="D1341" s="7">
        <f t="shared" si="51"/>
        <v>1.0002186031260247</v>
      </c>
    </row>
    <row r="1342" spans="1:4" ht="15" x14ac:dyDescent="0.3">
      <c r="A1342" s="1">
        <v>42306</v>
      </c>
      <c r="B1342">
        <v>91.85</v>
      </c>
      <c r="C1342" s="4">
        <f t="shared" si="50"/>
        <v>3.7154409354167584E-3</v>
      </c>
      <c r="D1342" s="7">
        <f t="shared" si="51"/>
        <v>1.0037154409354168</v>
      </c>
    </row>
    <row r="1343" spans="1:4" ht="15" x14ac:dyDescent="0.3">
      <c r="A1343" s="1">
        <v>42307</v>
      </c>
      <c r="B1343">
        <v>92</v>
      </c>
      <c r="C1343" s="4">
        <f t="shared" si="50"/>
        <v>1.6330974414806576E-3</v>
      </c>
      <c r="D1343" s="7">
        <f t="shared" si="51"/>
        <v>1.0016330974414807</v>
      </c>
    </row>
    <row r="1344" spans="1:4" ht="15" x14ac:dyDescent="0.3">
      <c r="A1344" s="1">
        <v>42310</v>
      </c>
      <c r="B1344">
        <v>92.04</v>
      </c>
      <c r="C1344" s="4">
        <f t="shared" si="50"/>
        <v>4.3478260869567187E-4</v>
      </c>
      <c r="D1344" s="7">
        <f t="shared" si="51"/>
        <v>1.0004347826086957</v>
      </c>
    </row>
    <row r="1345" spans="1:4" ht="15" x14ac:dyDescent="0.3">
      <c r="A1345" s="1">
        <v>42311</v>
      </c>
      <c r="B1345">
        <v>92.27</v>
      </c>
      <c r="C1345" s="4">
        <f t="shared" si="50"/>
        <v>2.4989135158626219E-3</v>
      </c>
      <c r="D1345" s="7">
        <f t="shared" si="51"/>
        <v>1.0024989135158626</v>
      </c>
    </row>
    <row r="1346" spans="1:4" ht="15" x14ac:dyDescent="0.3">
      <c r="A1346" s="1">
        <v>42312</v>
      </c>
      <c r="B1346">
        <v>92.23</v>
      </c>
      <c r="C1346" s="4">
        <f t="shared" si="50"/>
        <v>-4.3351035005956273E-4</v>
      </c>
      <c r="D1346" s="7">
        <f t="shared" si="51"/>
        <v>0.99956648964994044</v>
      </c>
    </row>
    <row r="1347" spans="1:4" ht="15" x14ac:dyDescent="0.3">
      <c r="A1347" s="1">
        <v>42313</v>
      </c>
      <c r="B1347">
        <v>92.15</v>
      </c>
      <c r="C1347" s="4">
        <f t="shared" si="50"/>
        <v>-8.6739672557734071E-4</v>
      </c>
      <c r="D1347" s="7">
        <f t="shared" si="51"/>
        <v>0.99913260327442266</v>
      </c>
    </row>
    <row r="1348" spans="1:4" ht="15" x14ac:dyDescent="0.3">
      <c r="A1348" s="1">
        <v>42314</v>
      </c>
      <c r="B1348">
        <v>92.58</v>
      </c>
      <c r="C1348" s="4">
        <f t="shared" ref="C1348:C1411" si="52">B1348/B1347-1</f>
        <v>4.666304937601673E-3</v>
      </c>
      <c r="D1348" s="7">
        <f t="shared" ref="D1348:D1411" si="53">C1348+1</f>
        <v>1.0046663049376017</v>
      </c>
    </row>
    <row r="1349" spans="1:4" ht="15" x14ac:dyDescent="0.3">
      <c r="A1349" s="1">
        <v>42317</v>
      </c>
      <c r="B1349">
        <v>93.06</v>
      </c>
      <c r="C1349" s="4">
        <f t="shared" si="52"/>
        <v>5.1847051198963268E-3</v>
      </c>
      <c r="D1349" s="7">
        <f t="shared" si="53"/>
        <v>1.0051847051198963</v>
      </c>
    </row>
    <row r="1350" spans="1:4" ht="15" x14ac:dyDescent="0.3">
      <c r="A1350" s="1">
        <v>42318</v>
      </c>
      <c r="B1350">
        <v>93.01</v>
      </c>
      <c r="C1350" s="4">
        <f t="shared" si="52"/>
        <v>-5.3728777133033034E-4</v>
      </c>
      <c r="D1350" s="7">
        <f t="shared" si="53"/>
        <v>0.99946271222866967</v>
      </c>
    </row>
    <row r="1351" spans="1:4" ht="15" x14ac:dyDescent="0.3">
      <c r="A1351" s="1">
        <v>42319</v>
      </c>
      <c r="B1351">
        <v>92.88</v>
      </c>
      <c r="C1351" s="4">
        <f t="shared" si="52"/>
        <v>-1.3976991721321719E-3</v>
      </c>
      <c r="D1351" s="7">
        <f t="shared" si="53"/>
        <v>0.99860230082786783</v>
      </c>
    </row>
    <row r="1352" spans="1:4" ht="15" x14ac:dyDescent="0.3">
      <c r="A1352" s="1">
        <v>42320</v>
      </c>
      <c r="B1352">
        <v>92.86</v>
      </c>
      <c r="C1352" s="4">
        <f t="shared" si="52"/>
        <v>-2.1533161068043594E-4</v>
      </c>
      <c r="D1352" s="7">
        <f t="shared" si="53"/>
        <v>0.99978466838931956</v>
      </c>
    </row>
    <row r="1353" spans="1:4" ht="15" x14ac:dyDescent="0.3">
      <c r="A1353" s="1">
        <v>42321</v>
      </c>
      <c r="B1353">
        <v>93.06</v>
      </c>
      <c r="C1353" s="4">
        <f t="shared" si="52"/>
        <v>2.1537798836959166E-3</v>
      </c>
      <c r="D1353" s="7">
        <f t="shared" si="53"/>
        <v>1.0021537798836959</v>
      </c>
    </row>
    <row r="1354" spans="1:4" ht="15" x14ac:dyDescent="0.3">
      <c r="A1354" s="1">
        <v>42324</v>
      </c>
      <c r="B1354">
        <v>93.45</v>
      </c>
      <c r="C1354" s="4">
        <f t="shared" si="52"/>
        <v>4.1908446163765323E-3</v>
      </c>
      <c r="D1354" s="7">
        <f t="shared" si="53"/>
        <v>1.0041908446163765</v>
      </c>
    </row>
    <row r="1355" spans="1:4" ht="15" x14ac:dyDescent="0.3">
      <c r="A1355" s="1">
        <v>42325</v>
      </c>
      <c r="B1355">
        <v>92.94</v>
      </c>
      <c r="C1355" s="4">
        <f t="shared" si="52"/>
        <v>-5.457463884430247E-3</v>
      </c>
      <c r="D1355" s="7">
        <f t="shared" si="53"/>
        <v>0.99454253611556975</v>
      </c>
    </row>
    <row r="1356" spans="1:4" ht="15" x14ac:dyDescent="0.3">
      <c r="A1356" s="1">
        <v>42326</v>
      </c>
      <c r="B1356">
        <v>92.88</v>
      </c>
      <c r="C1356" s="4">
        <f t="shared" si="52"/>
        <v>-6.4557779212393029E-4</v>
      </c>
      <c r="D1356" s="7">
        <f t="shared" si="53"/>
        <v>0.99935442220787607</v>
      </c>
    </row>
    <row r="1357" spans="1:4" ht="15" x14ac:dyDescent="0.3">
      <c r="A1357" s="1">
        <v>42327</v>
      </c>
      <c r="B1357">
        <v>92.76</v>
      </c>
      <c r="C1357" s="4">
        <f t="shared" si="52"/>
        <v>-1.2919896640826156E-3</v>
      </c>
      <c r="D1357" s="7">
        <f t="shared" si="53"/>
        <v>0.99870801033591738</v>
      </c>
    </row>
    <row r="1358" spans="1:4" ht="15" x14ac:dyDescent="0.3">
      <c r="A1358" s="1">
        <v>42328</v>
      </c>
      <c r="B1358">
        <v>92.84</v>
      </c>
      <c r="C1358" s="4">
        <f t="shared" si="52"/>
        <v>8.6244070720131738E-4</v>
      </c>
      <c r="D1358" s="7">
        <f t="shared" si="53"/>
        <v>1.0008624407072013</v>
      </c>
    </row>
    <row r="1359" spans="1:4" ht="15" x14ac:dyDescent="0.3">
      <c r="A1359" s="1">
        <v>42331</v>
      </c>
      <c r="B1359">
        <v>92.89</v>
      </c>
      <c r="C1359" s="4">
        <f t="shared" si="52"/>
        <v>5.3856096510118689E-4</v>
      </c>
      <c r="D1359" s="7">
        <f t="shared" si="53"/>
        <v>1.0005385609651012</v>
      </c>
    </row>
    <row r="1360" spans="1:4" ht="15" x14ac:dyDescent="0.3">
      <c r="A1360" s="1">
        <v>42332</v>
      </c>
      <c r="B1360">
        <v>93.08</v>
      </c>
      <c r="C1360" s="4">
        <f t="shared" si="52"/>
        <v>2.0454300785874846E-3</v>
      </c>
      <c r="D1360" s="7">
        <f t="shared" si="53"/>
        <v>1.0020454300785875</v>
      </c>
    </row>
    <row r="1361" spans="1:4" ht="15" x14ac:dyDescent="0.3">
      <c r="A1361" s="1">
        <v>42333</v>
      </c>
      <c r="B1361">
        <v>92.58</v>
      </c>
      <c r="C1361" s="4">
        <f t="shared" si="52"/>
        <v>-5.3717232488181832E-3</v>
      </c>
      <c r="D1361" s="7">
        <f t="shared" si="53"/>
        <v>0.99462827675118182</v>
      </c>
    </row>
    <row r="1362" spans="1:4" ht="15" x14ac:dyDescent="0.3">
      <c r="A1362" s="1">
        <v>42334</v>
      </c>
      <c r="B1362">
        <v>92.4</v>
      </c>
      <c r="C1362" s="4">
        <f t="shared" si="52"/>
        <v>-1.9442644199609838E-3</v>
      </c>
      <c r="D1362" s="7">
        <f t="shared" si="53"/>
        <v>0.99805573558003902</v>
      </c>
    </row>
    <row r="1363" spans="1:4" ht="15" x14ac:dyDescent="0.3">
      <c r="A1363" s="1">
        <v>42335</v>
      </c>
      <c r="B1363">
        <v>92.69</v>
      </c>
      <c r="C1363" s="4">
        <f t="shared" si="52"/>
        <v>3.1385281385281072E-3</v>
      </c>
      <c r="D1363" s="7">
        <f t="shared" si="53"/>
        <v>1.0031385281385281</v>
      </c>
    </row>
    <row r="1364" spans="1:4" ht="15" x14ac:dyDescent="0.3">
      <c r="A1364" s="1">
        <v>42338</v>
      </c>
      <c r="B1364">
        <v>93.08</v>
      </c>
      <c r="C1364" s="4">
        <f t="shared" si="52"/>
        <v>4.2075736325386526E-3</v>
      </c>
      <c r="D1364" s="7">
        <f t="shared" si="53"/>
        <v>1.0042075736325387</v>
      </c>
    </row>
    <row r="1365" spans="1:4" ht="15" x14ac:dyDescent="0.3">
      <c r="A1365" s="1">
        <v>42339</v>
      </c>
      <c r="B1365">
        <v>93.54</v>
      </c>
      <c r="C1365" s="4">
        <f t="shared" si="52"/>
        <v>4.9419853889127729E-3</v>
      </c>
      <c r="D1365" s="7">
        <f t="shared" si="53"/>
        <v>1.0049419853889128</v>
      </c>
    </row>
    <row r="1366" spans="1:4" ht="15" x14ac:dyDescent="0.3">
      <c r="A1366" s="1">
        <v>42340</v>
      </c>
      <c r="B1366">
        <v>93.88</v>
      </c>
      <c r="C1366" s="4">
        <f t="shared" si="52"/>
        <v>3.6348086380157962E-3</v>
      </c>
      <c r="D1366" s="7">
        <f t="shared" si="53"/>
        <v>1.0036348086380158</v>
      </c>
    </row>
    <row r="1367" spans="1:4" ht="15" x14ac:dyDescent="0.3">
      <c r="A1367" s="1">
        <v>42341</v>
      </c>
      <c r="B1367">
        <v>94.33</v>
      </c>
      <c r="C1367" s="4">
        <f t="shared" si="52"/>
        <v>4.7933532168726867E-3</v>
      </c>
      <c r="D1367" s="7">
        <f t="shared" si="53"/>
        <v>1.0047933532168727</v>
      </c>
    </row>
    <row r="1368" spans="1:4" ht="15" x14ac:dyDescent="0.3">
      <c r="A1368" s="1">
        <v>42342</v>
      </c>
      <c r="B1368">
        <v>94.22</v>
      </c>
      <c r="C1368" s="4">
        <f t="shared" si="52"/>
        <v>-1.1661189441323216E-3</v>
      </c>
      <c r="D1368" s="7">
        <f t="shared" si="53"/>
        <v>0.99883388105586768</v>
      </c>
    </row>
    <row r="1369" spans="1:4" ht="15" x14ac:dyDescent="0.3">
      <c r="A1369" s="1">
        <v>42345</v>
      </c>
      <c r="B1369">
        <v>94.27</v>
      </c>
      <c r="C1369" s="4">
        <f t="shared" si="52"/>
        <v>5.30672893228612E-4</v>
      </c>
      <c r="D1369" s="7">
        <f t="shared" si="53"/>
        <v>1.0005306728932286</v>
      </c>
    </row>
    <row r="1370" spans="1:4" ht="15" x14ac:dyDescent="0.3">
      <c r="A1370" s="1">
        <v>42346</v>
      </c>
      <c r="B1370">
        <v>94.45</v>
      </c>
      <c r="C1370" s="4">
        <f t="shared" si="52"/>
        <v>1.9094091439482153E-3</v>
      </c>
      <c r="D1370" s="7">
        <f t="shared" si="53"/>
        <v>1.0019094091439482</v>
      </c>
    </row>
    <row r="1371" spans="1:4" ht="15" x14ac:dyDescent="0.3">
      <c r="A1371" s="1">
        <v>42347</v>
      </c>
      <c r="B1371">
        <v>94.5</v>
      </c>
      <c r="C1371" s="4">
        <f t="shared" si="52"/>
        <v>5.2938062466911795E-4</v>
      </c>
      <c r="D1371" s="7">
        <f t="shared" si="53"/>
        <v>1.0005293806246691</v>
      </c>
    </row>
    <row r="1372" spans="1:4" ht="15" x14ac:dyDescent="0.3">
      <c r="A1372" s="1">
        <v>42348</v>
      </c>
      <c r="B1372">
        <v>94.64</v>
      </c>
      <c r="C1372" s="4">
        <f t="shared" si="52"/>
        <v>1.481481481481417E-3</v>
      </c>
      <c r="D1372" s="7">
        <f t="shared" si="53"/>
        <v>1.0014814814814814</v>
      </c>
    </row>
    <row r="1373" spans="1:4" ht="15" x14ac:dyDescent="0.3">
      <c r="A1373" s="1">
        <v>42349</v>
      </c>
      <c r="B1373">
        <v>94.81</v>
      </c>
      <c r="C1373" s="4">
        <f t="shared" si="52"/>
        <v>1.7962806424345334E-3</v>
      </c>
      <c r="D1373" s="7">
        <f t="shared" si="53"/>
        <v>1.0017962806424345</v>
      </c>
    </row>
    <row r="1374" spans="1:4" ht="15" x14ac:dyDescent="0.3">
      <c r="A1374" s="1">
        <v>42352</v>
      </c>
      <c r="B1374">
        <v>94.96</v>
      </c>
      <c r="C1374" s="4">
        <f t="shared" si="52"/>
        <v>1.5821115916041517E-3</v>
      </c>
      <c r="D1374" s="7">
        <f t="shared" si="53"/>
        <v>1.0015821115916042</v>
      </c>
    </row>
    <row r="1375" spans="1:4" ht="15" x14ac:dyDescent="0.3">
      <c r="A1375" s="1">
        <v>42353</v>
      </c>
      <c r="B1375">
        <v>94.77</v>
      </c>
      <c r="C1375" s="4">
        <f t="shared" si="52"/>
        <v>-2.0008424599831098E-3</v>
      </c>
      <c r="D1375" s="7">
        <f t="shared" si="53"/>
        <v>0.99799915754001689</v>
      </c>
    </row>
    <row r="1376" spans="1:4" ht="15" x14ac:dyDescent="0.3">
      <c r="A1376" s="1">
        <v>42354</v>
      </c>
      <c r="B1376">
        <v>94.78</v>
      </c>
      <c r="C1376" s="4">
        <f t="shared" si="52"/>
        <v>1.0551862403729295E-4</v>
      </c>
      <c r="D1376" s="7">
        <f t="shared" si="53"/>
        <v>1.0001055186240373</v>
      </c>
    </row>
    <row r="1377" spans="1:4" ht="15" x14ac:dyDescent="0.3">
      <c r="A1377" s="1">
        <v>42355</v>
      </c>
      <c r="B1377">
        <v>94.3</v>
      </c>
      <c r="C1377" s="4">
        <f t="shared" si="52"/>
        <v>-5.0643595695294419E-3</v>
      </c>
      <c r="D1377" s="7">
        <f t="shared" si="53"/>
        <v>0.99493564043047056</v>
      </c>
    </row>
    <row r="1378" spans="1:4" ht="15" x14ac:dyDescent="0.3">
      <c r="A1378" s="1">
        <v>42356</v>
      </c>
      <c r="B1378">
        <v>94.52</v>
      </c>
      <c r="C1378" s="4">
        <f t="shared" si="52"/>
        <v>2.3329798515376865E-3</v>
      </c>
      <c r="D1378" s="7">
        <f t="shared" si="53"/>
        <v>1.0023329798515377</v>
      </c>
    </row>
    <row r="1379" spans="1:4" ht="15" x14ac:dyDescent="0.3">
      <c r="A1379" s="1">
        <v>42359</v>
      </c>
      <c r="B1379">
        <v>94.53</v>
      </c>
      <c r="C1379" s="4">
        <f t="shared" si="52"/>
        <v>1.0579771476937339E-4</v>
      </c>
      <c r="D1379" s="7">
        <f t="shared" si="53"/>
        <v>1.0001057977147694</v>
      </c>
    </row>
    <row r="1380" spans="1:4" ht="15" x14ac:dyDescent="0.3">
      <c r="A1380" s="1">
        <v>42360</v>
      </c>
      <c r="B1380">
        <v>94.7</v>
      </c>
      <c r="C1380" s="4">
        <f t="shared" si="52"/>
        <v>1.7983708875488613E-3</v>
      </c>
      <c r="D1380" s="7">
        <f t="shared" si="53"/>
        <v>1.0017983708875489</v>
      </c>
    </row>
    <row r="1381" spans="1:4" ht="15" x14ac:dyDescent="0.3">
      <c r="A1381" s="1">
        <v>42361</v>
      </c>
      <c r="B1381">
        <v>94.52</v>
      </c>
      <c r="C1381" s="4">
        <f t="shared" si="52"/>
        <v>-1.9007391763464776E-3</v>
      </c>
      <c r="D1381" s="7">
        <f t="shared" si="53"/>
        <v>0.99809926082365352</v>
      </c>
    </row>
    <row r="1382" spans="1:4" ht="15" x14ac:dyDescent="0.3">
      <c r="A1382" s="1">
        <v>42366</v>
      </c>
      <c r="B1382">
        <v>95.23</v>
      </c>
      <c r="C1382" s="4">
        <f t="shared" si="52"/>
        <v>7.5116377486246222E-3</v>
      </c>
      <c r="D1382" s="7">
        <f t="shared" si="53"/>
        <v>1.0075116377486246</v>
      </c>
    </row>
    <row r="1383" spans="1:4" ht="15" x14ac:dyDescent="0.3">
      <c r="A1383" s="1">
        <v>42367</v>
      </c>
      <c r="B1383">
        <v>94.77</v>
      </c>
      <c r="C1383" s="4">
        <f t="shared" si="52"/>
        <v>-4.830410584899747E-3</v>
      </c>
      <c r="D1383" s="7">
        <f t="shared" si="53"/>
        <v>0.99516958941510025</v>
      </c>
    </row>
    <row r="1384" spans="1:4" ht="15" x14ac:dyDescent="0.3">
      <c r="A1384" s="1">
        <v>42368</v>
      </c>
      <c r="B1384">
        <v>94.96</v>
      </c>
      <c r="C1384" s="4">
        <f t="shared" si="52"/>
        <v>2.0048538567056795E-3</v>
      </c>
      <c r="D1384" s="7">
        <f t="shared" si="53"/>
        <v>1.0020048538567057</v>
      </c>
    </row>
    <row r="1385" spans="1:4" ht="15" x14ac:dyDescent="0.3">
      <c r="A1385" s="1">
        <v>42373</v>
      </c>
      <c r="B1385">
        <v>95.36</v>
      </c>
      <c r="C1385" s="4">
        <f t="shared" si="52"/>
        <v>4.2122999157541141E-3</v>
      </c>
      <c r="D1385" s="7">
        <f t="shared" si="53"/>
        <v>1.0042122999157541</v>
      </c>
    </row>
    <row r="1386" spans="1:4" ht="15" x14ac:dyDescent="0.3">
      <c r="A1386" s="1">
        <v>42374</v>
      </c>
      <c r="B1386">
        <v>95.05</v>
      </c>
      <c r="C1386" s="4">
        <f t="shared" si="52"/>
        <v>-3.2508389261745041E-3</v>
      </c>
      <c r="D1386" s="7">
        <f t="shared" si="53"/>
        <v>0.9967491610738255</v>
      </c>
    </row>
    <row r="1387" spans="1:4" ht="15" x14ac:dyDescent="0.3">
      <c r="A1387" s="1">
        <v>42375</v>
      </c>
      <c r="B1387">
        <v>94.9</v>
      </c>
      <c r="C1387" s="4">
        <f t="shared" si="52"/>
        <v>-1.5781167806416807E-3</v>
      </c>
      <c r="D1387" s="7">
        <f t="shared" si="53"/>
        <v>0.99842188321935832</v>
      </c>
    </row>
    <row r="1388" spans="1:4" ht="15" x14ac:dyDescent="0.3">
      <c r="A1388" s="1">
        <v>42376</v>
      </c>
      <c r="B1388">
        <v>95.2</v>
      </c>
      <c r="C1388" s="4">
        <f t="shared" si="52"/>
        <v>3.1612223393044925E-3</v>
      </c>
      <c r="D1388" s="7">
        <f t="shared" si="53"/>
        <v>1.0031612223393045</v>
      </c>
    </row>
    <row r="1389" spans="1:4" ht="15" x14ac:dyDescent="0.3">
      <c r="A1389" s="1">
        <v>42377</v>
      </c>
      <c r="B1389">
        <v>95.07</v>
      </c>
      <c r="C1389" s="4">
        <f t="shared" si="52"/>
        <v>-1.3655462184875011E-3</v>
      </c>
      <c r="D1389" s="7">
        <f t="shared" si="53"/>
        <v>0.9986344537815125</v>
      </c>
    </row>
    <row r="1390" spans="1:4" ht="15" x14ac:dyDescent="0.3">
      <c r="A1390" s="1">
        <v>42380</v>
      </c>
      <c r="B1390">
        <v>95.08</v>
      </c>
      <c r="C1390" s="4">
        <f t="shared" si="52"/>
        <v>1.0518565267703117E-4</v>
      </c>
      <c r="D1390" s="7">
        <f t="shared" si="53"/>
        <v>1.000105185652677</v>
      </c>
    </row>
    <row r="1391" spans="1:4" ht="15" x14ac:dyDescent="0.3">
      <c r="A1391" s="1">
        <v>42381</v>
      </c>
      <c r="B1391">
        <v>95.31</v>
      </c>
      <c r="C1391" s="4">
        <f t="shared" si="52"/>
        <v>2.4190155658392332E-3</v>
      </c>
      <c r="D1391" s="7">
        <f t="shared" si="53"/>
        <v>1.0024190155658392</v>
      </c>
    </row>
    <row r="1392" spans="1:4" ht="15" x14ac:dyDescent="0.3">
      <c r="A1392" s="1">
        <v>42382</v>
      </c>
      <c r="B1392">
        <v>95.28</v>
      </c>
      <c r="C1392" s="4">
        <f t="shared" si="52"/>
        <v>-3.147623544224043E-4</v>
      </c>
      <c r="D1392" s="7">
        <f t="shared" si="53"/>
        <v>0.9996852376455776</v>
      </c>
    </row>
    <row r="1393" spans="1:4" ht="15" x14ac:dyDescent="0.3">
      <c r="A1393" s="1">
        <v>42383</v>
      </c>
      <c r="B1393">
        <v>94.52</v>
      </c>
      <c r="C1393" s="4">
        <f t="shared" si="52"/>
        <v>-7.9764903442486323E-3</v>
      </c>
      <c r="D1393" s="7">
        <f t="shared" si="53"/>
        <v>0.99202350965575137</v>
      </c>
    </row>
    <row r="1394" spans="1:4" ht="15" x14ac:dyDescent="0.3">
      <c r="A1394" s="1">
        <v>42384</v>
      </c>
      <c r="B1394">
        <v>95.19</v>
      </c>
      <c r="C1394" s="4">
        <f t="shared" si="52"/>
        <v>7.0884468895471286E-3</v>
      </c>
      <c r="D1394" s="7">
        <f t="shared" si="53"/>
        <v>1.0070884468895471</v>
      </c>
    </row>
    <row r="1395" spans="1:4" ht="15" x14ac:dyDescent="0.3">
      <c r="A1395" s="1">
        <v>42387</v>
      </c>
      <c r="B1395">
        <v>94.42</v>
      </c>
      <c r="C1395" s="4">
        <f t="shared" si="52"/>
        <v>-8.0890849879188265E-3</v>
      </c>
      <c r="D1395" s="7">
        <f t="shared" si="53"/>
        <v>0.99191091501208117</v>
      </c>
    </row>
    <row r="1396" spans="1:4" ht="15" x14ac:dyDescent="0.3">
      <c r="A1396" s="1">
        <v>42388</v>
      </c>
      <c r="B1396">
        <v>94.49</v>
      </c>
      <c r="C1396" s="4">
        <f t="shared" si="52"/>
        <v>7.4136835416216407E-4</v>
      </c>
      <c r="D1396" s="7">
        <f t="shared" si="53"/>
        <v>1.0007413683541622</v>
      </c>
    </row>
    <row r="1397" spans="1:4" ht="15" x14ac:dyDescent="0.3">
      <c r="A1397" s="1">
        <v>42389</v>
      </c>
      <c r="B1397">
        <v>94.85</v>
      </c>
      <c r="C1397" s="4">
        <f t="shared" si="52"/>
        <v>3.8099269763995913E-3</v>
      </c>
      <c r="D1397" s="7">
        <f t="shared" si="53"/>
        <v>1.0038099269763996</v>
      </c>
    </row>
    <row r="1398" spans="1:4" ht="15" x14ac:dyDescent="0.3">
      <c r="A1398" s="1">
        <v>42390</v>
      </c>
      <c r="B1398">
        <v>94.72</v>
      </c>
      <c r="C1398" s="4">
        <f t="shared" si="52"/>
        <v>-1.3705851344226749E-3</v>
      </c>
      <c r="D1398" s="7">
        <f t="shared" si="53"/>
        <v>0.99862941486557733</v>
      </c>
    </row>
    <row r="1399" spans="1:4" ht="15" x14ac:dyDescent="0.3">
      <c r="A1399" s="1">
        <v>42391</v>
      </c>
      <c r="B1399">
        <v>94.27</v>
      </c>
      <c r="C1399" s="4">
        <f t="shared" si="52"/>
        <v>-4.7508445945946276E-3</v>
      </c>
      <c r="D1399" s="7">
        <f t="shared" si="53"/>
        <v>0.99524915540540537</v>
      </c>
    </row>
    <row r="1400" spans="1:4" ht="15" x14ac:dyDescent="0.3">
      <c r="A1400" s="1">
        <v>42394</v>
      </c>
      <c r="B1400">
        <v>94.85</v>
      </c>
      <c r="C1400" s="4">
        <f t="shared" si="52"/>
        <v>6.1525405749442985E-3</v>
      </c>
      <c r="D1400" s="7">
        <f t="shared" si="53"/>
        <v>1.0061525405749443</v>
      </c>
    </row>
    <row r="1401" spans="1:4" ht="15" x14ac:dyDescent="0.3">
      <c r="A1401" s="1">
        <v>42395</v>
      </c>
      <c r="B1401">
        <v>94.5</v>
      </c>
      <c r="C1401" s="4">
        <f t="shared" si="52"/>
        <v>-3.6900369003689537E-3</v>
      </c>
      <c r="D1401" s="7">
        <f t="shared" si="53"/>
        <v>0.99630996309963105</v>
      </c>
    </row>
    <row r="1402" spans="1:4" ht="15" x14ac:dyDescent="0.3">
      <c r="A1402" s="1">
        <v>42396</v>
      </c>
      <c r="B1402">
        <v>94.71</v>
      </c>
      <c r="C1402" s="4">
        <f t="shared" si="52"/>
        <v>2.2222222222221255E-3</v>
      </c>
      <c r="D1402" s="7">
        <f t="shared" si="53"/>
        <v>1.0022222222222221</v>
      </c>
    </row>
    <row r="1403" spans="1:4" ht="15" x14ac:dyDescent="0.3">
      <c r="A1403" s="1">
        <v>42397</v>
      </c>
      <c r="B1403">
        <v>95.07</v>
      </c>
      <c r="C1403" s="4">
        <f t="shared" si="52"/>
        <v>3.8010769718086479E-3</v>
      </c>
      <c r="D1403" s="7">
        <f t="shared" si="53"/>
        <v>1.0038010769718086</v>
      </c>
    </row>
    <row r="1404" spans="1:4" ht="15" x14ac:dyDescent="0.3">
      <c r="A1404" s="1">
        <v>42398</v>
      </c>
      <c r="B1404">
        <v>95.15</v>
      </c>
      <c r="C1404" s="4">
        <f t="shared" si="52"/>
        <v>8.4148522141602733E-4</v>
      </c>
      <c r="D1404" s="7">
        <f t="shared" si="53"/>
        <v>1.000841485221416</v>
      </c>
    </row>
    <row r="1405" spans="1:4" ht="15" x14ac:dyDescent="0.3">
      <c r="A1405" s="1">
        <v>42401</v>
      </c>
      <c r="B1405">
        <v>96.24</v>
      </c>
      <c r="C1405" s="4">
        <f t="shared" si="52"/>
        <v>1.145559642669447E-2</v>
      </c>
      <c r="D1405" s="7">
        <f t="shared" si="53"/>
        <v>1.0114555964266945</v>
      </c>
    </row>
    <row r="1406" spans="1:4" ht="15" x14ac:dyDescent="0.3">
      <c r="A1406" s="1">
        <v>42402</v>
      </c>
      <c r="B1406">
        <v>96.59</v>
      </c>
      <c r="C1406" s="4">
        <f t="shared" si="52"/>
        <v>3.6367414796343311E-3</v>
      </c>
      <c r="D1406" s="7">
        <f t="shared" si="53"/>
        <v>1.0036367414796343</v>
      </c>
    </row>
    <row r="1407" spans="1:4" ht="15" x14ac:dyDescent="0.3">
      <c r="A1407" s="1">
        <v>42403</v>
      </c>
      <c r="B1407">
        <v>96.9</v>
      </c>
      <c r="C1407" s="4">
        <f t="shared" si="52"/>
        <v>3.2094419712185296E-3</v>
      </c>
      <c r="D1407" s="7">
        <f t="shared" si="53"/>
        <v>1.0032094419712185</v>
      </c>
    </row>
    <row r="1408" spans="1:4" ht="15" x14ac:dyDescent="0.3">
      <c r="A1408" s="1">
        <v>42404</v>
      </c>
      <c r="B1408">
        <v>96.64</v>
      </c>
      <c r="C1408" s="4">
        <f t="shared" si="52"/>
        <v>-2.683178534571784E-3</v>
      </c>
      <c r="D1408" s="7">
        <f t="shared" si="53"/>
        <v>0.99731682146542822</v>
      </c>
    </row>
    <row r="1409" spans="1:4" ht="15" x14ac:dyDescent="0.3">
      <c r="A1409" s="1">
        <v>42405</v>
      </c>
      <c r="B1409">
        <v>96.99</v>
      </c>
      <c r="C1409" s="4">
        <f t="shared" si="52"/>
        <v>3.6216887417217514E-3</v>
      </c>
      <c r="D1409" s="7">
        <f t="shared" si="53"/>
        <v>1.0036216887417218</v>
      </c>
    </row>
    <row r="1410" spans="1:4" ht="15" x14ac:dyDescent="0.3">
      <c r="A1410" s="1">
        <v>42408</v>
      </c>
      <c r="B1410">
        <v>96.87</v>
      </c>
      <c r="C1410" s="4">
        <f t="shared" si="52"/>
        <v>-1.2372409526754113E-3</v>
      </c>
      <c r="D1410" s="7">
        <f t="shared" si="53"/>
        <v>0.99876275904732459</v>
      </c>
    </row>
    <row r="1411" spans="1:4" ht="15" x14ac:dyDescent="0.3">
      <c r="A1411" s="1">
        <v>42409</v>
      </c>
      <c r="B1411">
        <v>96.87</v>
      </c>
      <c r="C1411" s="4">
        <f t="shared" si="52"/>
        <v>0</v>
      </c>
      <c r="D1411" s="7">
        <f t="shared" si="53"/>
        <v>1</v>
      </c>
    </row>
    <row r="1412" spans="1:4" ht="15" x14ac:dyDescent="0.3">
      <c r="A1412" s="1">
        <v>42410</v>
      </c>
      <c r="B1412">
        <v>97.5</v>
      </c>
      <c r="C1412" s="4">
        <f t="shared" ref="C1412:C1475" si="54">B1412/B1411-1</f>
        <v>6.5035614741406622E-3</v>
      </c>
      <c r="D1412" s="7">
        <f t="shared" ref="D1412:D1475" si="55">C1412+1</f>
        <v>1.0065035614741407</v>
      </c>
    </row>
    <row r="1413" spans="1:4" ht="15" x14ac:dyDescent="0.3">
      <c r="A1413" s="1">
        <v>42411</v>
      </c>
      <c r="B1413">
        <v>97.98</v>
      </c>
      <c r="C1413" s="4">
        <f t="shared" si="54"/>
        <v>4.9230769230770299E-3</v>
      </c>
      <c r="D1413" s="7">
        <f t="shared" si="55"/>
        <v>1.004923076923077</v>
      </c>
    </row>
    <row r="1414" spans="1:4" ht="15" x14ac:dyDescent="0.3">
      <c r="A1414" s="1">
        <v>42412</v>
      </c>
      <c r="B1414">
        <v>97.58</v>
      </c>
      <c r="C1414" s="4">
        <f t="shared" si="54"/>
        <v>-4.0824658093489008E-3</v>
      </c>
      <c r="D1414" s="7">
        <f t="shared" si="55"/>
        <v>0.9959175341906511</v>
      </c>
    </row>
    <row r="1415" spans="1:4" ht="15" x14ac:dyDescent="0.3">
      <c r="A1415" s="1">
        <v>42415</v>
      </c>
      <c r="B1415">
        <v>97.41</v>
      </c>
      <c r="C1415" s="4">
        <f t="shared" si="54"/>
        <v>-1.7421602787456303E-3</v>
      </c>
      <c r="D1415" s="7">
        <f t="shared" si="55"/>
        <v>0.99825783972125437</v>
      </c>
    </row>
    <row r="1416" spans="1:4" ht="15" x14ac:dyDescent="0.3">
      <c r="A1416" s="1">
        <v>42416</v>
      </c>
      <c r="B1416">
        <v>97.46</v>
      </c>
      <c r="C1416" s="4">
        <f t="shared" si="54"/>
        <v>5.1329432296465249E-4</v>
      </c>
      <c r="D1416" s="7">
        <f t="shared" si="55"/>
        <v>1.0005132943229647</v>
      </c>
    </row>
    <row r="1417" spans="1:4" ht="15" x14ac:dyDescent="0.3">
      <c r="A1417" s="1">
        <v>42417</v>
      </c>
      <c r="B1417">
        <v>97.23</v>
      </c>
      <c r="C1417" s="4">
        <f t="shared" si="54"/>
        <v>-2.3599425405292918E-3</v>
      </c>
      <c r="D1417" s="7">
        <f t="shared" si="55"/>
        <v>0.99764005745947071</v>
      </c>
    </row>
    <row r="1418" spans="1:4" ht="15" x14ac:dyDescent="0.3">
      <c r="A1418" s="1">
        <v>42418</v>
      </c>
      <c r="B1418">
        <v>98.45</v>
      </c>
      <c r="C1418" s="4">
        <f t="shared" si="54"/>
        <v>1.2547567623161671E-2</v>
      </c>
      <c r="D1418" s="7">
        <f t="shared" si="55"/>
        <v>1.0125475676231617</v>
      </c>
    </row>
    <row r="1419" spans="1:4" ht="15" x14ac:dyDescent="0.3">
      <c r="A1419" s="1">
        <v>42419</v>
      </c>
      <c r="B1419">
        <v>98.23</v>
      </c>
      <c r="C1419" s="4">
        <f t="shared" si="54"/>
        <v>-2.2346368715083775E-3</v>
      </c>
      <c r="D1419" s="7">
        <f t="shared" si="55"/>
        <v>0.99776536312849162</v>
      </c>
    </row>
    <row r="1420" spans="1:4" ht="15" x14ac:dyDescent="0.3">
      <c r="A1420" s="1">
        <v>42422</v>
      </c>
      <c r="B1420">
        <v>97.92</v>
      </c>
      <c r="C1420" s="4">
        <f t="shared" si="54"/>
        <v>-3.1558586989718362E-3</v>
      </c>
      <c r="D1420" s="7">
        <f t="shared" si="55"/>
        <v>0.99684414130102816</v>
      </c>
    </row>
    <row r="1421" spans="1:4" ht="15" x14ac:dyDescent="0.3">
      <c r="A1421" s="1">
        <v>42423</v>
      </c>
      <c r="B1421">
        <v>98.37</v>
      </c>
      <c r="C1421" s="4">
        <f t="shared" si="54"/>
        <v>4.5955882352941568E-3</v>
      </c>
      <c r="D1421" s="7">
        <f t="shared" si="55"/>
        <v>1.0045955882352942</v>
      </c>
    </row>
    <row r="1422" spans="1:4" ht="15" x14ac:dyDescent="0.3">
      <c r="A1422" s="1">
        <v>42424</v>
      </c>
      <c r="B1422">
        <v>99.12</v>
      </c>
      <c r="C1422" s="4">
        <f t="shared" si="54"/>
        <v>7.6242756938091905E-3</v>
      </c>
      <c r="D1422" s="7">
        <f t="shared" si="55"/>
        <v>1.0076242756938092</v>
      </c>
    </row>
    <row r="1423" spans="1:4" ht="15" x14ac:dyDescent="0.3">
      <c r="A1423" s="1">
        <v>42425</v>
      </c>
      <c r="B1423">
        <v>98.07</v>
      </c>
      <c r="C1423" s="4">
        <f t="shared" si="54"/>
        <v>-1.0593220338983134E-2</v>
      </c>
      <c r="D1423" s="7">
        <f t="shared" si="55"/>
        <v>0.98940677966101687</v>
      </c>
    </row>
    <row r="1424" spans="1:4" ht="15" x14ac:dyDescent="0.3">
      <c r="A1424" s="1">
        <v>42426</v>
      </c>
      <c r="B1424">
        <v>97.65</v>
      </c>
      <c r="C1424" s="4">
        <f t="shared" si="54"/>
        <v>-4.282655246252598E-3</v>
      </c>
      <c r="D1424" s="7">
        <f t="shared" si="55"/>
        <v>0.9957173447537474</v>
      </c>
    </row>
    <row r="1425" spans="1:4" ht="15" x14ac:dyDescent="0.3">
      <c r="A1425" s="1">
        <v>42429</v>
      </c>
      <c r="B1425">
        <v>97.88</v>
      </c>
      <c r="C1425" s="4">
        <f t="shared" si="54"/>
        <v>2.3553507424474152E-3</v>
      </c>
      <c r="D1425" s="7">
        <f t="shared" si="55"/>
        <v>1.0023553507424474</v>
      </c>
    </row>
    <row r="1426" spans="1:4" ht="15" x14ac:dyDescent="0.3">
      <c r="A1426" s="1">
        <v>42430</v>
      </c>
      <c r="B1426">
        <v>97.64</v>
      </c>
      <c r="C1426" s="4">
        <f t="shared" si="54"/>
        <v>-2.451982018798482E-3</v>
      </c>
      <c r="D1426" s="7">
        <f t="shared" si="55"/>
        <v>0.99754801798120152</v>
      </c>
    </row>
    <row r="1427" spans="1:4" ht="15" x14ac:dyDescent="0.3">
      <c r="A1427" s="1">
        <v>42431</v>
      </c>
      <c r="B1427">
        <v>97.05</v>
      </c>
      <c r="C1427" s="4">
        <f t="shared" si="54"/>
        <v>-6.0426054895534875E-3</v>
      </c>
      <c r="D1427" s="7">
        <f t="shared" si="55"/>
        <v>0.99395739451044651</v>
      </c>
    </row>
    <row r="1428" spans="1:4" ht="15" x14ac:dyDescent="0.3">
      <c r="A1428" s="1">
        <v>42432</v>
      </c>
      <c r="B1428">
        <v>98.05</v>
      </c>
      <c r="C1428" s="4">
        <f t="shared" si="54"/>
        <v>1.0303967027305516E-2</v>
      </c>
      <c r="D1428" s="7">
        <f t="shared" si="55"/>
        <v>1.0103039670273055</v>
      </c>
    </row>
    <row r="1429" spans="1:4" ht="15" x14ac:dyDescent="0.3">
      <c r="A1429" s="1">
        <v>42433</v>
      </c>
      <c r="B1429">
        <v>98.32</v>
      </c>
      <c r="C1429" s="4">
        <f t="shared" si="54"/>
        <v>2.7536970933197402E-3</v>
      </c>
      <c r="D1429" s="7">
        <f t="shared" si="55"/>
        <v>1.0027536970933197</v>
      </c>
    </row>
    <row r="1430" spans="1:4" ht="15" x14ac:dyDescent="0.3">
      <c r="A1430" s="1">
        <v>42436</v>
      </c>
      <c r="B1430">
        <v>98.77</v>
      </c>
      <c r="C1430" s="4">
        <f t="shared" si="54"/>
        <v>4.5768917819366539E-3</v>
      </c>
      <c r="D1430" s="7">
        <f t="shared" si="55"/>
        <v>1.0045768917819367</v>
      </c>
    </row>
    <row r="1431" spans="1:4" ht="15" x14ac:dyDescent="0.3">
      <c r="A1431" s="1">
        <v>42437</v>
      </c>
      <c r="B1431">
        <v>98.36</v>
      </c>
      <c r="C1431" s="4">
        <f t="shared" si="54"/>
        <v>-4.1510580135668551E-3</v>
      </c>
      <c r="D1431" s="7">
        <f t="shared" si="55"/>
        <v>0.99584894198643314</v>
      </c>
    </row>
    <row r="1432" spans="1:4" ht="15" x14ac:dyDescent="0.3">
      <c r="A1432" s="1">
        <v>42438</v>
      </c>
      <c r="B1432">
        <v>97.98</v>
      </c>
      <c r="C1432" s="4">
        <f t="shared" si="54"/>
        <v>-3.8633590890605474E-3</v>
      </c>
      <c r="D1432" s="7">
        <f t="shared" si="55"/>
        <v>0.99613664091093945</v>
      </c>
    </row>
    <row r="1433" spans="1:4" ht="15" x14ac:dyDescent="0.3">
      <c r="A1433" s="1">
        <v>42439</v>
      </c>
      <c r="B1433">
        <v>97.9</v>
      </c>
      <c r="C1433" s="4">
        <f t="shared" si="54"/>
        <v>-8.1649316186971355E-4</v>
      </c>
      <c r="D1433" s="7">
        <f t="shared" si="55"/>
        <v>0.99918350683813029</v>
      </c>
    </row>
    <row r="1434" spans="1:4" ht="15" x14ac:dyDescent="0.3">
      <c r="A1434" s="1">
        <v>42440</v>
      </c>
      <c r="B1434">
        <v>97.61</v>
      </c>
      <c r="C1434" s="4">
        <f t="shared" si="54"/>
        <v>-2.9622063329929338E-3</v>
      </c>
      <c r="D1434" s="7">
        <f t="shared" si="55"/>
        <v>0.99703779366700707</v>
      </c>
    </row>
    <row r="1435" spans="1:4" ht="15" x14ac:dyDescent="0.3">
      <c r="A1435" s="1">
        <v>42443</v>
      </c>
      <c r="B1435">
        <v>98.09</v>
      </c>
      <c r="C1435" s="4">
        <f t="shared" si="54"/>
        <v>4.917528941706939E-3</v>
      </c>
      <c r="D1435" s="7">
        <f t="shared" si="55"/>
        <v>1.0049175289417069</v>
      </c>
    </row>
    <row r="1436" spans="1:4" ht="15" x14ac:dyDescent="0.3">
      <c r="A1436" s="1">
        <v>42444</v>
      </c>
      <c r="B1436">
        <v>97.97</v>
      </c>
      <c r="C1436" s="4">
        <f t="shared" si="54"/>
        <v>-1.2233662962586322E-3</v>
      </c>
      <c r="D1436" s="7">
        <f t="shared" si="55"/>
        <v>0.99877663370374137</v>
      </c>
    </row>
    <row r="1437" spans="1:4" ht="15" x14ac:dyDescent="0.3">
      <c r="A1437" s="1">
        <v>42445</v>
      </c>
      <c r="B1437">
        <v>98.17</v>
      </c>
      <c r="C1437" s="4">
        <f t="shared" si="54"/>
        <v>2.0414412575278096E-3</v>
      </c>
      <c r="D1437" s="7">
        <f t="shared" si="55"/>
        <v>1.0020414412575278</v>
      </c>
    </row>
    <row r="1438" spans="1:4" ht="15" x14ac:dyDescent="0.3">
      <c r="A1438" s="1">
        <v>42446</v>
      </c>
      <c r="B1438">
        <v>98.68</v>
      </c>
      <c r="C1438" s="4">
        <f t="shared" si="54"/>
        <v>5.1950697769176379E-3</v>
      </c>
      <c r="D1438" s="7">
        <f t="shared" si="55"/>
        <v>1.0051950697769176</v>
      </c>
    </row>
    <row r="1439" spans="1:4" ht="15" x14ac:dyDescent="0.3">
      <c r="A1439" s="1">
        <v>42447</v>
      </c>
      <c r="B1439">
        <v>98.61</v>
      </c>
      <c r="C1439" s="4">
        <f t="shared" si="54"/>
        <v>-7.0936359951367933E-4</v>
      </c>
      <c r="D1439" s="7">
        <f t="shared" si="55"/>
        <v>0.99929063640048632</v>
      </c>
    </row>
    <row r="1440" spans="1:4" ht="15" x14ac:dyDescent="0.3">
      <c r="A1440" s="1">
        <v>42450</v>
      </c>
      <c r="B1440">
        <v>98.7</v>
      </c>
      <c r="C1440" s="4">
        <f t="shared" si="54"/>
        <v>9.126863401278662E-4</v>
      </c>
      <c r="D1440" s="7">
        <f t="shared" si="55"/>
        <v>1.0009126863401279</v>
      </c>
    </row>
    <row r="1441" spans="1:4" ht="15" x14ac:dyDescent="0.3">
      <c r="A1441" s="1">
        <v>42451</v>
      </c>
      <c r="B1441">
        <v>98.8</v>
      </c>
      <c r="C1441" s="4">
        <f t="shared" si="54"/>
        <v>1.0131712259371373E-3</v>
      </c>
      <c r="D1441" s="7">
        <f t="shared" si="55"/>
        <v>1.0010131712259371</v>
      </c>
    </row>
    <row r="1442" spans="1:4" ht="15" x14ac:dyDescent="0.3">
      <c r="A1442" s="1">
        <v>42452</v>
      </c>
      <c r="B1442">
        <v>98.8</v>
      </c>
      <c r="C1442" s="4">
        <f t="shared" si="54"/>
        <v>0</v>
      </c>
      <c r="D1442" s="7">
        <f t="shared" si="55"/>
        <v>1</v>
      </c>
    </row>
    <row r="1443" spans="1:4" ht="15" x14ac:dyDescent="0.3">
      <c r="A1443" s="1">
        <v>42453</v>
      </c>
      <c r="B1443">
        <v>98.87</v>
      </c>
      <c r="C1443" s="4">
        <f t="shared" si="54"/>
        <v>7.0850202429162401E-4</v>
      </c>
      <c r="D1443" s="7">
        <f t="shared" si="55"/>
        <v>1.0007085020242916</v>
      </c>
    </row>
    <row r="1444" spans="1:4" ht="15" x14ac:dyDescent="0.3">
      <c r="A1444" s="1">
        <v>42458</v>
      </c>
      <c r="B1444">
        <v>98.99</v>
      </c>
      <c r="C1444" s="4">
        <f t="shared" si="54"/>
        <v>1.2137149792657009E-3</v>
      </c>
      <c r="D1444" s="7">
        <f t="shared" si="55"/>
        <v>1.0012137149792657</v>
      </c>
    </row>
    <row r="1445" spans="1:4" ht="15" x14ac:dyDescent="0.3">
      <c r="A1445" s="1">
        <v>42459</v>
      </c>
      <c r="B1445">
        <v>99.12</v>
      </c>
      <c r="C1445" s="4">
        <f t="shared" si="54"/>
        <v>1.3132639660573542E-3</v>
      </c>
      <c r="D1445" s="7">
        <f t="shared" si="55"/>
        <v>1.0013132639660574</v>
      </c>
    </row>
    <row r="1446" spans="1:4" ht="15" x14ac:dyDescent="0.3">
      <c r="A1446" s="1">
        <v>42460</v>
      </c>
      <c r="B1446">
        <v>99.31</v>
      </c>
      <c r="C1446" s="4">
        <f t="shared" si="54"/>
        <v>1.9168684422921078E-3</v>
      </c>
      <c r="D1446" s="7">
        <f t="shared" si="55"/>
        <v>1.0019168684422921</v>
      </c>
    </row>
    <row r="1447" spans="1:4" ht="15" x14ac:dyDescent="0.3">
      <c r="A1447" s="1">
        <v>42461</v>
      </c>
      <c r="B1447">
        <v>100</v>
      </c>
      <c r="C1447" s="4">
        <f t="shared" si="54"/>
        <v>6.9479407914609936E-3</v>
      </c>
      <c r="D1447" s="7">
        <f t="shared" si="55"/>
        <v>1.006947940791461</v>
      </c>
    </row>
    <row r="1448" spans="1:4" ht="15" x14ac:dyDescent="0.3">
      <c r="A1448" s="1">
        <v>42464</v>
      </c>
      <c r="B1448">
        <v>99.63</v>
      </c>
      <c r="C1448" s="4">
        <f t="shared" si="54"/>
        <v>-3.7000000000000366E-3</v>
      </c>
      <c r="D1448" s="7">
        <f t="shared" si="55"/>
        <v>0.99629999999999996</v>
      </c>
    </row>
    <row r="1449" spans="1:4" ht="15" x14ac:dyDescent="0.3">
      <c r="A1449" s="1">
        <v>42465</v>
      </c>
      <c r="B1449">
        <v>99.67</v>
      </c>
      <c r="C1449" s="4">
        <f t="shared" si="54"/>
        <v>4.0148549633656216E-4</v>
      </c>
      <c r="D1449" s="7">
        <f t="shared" si="55"/>
        <v>1.0004014854963366</v>
      </c>
    </row>
    <row r="1450" spans="1:4" ht="15" x14ac:dyDescent="0.3">
      <c r="A1450" s="1">
        <v>42466</v>
      </c>
      <c r="B1450">
        <v>99.77</v>
      </c>
      <c r="C1450" s="4">
        <f t="shared" si="54"/>
        <v>1.0033109260558781E-3</v>
      </c>
      <c r="D1450" s="7">
        <f t="shared" si="55"/>
        <v>1.0010033109260559</v>
      </c>
    </row>
    <row r="1451" spans="1:4" ht="15" x14ac:dyDescent="0.3">
      <c r="A1451" s="1">
        <v>42467</v>
      </c>
      <c r="B1451">
        <v>99.95</v>
      </c>
      <c r="C1451" s="4">
        <f t="shared" si="54"/>
        <v>1.804149543951139E-3</v>
      </c>
      <c r="D1451" s="7">
        <f t="shared" si="55"/>
        <v>1.0018041495439511</v>
      </c>
    </row>
    <row r="1452" spans="1:4" ht="15" x14ac:dyDescent="0.3">
      <c r="A1452" s="1">
        <v>42468</v>
      </c>
      <c r="B1452">
        <v>99.69</v>
      </c>
      <c r="C1452" s="4">
        <f t="shared" si="54"/>
        <v>-2.6013006503252667E-3</v>
      </c>
      <c r="D1452" s="7">
        <f t="shared" si="55"/>
        <v>0.99739869934967473</v>
      </c>
    </row>
    <row r="1453" spans="1:4" ht="15" x14ac:dyDescent="0.3">
      <c r="A1453" s="1">
        <v>42471</v>
      </c>
      <c r="B1453">
        <v>99.48</v>
      </c>
      <c r="C1453" s="4">
        <f t="shared" si="54"/>
        <v>-2.1065302437556221E-3</v>
      </c>
      <c r="D1453" s="7">
        <f t="shared" si="55"/>
        <v>0.99789346975624438</v>
      </c>
    </row>
    <row r="1454" spans="1:4" ht="15" x14ac:dyDescent="0.3">
      <c r="A1454" s="1">
        <v>42472</v>
      </c>
      <c r="B1454">
        <v>99.3</v>
      </c>
      <c r="C1454" s="4">
        <f t="shared" si="54"/>
        <v>-1.8094089264174551E-3</v>
      </c>
      <c r="D1454" s="7">
        <f t="shared" si="55"/>
        <v>0.99819059107358254</v>
      </c>
    </row>
    <row r="1455" spans="1:4" ht="15" x14ac:dyDescent="0.3">
      <c r="A1455" s="1">
        <v>42473</v>
      </c>
      <c r="B1455">
        <v>98.89</v>
      </c>
      <c r="C1455" s="4">
        <f t="shared" si="54"/>
        <v>-4.1289023162134342E-3</v>
      </c>
      <c r="D1455" s="7">
        <f t="shared" si="55"/>
        <v>0.99587109768378657</v>
      </c>
    </row>
    <row r="1456" spans="1:4" ht="15" x14ac:dyDescent="0.3">
      <c r="A1456" s="1">
        <v>42474</v>
      </c>
      <c r="B1456">
        <v>98.68</v>
      </c>
      <c r="C1456" s="4">
        <f t="shared" si="54"/>
        <v>-2.1235716452623343E-3</v>
      </c>
      <c r="D1456" s="7">
        <f t="shared" si="55"/>
        <v>0.99787642835473767</v>
      </c>
    </row>
    <row r="1457" spans="1:4" ht="15" x14ac:dyDescent="0.3">
      <c r="A1457" s="1">
        <v>42475</v>
      </c>
      <c r="B1457">
        <v>98.28</v>
      </c>
      <c r="C1457" s="4">
        <f t="shared" si="54"/>
        <v>-4.0535062829347712E-3</v>
      </c>
      <c r="D1457" s="7">
        <f t="shared" si="55"/>
        <v>0.99594649371706523</v>
      </c>
    </row>
    <row r="1458" spans="1:4" ht="15" x14ac:dyDescent="0.3">
      <c r="A1458" s="1">
        <v>42478</v>
      </c>
      <c r="B1458">
        <v>98.21</v>
      </c>
      <c r="C1458" s="4">
        <f t="shared" si="54"/>
        <v>-7.1225071225078374E-4</v>
      </c>
      <c r="D1458" s="7">
        <f t="shared" si="55"/>
        <v>0.99928774928774922</v>
      </c>
    </row>
    <row r="1459" spans="1:4" ht="15" x14ac:dyDescent="0.3">
      <c r="A1459" s="1">
        <v>42479</v>
      </c>
      <c r="B1459">
        <v>97.86</v>
      </c>
      <c r="C1459" s="4">
        <f t="shared" si="54"/>
        <v>-3.5637918745544672E-3</v>
      </c>
      <c r="D1459" s="7">
        <f t="shared" si="55"/>
        <v>0.99643620812544553</v>
      </c>
    </row>
    <row r="1460" spans="1:4" ht="15" x14ac:dyDescent="0.3">
      <c r="A1460" s="1">
        <v>42480</v>
      </c>
      <c r="B1460">
        <v>97.38</v>
      </c>
      <c r="C1460" s="4">
        <f t="shared" si="54"/>
        <v>-4.9049662783569037E-3</v>
      </c>
      <c r="D1460" s="7">
        <f t="shared" si="55"/>
        <v>0.9950950337216431</v>
      </c>
    </row>
    <row r="1461" spans="1:4" ht="15" x14ac:dyDescent="0.3">
      <c r="A1461" s="1">
        <v>42481</v>
      </c>
      <c r="B1461">
        <v>97.33</v>
      </c>
      <c r="C1461" s="4">
        <f t="shared" si="54"/>
        <v>-5.1345245430267639E-4</v>
      </c>
      <c r="D1461" s="7">
        <f t="shared" si="55"/>
        <v>0.99948654754569732</v>
      </c>
    </row>
    <row r="1462" spans="1:4" ht="15" x14ac:dyDescent="0.3">
      <c r="A1462" s="1">
        <v>42482</v>
      </c>
      <c r="B1462">
        <v>97.95</v>
      </c>
      <c r="C1462" s="4">
        <f t="shared" si="54"/>
        <v>6.3700811671631996E-3</v>
      </c>
      <c r="D1462" s="7">
        <f t="shared" si="55"/>
        <v>1.0063700811671632</v>
      </c>
    </row>
    <row r="1463" spans="1:4" ht="15" x14ac:dyDescent="0.3">
      <c r="A1463" s="1">
        <v>42485</v>
      </c>
      <c r="B1463">
        <v>98.02</v>
      </c>
      <c r="C1463" s="4">
        <f t="shared" si="54"/>
        <v>7.1465033180184712E-4</v>
      </c>
      <c r="D1463" s="7">
        <f t="shared" si="55"/>
        <v>1.0007146503318018</v>
      </c>
    </row>
    <row r="1464" spans="1:4" ht="15" x14ac:dyDescent="0.3">
      <c r="A1464" s="1">
        <v>42486</v>
      </c>
      <c r="B1464">
        <v>97.69</v>
      </c>
      <c r="C1464" s="4">
        <f t="shared" si="54"/>
        <v>-3.3666598653335766E-3</v>
      </c>
      <c r="D1464" s="7">
        <f t="shared" si="55"/>
        <v>0.99663334013466642</v>
      </c>
    </row>
    <row r="1465" spans="1:4" ht="15" x14ac:dyDescent="0.3">
      <c r="A1465" s="1">
        <v>42487</v>
      </c>
      <c r="B1465">
        <v>97.99</v>
      </c>
      <c r="C1465" s="4">
        <f t="shared" si="54"/>
        <v>3.0709386835909847E-3</v>
      </c>
      <c r="D1465" s="7">
        <f t="shared" si="55"/>
        <v>1.003070938683591</v>
      </c>
    </row>
    <row r="1466" spans="1:4" ht="15" x14ac:dyDescent="0.3">
      <c r="A1466" s="1">
        <v>42488</v>
      </c>
      <c r="B1466">
        <v>98.24</v>
      </c>
      <c r="C1466" s="4">
        <f t="shared" si="54"/>
        <v>2.551280742932871E-3</v>
      </c>
      <c r="D1466" s="7">
        <f t="shared" si="55"/>
        <v>1.0025512807429329</v>
      </c>
    </row>
    <row r="1467" spans="1:4" ht="15" x14ac:dyDescent="0.3">
      <c r="A1467" s="1">
        <v>42489</v>
      </c>
      <c r="B1467">
        <v>98.57</v>
      </c>
      <c r="C1467" s="4">
        <f t="shared" si="54"/>
        <v>3.3591205211727093E-3</v>
      </c>
      <c r="D1467" s="7">
        <f t="shared" si="55"/>
        <v>1.0033591205211727</v>
      </c>
    </row>
    <row r="1468" spans="1:4" ht="15" x14ac:dyDescent="0.3">
      <c r="A1468" s="1">
        <v>42492</v>
      </c>
      <c r="B1468">
        <v>98.53</v>
      </c>
      <c r="C1468" s="4">
        <f t="shared" si="54"/>
        <v>-4.0580298265180392E-4</v>
      </c>
      <c r="D1468" s="7">
        <f t="shared" si="55"/>
        <v>0.9995941970173482</v>
      </c>
    </row>
    <row r="1469" spans="1:4" ht="15" x14ac:dyDescent="0.3">
      <c r="A1469" s="1">
        <v>42493</v>
      </c>
      <c r="B1469">
        <v>98.71</v>
      </c>
      <c r="C1469" s="4">
        <f t="shared" si="54"/>
        <v>1.8268547650461819E-3</v>
      </c>
      <c r="D1469" s="7">
        <f t="shared" si="55"/>
        <v>1.0018268547650462</v>
      </c>
    </row>
    <row r="1470" spans="1:4" ht="15" x14ac:dyDescent="0.3">
      <c r="A1470" s="1">
        <v>42494</v>
      </c>
      <c r="B1470">
        <v>99.46</v>
      </c>
      <c r="C1470" s="4">
        <f t="shared" si="54"/>
        <v>7.5980143855738369E-3</v>
      </c>
      <c r="D1470" s="7">
        <f t="shared" si="55"/>
        <v>1.0075980143855738</v>
      </c>
    </row>
    <row r="1471" spans="1:4" ht="15" x14ac:dyDescent="0.3">
      <c r="A1471" s="1">
        <v>42495</v>
      </c>
      <c r="B1471">
        <v>99.47</v>
      </c>
      <c r="C1471" s="4">
        <f t="shared" si="54"/>
        <v>1.005429318319262E-4</v>
      </c>
      <c r="D1471" s="7">
        <f t="shared" si="55"/>
        <v>1.0001005429318319</v>
      </c>
    </row>
    <row r="1472" spans="1:4" ht="15" x14ac:dyDescent="0.3">
      <c r="A1472" s="1">
        <v>42496</v>
      </c>
      <c r="B1472">
        <v>99.05</v>
      </c>
      <c r="C1472" s="4">
        <f t="shared" si="54"/>
        <v>-4.2223786066151181E-3</v>
      </c>
      <c r="D1472" s="7">
        <f t="shared" si="55"/>
        <v>0.99577762139338488</v>
      </c>
    </row>
    <row r="1473" spans="1:4" ht="15" x14ac:dyDescent="0.3">
      <c r="A1473" s="1">
        <v>42499</v>
      </c>
      <c r="B1473">
        <v>98.84</v>
      </c>
      <c r="C1473" s="4">
        <f t="shared" si="54"/>
        <v>-2.1201413427560656E-3</v>
      </c>
      <c r="D1473" s="7">
        <f t="shared" si="55"/>
        <v>0.99787985865724393</v>
      </c>
    </row>
    <row r="1474" spans="1:4" ht="15" x14ac:dyDescent="0.3">
      <c r="A1474" s="1">
        <v>42500</v>
      </c>
      <c r="B1474">
        <v>99.01</v>
      </c>
      <c r="C1474" s="4">
        <f t="shared" si="54"/>
        <v>1.7199514366652568E-3</v>
      </c>
      <c r="D1474" s="7">
        <f t="shared" si="55"/>
        <v>1.0017199514366653</v>
      </c>
    </row>
    <row r="1475" spans="1:4" ht="15" x14ac:dyDescent="0.3">
      <c r="A1475" s="1">
        <v>42501</v>
      </c>
      <c r="B1475">
        <v>98.96</v>
      </c>
      <c r="C1475" s="4">
        <f t="shared" si="54"/>
        <v>-5.0499949500060204E-4</v>
      </c>
      <c r="D1475" s="7">
        <f t="shared" si="55"/>
        <v>0.9994950005049994</v>
      </c>
    </row>
    <row r="1476" spans="1:4" ht="15" x14ac:dyDescent="0.3">
      <c r="A1476" s="1">
        <v>42502</v>
      </c>
      <c r="B1476">
        <v>99.2</v>
      </c>
      <c r="C1476" s="4">
        <f t="shared" ref="C1476:C1539" si="56">B1476/B1475-1</f>
        <v>2.4252223120453387E-3</v>
      </c>
      <c r="D1476" s="7">
        <f t="shared" ref="D1476:D1539" si="57">C1476+1</f>
        <v>1.0024252223120453</v>
      </c>
    </row>
    <row r="1477" spans="1:4" ht="15" x14ac:dyDescent="0.3">
      <c r="A1477" s="1">
        <v>42503</v>
      </c>
      <c r="B1477">
        <v>98.87</v>
      </c>
      <c r="C1477" s="4">
        <f t="shared" si="56"/>
        <v>-3.3266129032257785E-3</v>
      </c>
      <c r="D1477" s="7">
        <f t="shared" si="57"/>
        <v>0.99667338709677422</v>
      </c>
    </row>
    <row r="1478" spans="1:4" ht="15" x14ac:dyDescent="0.3">
      <c r="A1478" s="1">
        <v>42506</v>
      </c>
      <c r="B1478">
        <v>98.99</v>
      </c>
      <c r="C1478" s="4">
        <f t="shared" si="56"/>
        <v>1.2137149792657009E-3</v>
      </c>
      <c r="D1478" s="7">
        <f t="shared" si="57"/>
        <v>1.0012137149792657</v>
      </c>
    </row>
    <row r="1479" spans="1:4" ht="15" x14ac:dyDescent="0.3">
      <c r="A1479" s="1">
        <v>42507</v>
      </c>
      <c r="B1479">
        <v>98.98</v>
      </c>
      <c r="C1479" s="4">
        <f t="shared" si="56"/>
        <v>-1.0102030508118975E-4</v>
      </c>
      <c r="D1479" s="7">
        <f t="shared" si="57"/>
        <v>0.99989897969491881</v>
      </c>
    </row>
    <row r="1480" spans="1:4" ht="15" x14ac:dyDescent="0.3">
      <c r="A1480" s="1">
        <v>42508</v>
      </c>
      <c r="B1480">
        <v>98.63</v>
      </c>
      <c r="C1480" s="4">
        <f t="shared" si="56"/>
        <v>-3.5360678925036026E-3</v>
      </c>
      <c r="D1480" s="7">
        <f t="shared" si="57"/>
        <v>0.9964639321074964</v>
      </c>
    </row>
    <row r="1481" spans="1:4" ht="15" x14ac:dyDescent="0.3">
      <c r="A1481" s="1">
        <v>42509</v>
      </c>
      <c r="B1481">
        <v>98.75</v>
      </c>
      <c r="C1481" s="4">
        <f t="shared" si="56"/>
        <v>1.2166683564838188E-3</v>
      </c>
      <c r="D1481" s="7">
        <f t="shared" si="57"/>
        <v>1.0012166683564838</v>
      </c>
    </row>
    <row r="1482" spans="1:4" ht="15" x14ac:dyDescent="0.3">
      <c r="A1482" s="1">
        <v>42510</v>
      </c>
      <c r="B1482">
        <v>98.88</v>
      </c>
      <c r="C1482" s="4">
        <f t="shared" si="56"/>
        <v>1.3164556962024232E-3</v>
      </c>
      <c r="D1482" s="7">
        <f t="shared" si="57"/>
        <v>1.0013164556962024</v>
      </c>
    </row>
    <row r="1483" spans="1:4" ht="15" x14ac:dyDescent="0.3">
      <c r="A1483" s="1">
        <v>42513</v>
      </c>
      <c r="B1483">
        <v>98.85</v>
      </c>
      <c r="C1483" s="4">
        <f t="shared" si="56"/>
        <v>-3.0339805825241317E-4</v>
      </c>
      <c r="D1483" s="7">
        <f t="shared" si="57"/>
        <v>0.99969660194174759</v>
      </c>
    </row>
    <row r="1484" spans="1:4" ht="15" x14ac:dyDescent="0.3">
      <c r="A1484" s="1">
        <v>42514</v>
      </c>
      <c r="B1484">
        <v>98.4</v>
      </c>
      <c r="C1484" s="4">
        <f t="shared" si="56"/>
        <v>-4.5523520485583058E-3</v>
      </c>
      <c r="D1484" s="7">
        <f t="shared" si="57"/>
        <v>0.99544764795144169</v>
      </c>
    </row>
    <row r="1485" spans="1:4" ht="15" x14ac:dyDescent="0.3">
      <c r="A1485" s="1">
        <v>42515</v>
      </c>
      <c r="B1485">
        <v>98.49</v>
      </c>
      <c r="C1485" s="4">
        <f t="shared" si="56"/>
        <v>9.1463414634129769E-4</v>
      </c>
      <c r="D1485" s="7">
        <f t="shared" si="57"/>
        <v>1.0009146341463413</v>
      </c>
    </row>
    <row r="1486" spans="1:4" ht="15" x14ac:dyDescent="0.3">
      <c r="A1486" s="1">
        <v>42516</v>
      </c>
      <c r="B1486">
        <v>98.27</v>
      </c>
      <c r="C1486" s="4">
        <f t="shared" si="56"/>
        <v>-2.2337293126205582E-3</v>
      </c>
      <c r="D1486" s="7">
        <f t="shared" si="57"/>
        <v>0.99776627068737944</v>
      </c>
    </row>
    <row r="1487" spans="1:4" ht="15" x14ac:dyDescent="0.3">
      <c r="A1487" s="1">
        <v>42517</v>
      </c>
      <c r="B1487">
        <v>98.47</v>
      </c>
      <c r="C1487" s="4">
        <f t="shared" si="56"/>
        <v>2.0352091177369136E-3</v>
      </c>
      <c r="D1487" s="7">
        <f t="shared" si="57"/>
        <v>1.0020352091177369</v>
      </c>
    </row>
    <row r="1488" spans="1:4" ht="15" x14ac:dyDescent="0.3">
      <c r="A1488" s="1">
        <v>42520</v>
      </c>
      <c r="B1488">
        <v>98.19</v>
      </c>
      <c r="C1488" s="4">
        <f t="shared" si="56"/>
        <v>-2.8435056362343669E-3</v>
      </c>
      <c r="D1488" s="7">
        <f t="shared" si="57"/>
        <v>0.99715649436376563</v>
      </c>
    </row>
    <row r="1489" spans="1:4" ht="15" x14ac:dyDescent="0.3">
      <c r="A1489" s="1">
        <v>42521</v>
      </c>
      <c r="B1489">
        <v>98.7</v>
      </c>
      <c r="C1489" s="4">
        <f t="shared" si="56"/>
        <v>5.1940116101436562E-3</v>
      </c>
      <c r="D1489" s="7">
        <f t="shared" si="57"/>
        <v>1.0051940116101437</v>
      </c>
    </row>
    <row r="1490" spans="1:4" ht="15" x14ac:dyDescent="0.3">
      <c r="A1490" s="1">
        <v>42522</v>
      </c>
      <c r="B1490">
        <v>98.99</v>
      </c>
      <c r="C1490" s="4">
        <f t="shared" si="56"/>
        <v>2.9381965552177647E-3</v>
      </c>
      <c r="D1490" s="7">
        <f t="shared" si="57"/>
        <v>1.0029381965552178</v>
      </c>
    </row>
    <row r="1491" spans="1:4" ht="15" x14ac:dyDescent="0.3">
      <c r="A1491" s="1">
        <v>42523</v>
      </c>
      <c r="B1491">
        <v>98.91</v>
      </c>
      <c r="C1491" s="4">
        <f t="shared" si="56"/>
        <v>-8.0816244065051723E-4</v>
      </c>
      <c r="D1491" s="7">
        <f t="shared" si="57"/>
        <v>0.99919183755934948</v>
      </c>
    </row>
    <row r="1492" spans="1:4" ht="15" x14ac:dyDescent="0.3">
      <c r="A1492" s="1">
        <v>42524</v>
      </c>
      <c r="B1492">
        <v>99.07</v>
      </c>
      <c r="C1492" s="4">
        <f t="shared" si="56"/>
        <v>1.6176321908805136E-3</v>
      </c>
      <c r="D1492" s="7">
        <f t="shared" si="57"/>
        <v>1.0016176321908805</v>
      </c>
    </row>
    <row r="1493" spans="1:4" ht="15" x14ac:dyDescent="0.3">
      <c r="A1493" s="1">
        <v>42527</v>
      </c>
      <c r="B1493">
        <v>98.77</v>
      </c>
      <c r="C1493" s="4">
        <f t="shared" si="56"/>
        <v>-3.0281619057231923E-3</v>
      </c>
      <c r="D1493" s="7">
        <f t="shared" si="57"/>
        <v>0.99697183809427681</v>
      </c>
    </row>
    <row r="1494" spans="1:4" ht="15" x14ac:dyDescent="0.3">
      <c r="A1494" s="1">
        <v>42528</v>
      </c>
      <c r="B1494">
        <v>98.92</v>
      </c>
      <c r="C1494" s="4">
        <f t="shared" si="56"/>
        <v>1.5186797610611258E-3</v>
      </c>
      <c r="D1494" s="7">
        <f t="shared" si="57"/>
        <v>1.0015186797610611</v>
      </c>
    </row>
    <row r="1495" spans="1:4" ht="15" x14ac:dyDescent="0.3">
      <c r="A1495" s="1">
        <v>42529</v>
      </c>
      <c r="B1495">
        <v>99.22</v>
      </c>
      <c r="C1495" s="4">
        <f t="shared" si="56"/>
        <v>3.0327537403962435E-3</v>
      </c>
      <c r="D1495" s="7">
        <f t="shared" si="57"/>
        <v>1.0030327537403962</v>
      </c>
    </row>
    <row r="1496" spans="1:4" ht="15" x14ac:dyDescent="0.3">
      <c r="A1496" s="1">
        <v>42530</v>
      </c>
      <c r="B1496">
        <v>99.5</v>
      </c>
      <c r="C1496" s="4">
        <f t="shared" si="56"/>
        <v>2.8220116911912285E-3</v>
      </c>
      <c r="D1496" s="7">
        <f t="shared" si="57"/>
        <v>1.0028220116911912</v>
      </c>
    </row>
    <row r="1497" spans="1:4" ht="15" x14ac:dyDescent="0.3">
      <c r="A1497" s="1">
        <v>42531</v>
      </c>
      <c r="B1497">
        <v>99.43</v>
      </c>
      <c r="C1497" s="4">
        <f t="shared" si="56"/>
        <v>-7.0351758793962826E-4</v>
      </c>
      <c r="D1497" s="7">
        <f t="shared" si="57"/>
        <v>0.99929648241206037</v>
      </c>
    </row>
    <row r="1498" spans="1:4" ht="15" x14ac:dyDescent="0.3">
      <c r="A1498" s="1">
        <v>42534</v>
      </c>
      <c r="B1498">
        <v>99.24</v>
      </c>
      <c r="C1498" s="4">
        <f t="shared" si="56"/>
        <v>-1.9108920848839306E-3</v>
      </c>
      <c r="D1498" s="7">
        <f t="shared" si="57"/>
        <v>0.99808910791511607</v>
      </c>
    </row>
    <row r="1499" spans="1:4" ht="15" x14ac:dyDescent="0.3">
      <c r="A1499" s="1">
        <v>42535</v>
      </c>
      <c r="B1499">
        <v>99.46</v>
      </c>
      <c r="C1499" s="4">
        <f t="shared" si="56"/>
        <v>2.2168480451429939E-3</v>
      </c>
      <c r="D1499" s="7">
        <f t="shared" si="57"/>
        <v>1.002216848045143</v>
      </c>
    </row>
    <row r="1500" spans="1:4" ht="15" x14ac:dyDescent="0.3">
      <c r="A1500" s="1">
        <v>42536</v>
      </c>
      <c r="B1500">
        <v>99.1</v>
      </c>
      <c r="C1500" s="4">
        <f t="shared" si="56"/>
        <v>-3.6195455459481218E-3</v>
      </c>
      <c r="D1500" s="7">
        <f t="shared" si="57"/>
        <v>0.99638045445405188</v>
      </c>
    </row>
    <row r="1501" spans="1:4" ht="15" x14ac:dyDescent="0.3">
      <c r="A1501" s="1">
        <v>42537</v>
      </c>
      <c r="B1501">
        <v>98.61</v>
      </c>
      <c r="C1501" s="4">
        <f t="shared" si="56"/>
        <v>-4.9445005045408719E-3</v>
      </c>
      <c r="D1501" s="7">
        <f t="shared" si="57"/>
        <v>0.99505549949545913</v>
      </c>
    </row>
    <row r="1502" spans="1:4" ht="15" x14ac:dyDescent="0.3">
      <c r="A1502" s="1">
        <v>42538</v>
      </c>
      <c r="B1502">
        <v>99.51</v>
      </c>
      <c r="C1502" s="4">
        <f t="shared" si="56"/>
        <v>9.1268634012777738E-3</v>
      </c>
      <c r="D1502" s="7">
        <f t="shared" si="57"/>
        <v>1.0091268634012778</v>
      </c>
    </row>
    <row r="1503" spans="1:4" ht="15" x14ac:dyDescent="0.3">
      <c r="A1503" s="1">
        <v>42541</v>
      </c>
      <c r="B1503">
        <v>99.14</v>
      </c>
      <c r="C1503" s="4">
        <f t="shared" si="56"/>
        <v>-3.7182192744448228E-3</v>
      </c>
      <c r="D1503" s="7">
        <f t="shared" si="57"/>
        <v>0.99628178072555518</v>
      </c>
    </row>
    <row r="1504" spans="1:4" ht="15" x14ac:dyDescent="0.3">
      <c r="A1504" s="1">
        <v>42542</v>
      </c>
      <c r="B1504">
        <v>98.37</v>
      </c>
      <c r="C1504" s="4">
        <f t="shared" si="56"/>
        <v>-7.766794432116142E-3</v>
      </c>
      <c r="D1504" s="7">
        <f t="shared" si="57"/>
        <v>0.99223320556788386</v>
      </c>
    </row>
    <row r="1505" spans="1:4" ht="15" x14ac:dyDescent="0.3">
      <c r="A1505" s="1">
        <v>42543</v>
      </c>
      <c r="B1505">
        <v>97.91</v>
      </c>
      <c r="C1505" s="4">
        <f t="shared" si="56"/>
        <v>-4.676222425536336E-3</v>
      </c>
      <c r="D1505" s="7">
        <f t="shared" si="57"/>
        <v>0.99532377757446366</v>
      </c>
    </row>
    <row r="1506" spans="1:4" ht="15" x14ac:dyDescent="0.3">
      <c r="A1506" s="1">
        <v>42544</v>
      </c>
      <c r="B1506">
        <v>98.55</v>
      </c>
      <c r="C1506" s="4">
        <f t="shared" si="56"/>
        <v>6.5366152589112492E-3</v>
      </c>
      <c r="D1506" s="7">
        <f t="shared" si="57"/>
        <v>1.0065366152589112</v>
      </c>
    </row>
    <row r="1507" spans="1:4" ht="15" x14ac:dyDescent="0.3">
      <c r="A1507" s="1">
        <v>42545</v>
      </c>
      <c r="B1507">
        <v>99.49</v>
      </c>
      <c r="C1507" s="4">
        <f t="shared" si="56"/>
        <v>9.5383054287163649E-3</v>
      </c>
      <c r="D1507" s="7">
        <f t="shared" si="57"/>
        <v>1.0095383054287164</v>
      </c>
    </row>
    <row r="1508" spans="1:4" ht="15" x14ac:dyDescent="0.3">
      <c r="A1508" s="1">
        <v>42548</v>
      </c>
      <c r="B1508">
        <v>99.12</v>
      </c>
      <c r="C1508" s="4">
        <f t="shared" si="56"/>
        <v>-3.7189667303245688E-3</v>
      </c>
      <c r="D1508" s="7">
        <f t="shared" si="57"/>
        <v>0.99628103326967543</v>
      </c>
    </row>
    <row r="1509" spans="1:4" ht="15" x14ac:dyDescent="0.3">
      <c r="A1509" s="1">
        <v>42549</v>
      </c>
      <c r="B1509">
        <v>98.83</v>
      </c>
      <c r="C1509" s="4">
        <f t="shared" si="56"/>
        <v>-2.9257465698144802E-3</v>
      </c>
      <c r="D1509" s="7">
        <f t="shared" si="57"/>
        <v>0.99707425343018552</v>
      </c>
    </row>
    <row r="1510" spans="1:4" ht="15" x14ac:dyDescent="0.3">
      <c r="A1510" s="1">
        <v>42550</v>
      </c>
      <c r="B1510">
        <v>98.39</v>
      </c>
      <c r="C1510" s="4">
        <f t="shared" si="56"/>
        <v>-4.4520894465243099E-3</v>
      </c>
      <c r="D1510" s="7">
        <f t="shared" si="57"/>
        <v>0.99554791055347569</v>
      </c>
    </row>
    <row r="1511" spans="1:4" ht="15" x14ac:dyDescent="0.3">
      <c r="A1511" s="1">
        <v>42551</v>
      </c>
      <c r="B1511">
        <v>98.63</v>
      </c>
      <c r="C1511" s="4">
        <f t="shared" si="56"/>
        <v>2.4392722837687231E-3</v>
      </c>
      <c r="D1511" s="7">
        <f t="shared" si="57"/>
        <v>1.0024392722837687</v>
      </c>
    </row>
    <row r="1512" spans="1:4" ht="15" x14ac:dyDescent="0.3">
      <c r="A1512" s="1">
        <v>42552</v>
      </c>
      <c r="B1512">
        <v>98.66</v>
      </c>
      <c r="C1512" s="4">
        <f t="shared" si="56"/>
        <v>3.0416708912106571E-4</v>
      </c>
      <c r="D1512" s="7">
        <f t="shared" si="57"/>
        <v>1.0003041670891211</v>
      </c>
    </row>
    <row r="1513" spans="1:4" ht="15" x14ac:dyDescent="0.3">
      <c r="A1513" s="1">
        <v>42555</v>
      </c>
      <c r="B1513">
        <v>98.13</v>
      </c>
      <c r="C1513" s="4">
        <f t="shared" si="56"/>
        <v>-5.3719845935535915E-3</v>
      </c>
      <c r="D1513" s="7">
        <f t="shared" si="57"/>
        <v>0.99462801540644641</v>
      </c>
    </row>
    <row r="1514" spans="1:4" ht="15" x14ac:dyDescent="0.3">
      <c r="A1514" s="1">
        <v>42556</v>
      </c>
      <c r="B1514">
        <v>97.69</v>
      </c>
      <c r="C1514" s="4">
        <f t="shared" si="56"/>
        <v>-4.4838479567920198E-3</v>
      </c>
      <c r="D1514" s="7">
        <f t="shared" si="57"/>
        <v>0.99551615204320798</v>
      </c>
    </row>
    <row r="1515" spans="1:4" ht="15" x14ac:dyDescent="0.3">
      <c r="A1515" s="1">
        <v>42557</v>
      </c>
      <c r="B1515">
        <v>98.08</v>
      </c>
      <c r="C1515" s="4">
        <f t="shared" si="56"/>
        <v>3.9922202886681912E-3</v>
      </c>
      <c r="D1515" s="7">
        <f t="shared" si="57"/>
        <v>1.0039922202886682</v>
      </c>
    </row>
    <row r="1516" spans="1:4" ht="15" x14ac:dyDescent="0.3">
      <c r="A1516" s="1">
        <v>42558</v>
      </c>
      <c r="B1516">
        <v>97.97</v>
      </c>
      <c r="C1516" s="4">
        <f t="shared" si="56"/>
        <v>-1.1215334420880962E-3</v>
      </c>
      <c r="D1516" s="7">
        <f t="shared" si="57"/>
        <v>0.9988784665579119</v>
      </c>
    </row>
    <row r="1517" spans="1:4" ht="15" x14ac:dyDescent="0.3">
      <c r="A1517" s="1">
        <v>42559</v>
      </c>
      <c r="B1517">
        <v>97.87</v>
      </c>
      <c r="C1517" s="4">
        <f t="shared" si="56"/>
        <v>-1.0207206287639048E-3</v>
      </c>
      <c r="D1517" s="7">
        <f t="shared" si="57"/>
        <v>0.9989792793712361</v>
      </c>
    </row>
    <row r="1518" spans="1:4" ht="15" x14ac:dyDescent="0.3">
      <c r="A1518" s="1">
        <v>42562</v>
      </c>
      <c r="B1518">
        <v>98.13</v>
      </c>
      <c r="C1518" s="4">
        <f t="shared" si="56"/>
        <v>2.6565852661692979E-3</v>
      </c>
      <c r="D1518" s="7">
        <f t="shared" si="57"/>
        <v>1.0026565852661693</v>
      </c>
    </row>
    <row r="1519" spans="1:4" ht="15" x14ac:dyDescent="0.3">
      <c r="A1519" s="1">
        <v>42563</v>
      </c>
      <c r="B1519">
        <v>98.17</v>
      </c>
      <c r="C1519" s="4">
        <f t="shared" si="56"/>
        <v>4.0762254152659771E-4</v>
      </c>
      <c r="D1519" s="7">
        <f t="shared" si="57"/>
        <v>1.0004076225415266</v>
      </c>
    </row>
    <row r="1520" spans="1:4" ht="15" x14ac:dyDescent="0.3">
      <c r="A1520" s="1">
        <v>42564</v>
      </c>
      <c r="B1520">
        <v>98.17</v>
      </c>
      <c r="C1520" s="4">
        <f t="shared" si="56"/>
        <v>0</v>
      </c>
      <c r="D1520" s="7">
        <f t="shared" si="57"/>
        <v>1</v>
      </c>
    </row>
    <row r="1521" spans="1:4" ht="15" x14ac:dyDescent="0.3">
      <c r="A1521" s="1">
        <v>42565</v>
      </c>
      <c r="B1521">
        <v>98.23</v>
      </c>
      <c r="C1521" s="4">
        <f t="shared" si="56"/>
        <v>6.1118467963727774E-4</v>
      </c>
      <c r="D1521" s="7">
        <f t="shared" si="57"/>
        <v>1.0006111846796373</v>
      </c>
    </row>
    <row r="1522" spans="1:4" ht="15" x14ac:dyDescent="0.3">
      <c r="A1522" s="1">
        <v>42566</v>
      </c>
      <c r="B1522">
        <v>98.24</v>
      </c>
      <c r="C1522" s="4">
        <f t="shared" si="56"/>
        <v>1.018018935150522E-4</v>
      </c>
      <c r="D1522" s="7">
        <f t="shared" si="57"/>
        <v>1.0001018018935151</v>
      </c>
    </row>
    <row r="1523" spans="1:4" ht="15" x14ac:dyDescent="0.3">
      <c r="A1523" s="1">
        <v>42569</v>
      </c>
      <c r="B1523">
        <v>98.21</v>
      </c>
      <c r="C1523" s="4">
        <f t="shared" si="56"/>
        <v>-3.0537459283386248E-4</v>
      </c>
      <c r="D1523" s="7">
        <f t="shared" si="57"/>
        <v>0.99969462540716614</v>
      </c>
    </row>
    <row r="1524" spans="1:4" ht="15" x14ac:dyDescent="0.3">
      <c r="A1524" s="1">
        <v>42570</v>
      </c>
      <c r="B1524">
        <v>98.58</v>
      </c>
      <c r="C1524" s="4">
        <f t="shared" si="56"/>
        <v>3.7674371245290939E-3</v>
      </c>
      <c r="D1524" s="7">
        <f t="shared" si="57"/>
        <v>1.0037674371245291</v>
      </c>
    </row>
    <row r="1525" spans="1:4" ht="15" x14ac:dyDescent="0.3">
      <c r="A1525" s="1">
        <v>42571</v>
      </c>
      <c r="B1525">
        <v>98.57</v>
      </c>
      <c r="C1525" s="4">
        <f t="shared" si="56"/>
        <v>-1.01440454453261E-4</v>
      </c>
      <c r="D1525" s="7">
        <f t="shared" si="57"/>
        <v>0.99989855954554674</v>
      </c>
    </row>
    <row r="1526" spans="1:4" ht="15" x14ac:dyDescent="0.3">
      <c r="A1526" s="1">
        <v>42572</v>
      </c>
      <c r="B1526">
        <v>98.49</v>
      </c>
      <c r="C1526" s="4">
        <f t="shared" si="56"/>
        <v>-8.1160596530382989E-4</v>
      </c>
      <c r="D1526" s="7">
        <f t="shared" si="57"/>
        <v>0.99918839403469617</v>
      </c>
    </row>
    <row r="1527" spans="1:4" ht="15" x14ac:dyDescent="0.3">
      <c r="A1527" s="1">
        <v>42573</v>
      </c>
      <c r="B1527">
        <v>98.52</v>
      </c>
      <c r="C1527" s="4">
        <f t="shared" si="56"/>
        <v>3.0459945172101044E-4</v>
      </c>
      <c r="D1527" s="7">
        <f t="shared" si="57"/>
        <v>1.000304599451721</v>
      </c>
    </row>
    <row r="1528" spans="1:4" ht="15" x14ac:dyDescent="0.3">
      <c r="A1528" s="1">
        <v>42576</v>
      </c>
      <c r="B1528">
        <v>98.77</v>
      </c>
      <c r="C1528" s="4">
        <f t="shared" si="56"/>
        <v>2.5375558262281661E-3</v>
      </c>
      <c r="D1528" s="7">
        <f t="shared" si="57"/>
        <v>1.0025375558262282</v>
      </c>
    </row>
    <row r="1529" spans="1:4" ht="15" x14ac:dyDescent="0.3">
      <c r="A1529" s="1">
        <v>42577</v>
      </c>
      <c r="B1529">
        <v>98.53</v>
      </c>
      <c r="C1529" s="4">
        <f t="shared" si="56"/>
        <v>-2.4298876176975792E-3</v>
      </c>
      <c r="D1529" s="7">
        <f t="shared" si="57"/>
        <v>0.99757011238230242</v>
      </c>
    </row>
    <row r="1530" spans="1:4" ht="15" x14ac:dyDescent="0.3">
      <c r="A1530" s="1">
        <v>42578</v>
      </c>
      <c r="B1530">
        <v>98.85</v>
      </c>
      <c r="C1530" s="4">
        <f t="shared" si="56"/>
        <v>3.2477418045264717E-3</v>
      </c>
      <c r="D1530" s="7">
        <f t="shared" si="57"/>
        <v>1.0032477418045265</v>
      </c>
    </row>
    <row r="1531" spans="1:4" ht="15" x14ac:dyDescent="0.3">
      <c r="A1531" s="1">
        <v>42579</v>
      </c>
      <c r="B1531">
        <v>98.56</v>
      </c>
      <c r="C1531" s="4">
        <f t="shared" si="56"/>
        <v>-2.9337379868487057E-3</v>
      </c>
      <c r="D1531" s="7">
        <f t="shared" si="57"/>
        <v>0.99706626201315129</v>
      </c>
    </row>
    <row r="1532" spans="1:4" ht="15" x14ac:dyDescent="0.3">
      <c r="A1532" s="1">
        <v>42580</v>
      </c>
      <c r="B1532">
        <v>98.69</v>
      </c>
      <c r="C1532" s="4">
        <f t="shared" si="56"/>
        <v>1.3189935064934488E-3</v>
      </c>
      <c r="D1532" s="7">
        <f t="shared" si="57"/>
        <v>1.0013189935064934</v>
      </c>
    </row>
    <row r="1533" spans="1:4" ht="15" x14ac:dyDescent="0.3">
      <c r="A1533" s="1">
        <v>42583</v>
      </c>
      <c r="B1533">
        <v>98.6</v>
      </c>
      <c r="C1533" s="4">
        <f t="shared" si="56"/>
        <v>-9.1194649913872716E-4</v>
      </c>
      <c r="D1533" s="7">
        <f t="shared" si="57"/>
        <v>0.99908805350086127</v>
      </c>
    </row>
    <row r="1534" spans="1:4" ht="15" x14ac:dyDescent="0.3">
      <c r="A1534" s="1">
        <v>42584</v>
      </c>
      <c r="B1534">
        <v>99.15</v>
      </c>
      <c r="C1534" s="4">
        <f t="shared" si="56"/>
        <v>5.5780933062881122E-3</v>
      </c>
      <c r="D1534" s="7">
        <f t="shared" si="57"/>
        <v>1.0055780933062881</v>
      </c>
    </row>
    <row r="1535" spans="1:4" ht="15" x14ac:dyDescent="0.3">
      <c r="A1535" s="1">
        <v>42585</v>
      </c>
      <c r="B1535">
        <v>98.76</v>
      </c>
      <c r="C1535" s="4">
        <f t="shared" si="56"/>
        <v>-3.9334341906203107E-3</v>
      </c>
      <c r="D1535" s="7">
        <f t="shared" si="57"/>
        <v>0.99606656580937969</v>
      </c>
    </row>
    <row r="1536" spans="1:4" ht="15" x14ac:dyDescent="0.3">
      <c r="A1536" s="1">
        <v>42586</v>
      </c>
      <c r="B1536">
        <v>98.87</v>
      </c>
      <c r="C1536" s="4">
        <f t="shared" si="56"/>
        <v>1.1138112596191796E-3</v>
      </c>
      <c r="D1536" s="7">
        <f t="shared" si="57"/>
        <v>1.0011138112596192</v>
      </c>
    </row>
    <row r="1537" spans="1:4" ht="15" x14ac:dyDescent="0.3">
      <c r="A1537" s="1">
        <v>42587</v>
      </c>
      <c r="B1537">
        <v>99.01</v>
      </c>
      <c r="C1537" s="4">
        <f t="shared" si="56"/>
        <v>1.4160008091432807E-3</v>
      </c>
      <c r="D1537" s="7">
        <f t="shared" si="57"/>
        <v>1.0014160008091433</v>
      </c>
    </row>
    <row r="1538" spans="1:4" ht="15" x14ac:dyDescent="0.3">
      <c r="A1538" s="1">
        <v>42590</v>
      </c>
      <c r="B1538">
        <v>99.06</v>
      </c>
      <c r="C1538" s="4">
        <f t="shared" si="56"/>
        <v>5.0499949500037999E-4</v>
      </c>
      <c r="D1538" s="7">
        <f t="shared" si="57"/>
        <v>1.0005049994950004</v>
      </c>
    </row>
    <row r="1539" spans="1:4" ht="15" x14ac:dyDescent="0.3">
      <c r="A1539" s="1">
        <v>42591</v>
      </c>
      <c r="B1539">
        <v>98.93</v>
      </c>
      <c r="C1539" s="4">
        <f t="shared" si="56"/>
        <v>-1.312335958005173E-3</v>
      </c>
      <c r="D1539" s="7">
        <f t="shared" si="57"/>
        <v>0.99868766404199483</v>
      </c>
    </row>
    <row r="1540" spans="1:4" ht="15" x14ac:dyDescent="0.3">
      <c r="A1540" s="1">
        <v>42592</v>
      </c>
      <c r="B1540">
        <v>99.09</v>
      </c>
      <c r="C1540" s="4">
        <f t="shared" ref="C1540:C1603" si="58">B1540/B1539-1</f>
        <v>1.6173051652683679E-3</v>
      </c>
      <c r="D1540" s="7">
        <f t="shared" ref="D1540:D1603" si="59">C1540+1</f>
        <v>1.0016173051652684</v>
      </c>
    </row>
    <row r="1541" spans="1:4" ht="15" x14ac:dyDescent="0.3">
      <c r="A1541" s="1">
        <v>42593</v>
      </c>
      <c r="B1541">
        <v>99.23</v>
      </c>
      <c r="C1541" s="4">
        <f t="shared" si="58"/>
        <v>1.4128569986879835E-3</v>
      </c>
      <c r="D1541" s="7">
        <f t="shared" si="59"/>
        <v>1.001412856998688</v>
      </c>
    </row>
    <row r="1542" spans="1:4" ht="15" x14ac:dyDescent="0.3">
      <c r="A1542" s="1">
        <v>42594</v>
      </c>
      <c r="B1542">
        <v>99.12</v>
      </c>
      <c r="C1542" s="4">
        <f t="shared" si="58"/>
        <v>-1.1085357250831818E-3</v>
      </c>
      <c r="D1542" s="7">
        <f t="shared" si="59"/>
        <v>0.99889146427491682</v>
      </c>
    </row>
    <row r="1543" spans="1:4" ht="15" x14ac:dyDescent="0.3">
      <c r="A1543" s="1">
        <v>42597</v>
      </c>
      <c r="B1543">
        <v>99.02</v>
      </c>
      <c r="C1543" s="4">
        <f t="shared" si="58"/>
        <v>-1.0088781275222614E-3</v>
      </c>
      <c r="D1543" s="7">
        <f t="shared" si="59"/>
        <v>0.99899112187247774</v>
      </c>
    </row>
    <row r="1544" spans="1:4" ht="15" x14ac:dyDescent="0.3">
      <c r="A1544" s="1">
        <v>42598</v>
      </c>
      <c r="B1544">
        <v>98.89</v>
      </c>
      <c r="C1544" s="4">
        <f t="shared" si="58"/>
        <v>-1.3128660876590148E-3</v>
      </c>
      <c r="D1544" s="7">
        <f t="shared" si="59"/>
        <v>0.99868713391234099</v>
      </c>
    </row>
    <row r="1545" spans="1:4" ht="15" x14ac:dyDescent="0.3">
      <c r="A1545" s="1">
        <v>42599</v>
      </c>
      <c r="B1545">
        <v>99</v>
      </c>
      <c r="C1545" s="4">
        <f t="shared" si="58"/>
        <v>1.1123470522802492E-3</v>
      </c>
      <c r="D1545" s="7">
        <f t="shared" si="59"/>
        <v>1.0011123470522802</v>
      </c>
    </row>
    <row r="1546" spans="1:4" ht="15" x14ac:dyDescent="0.3">
      <c r="A1546" s="1">
        <v>42600</v>
      </c>
      <c r="B1546">
        <v>99.36</v>
      </c>
      <c r="C1546" s="4">
        <f t="shared" si="58"/>
        <v>3.6363636363636598E-3</v>
      </c>
      <c r="D1546" s="7">
        <f t="shared" si="59"/>
        <v>1.0036363636363637</v>
      </c>
    </row>
    <row r="1547" spans="1:4" ht="15" x14ac:dyDescent="0.3">
      <c r="A1547" s="1">
        <v>42601</v>
      </c>
      <c r="B1547">
        <v>99.19</v>
      </c>
      <c r="C1547" s="4">
        <f t="shared" si="58"/>
        <v>-1.710950080515361E-3</v>
      </c>
      <c r="D1547" s="7">
        <f t="shared" si="59"/>
        <v>0.99828904991948464</v>
      </c>
    </row>
    <row r="1548" spans="1:4" ht="15" x14ac:dyDescent="0.3">
      <c r="A1548" s="1">
        <v>42604</v>
      </c>
      <c r="B1548">
        <v>99.55</v>
      </c>
      <c r="C1548" s="4">
        <f t="shared" si="58"/>
        <v>3.6293981248110008E-3</v>
      </c>
      <c r="D1548" s="7">
        <f t="shared" si="59"/>
        <v>1.003629398124811</v>
      </c>
    </row>
    <row r="1549" spans="1:4" ht="15" x14ac:dyDescent="0.3">
      <c r="A1549" s="1">
        <v>42605</v>
      </c>
      <c r="B1549">
        <v>99.18</v>
      </c>
      <c r="C1549" s="4">
        <f t="shared" si="58"/>
        <v>-3.7167252636864934E-3</v>
      </c>
      <c r="D1549" s="7">
        <f t="shared" si="59"/>
        <v>0.99628327473631351</v>
      </c>
    </row>
    <row r="1550" spans="1:4" ht="15" x14ac:dyDescent="0.3">
      <c r="A1550" s="1">
        <v>42606</v>
      </c>
      <c r="B1550">
        <v>98.99</v>
      </c>
      <c r="C1550" s="4">
        <f t="shared" si="58"/>
        <v>-1.9157088122606636E-3</v>
      </c>
      <c r="D1550" s="7">
        <f t="shared" si="59"/>
        <v>0.99808429118773934</v>
      </c>
    </row>
    <row r="1551" spans="1:4" ht="15" x14ac:dyDescent="0.3">
      <c r="A1551" s="1">
        <v>42607</v>
      </c>
      <c r="B1551">
        <v>98.92</v>
      </c>
      <c r="C1551" s="4">
        <f t="shared" si="58"/>
        <v>-7.0714213556921646E-4</v>
      </c>
      <c r="D1551" s="7">
        <f t="shared" si="59"/>
        <v>0.99929285786443078</v>
      </c>
    </row>
    <row r="1552" spans="1:4" ht="15" x14ac:dyDescent="0.3">
      <c r="A1552" s="1">
        <v>42608</v>
      </c>
      <c r="B1552">
        <v>98.76</v>
      </c>
      <c r="C1552" s="4">
        <f t="shared" si="58"/>
        <v>-1.6174686615446632E-3</v>
      </c>
      <c r="D1552" s="7">
        <f t="shared" si="59"/>
        <v>0.99838253133845534</v>
      </c>
    </row>
    <row r="1553" spans="1:4" ht="15" x14ac:dyDescent="0.3">
      <c r="A1553" s="1">
        <v>42611</v>
      </c>
      <c r="B1553">
        <v>98.79</v>
      </c>
      <c r="C1553" s="4">
        <f t="shared" si="58"/>
        <v>3.037667071688066E-4</v>
      </c>
      <c r="D1553" s="7">
        <f t="shared" si="59"/>
        <v>1.0003037667071688</v>
      </c>
    </row>
    <row r="1554" spans="1:4" ht="15" x14ac:dyDescent="0.3">
      <c r="A1554" s="1">
        <v>42612</v>
      </c>
      <c r="B1554">
        <v>98.39</v>
      </c>
      <c r="C1554" s="4">
        <f t="shared" si="58"/>
        <v>-4.0489928130378328E-3</v>
      </c>
      <c r="D1554" s="7">
        <f t="shared" si="59"/>
        <v>0.99595100718696217</v>
      </c>
    </row>
    <row r="1555" spans="1:4" ht="15" x14ac:dyDescent="0.3">
      <c r="A1555" s="1">
        <v>42613</v>
      </c>
      <c r="B1555">
        <v>98.41</v>
      </c>
      <c r="C1555" s="4">
        <f t="shared" si="58"/>
        <v>2.0327269031406026E-4</v>
      </c>
      <c r="D1555" s="7">
        <f t="shared" si="59"/>
        <v>1.0002032726903141</v>
      </c>
    </row>
    <row r="1556" spans="1:4" ht="15" x14ac:dyDescent="0.3">
      <c r="A1556" s="1">
        <v>42614</v>
      </c>
      <c r="B1556">
        <v>98.71</v>
      </c>
      <c r="C1556" s="4">
        <f t="shared" si="58"/>
        <v>3.0484706838735942E-3</v>
      </c>
      <c r="D1556" s="7">
        <f t="shared" si="59"/>
        <v>1.0030484706838736</v>
      </c>
    </row>
    <row r="1557" spans="1:4" ht="15" x14ac:dyDescent="0.3">
      <c r="A1557" s="1">
        <v>42615</v>
      </c>
      <c r="B1557">
        <v>98.31</v>
      </c>
      <c r="C1557" s="4">
        <f t="shared" si="58"/>
        <v>-4.0522743389727056E-3</v>
      </c>
      <c r="D1557" s="7">
        <f t="shared" si="59"/>
        <v>0.99594772566102729</v>
      </c>
    </row>
    <row r="1558" spans="1:4" ht="15" x14ac:dyDescent="0.3">
      <c r="A1558" s="1">
        <v>42618</v>
      </c>
      <c r="B1558">
        <v>98.43</v>
      </c>
      <c r="C1558" s="4">
        <f t="shared" si="58"/>
        <v>1.2206286237412822E-3</v>
      </c>
      <c r="D1558" s="7">
        <f t="shared" si="59"/>
        <v>1.0012206286237413</v>
      </c>
    </row>
    <row r="1559" spans="1:4" ht="15" x14ac:dyDescent="0.3">
      <c r="A1559" s="1">
        <v>42619</v>
      </c>
      <c r="B1559">
        <v>98.71</v>
      </c>
      <c r="C1559" s="4">
        <f t="shared" si="58"/>
        <v>2.8446611805341693E-3</v>
      </c>
      <c r="D1559" s="7">
        <f t="shared" si="59"/>
        <v>1.0028446611805342</v>
      </c>
    </row>
    <row r="1560" spans="1:4" ht="15" x14ac:dyDescent="0.3">
      <c r="A1560" s="1">
        <v>42620</v>
      </c>
      <c r="B1560">
        <v>98.63</v>
      </c>
      <c r="C1560" s="4">
        <f t="shared" si="58"/>
        <v>-8.1045486779451892E-4</v>
      </c>
      <c r="D1560" s="7">
        <f t="shared" si="59"/>
        <v>0.99918954513220548</v>
      </c>
    </row>
    <row r="1561" spans="1:4" ht="15" x14ac:dyDescent="0.3">
      <c r="A1561" s="1">
        <v>42621</v>
      </c>
      <c r="B1561">
        <v>98.69</v>
      </c>
      <c r="C1561" s="4">
        <f t="shared" si="58"/>
        <v>6.0833417824190938E-4</v>
      </c>
      <c r="D1561" s="7">
        <f t="shared" si="59"/>
        <v>1.0006083341782419</v>
      </c>
    </row>
    <row r="1562" spans="1:4" ht="15" x14ac:dyDescent="0.3">
      <c r="A1562" s="1">
        <v>42622</v>
      </c>
      <c r="B1562">
        <v>98.72</v>
      </c>
      <c r="C1562" s="4">
        <f t="shared" si="58"/>
        <v>3.0398216637950171E-4</v>
      </c>
      <c r="D1562" s="7">
        <f t="shared" si="59"/>
        <v>1.0003039821663795</v>
      </c>
    </row>
    <row r="1563" spans="1:4" ht="15" x14ac:dyDescent="0.3">
      <c r="A1563" s="1">
        <v>42625</v>
      </c>
      <c r="B1563">
        <v>98.74</v>
      </c>
      <c r="C1563" s="4">
        <f t="shared" si="58"/>
        <v>2.0259319286863864E-4</v>
      </c>
      <c r="D1563" s="7">
        <f t="shared" si="59"/>
        <v>1.0002025931928686</v>
      </c>
    </row>
    <row r="1564" spans="1:4" ht="15" x14ac:dyDescent="0.3">
      <c r="A1564" s="1">
        <v>42626</v>
      </c>
      <c r="B1564">
        <v>98.79</v>
      </c>
      <c r="C1564" s="4">
        <f t="shared" si="58"/>
        <v>5.0638039295125559E-4</v>
      </c>
      <c r="D1564" s="7">
        <f t="shared" si="59"/>
        <v>1.0005063803929513</v>
      </c>
    </row>
    <row r="1565" spans="1:4" ht="15" x14ac:dyDescent="0.3">
      <c r="A1565" s="1">
        <v>42627</v>
      </c>
      <c r="B1565">
        <v>98.73</v>
      </c>
      <c r="C1565" s="4">
        <f t="shared" si="58"/>
        <v>-6.0734892195568602E-4</v>
      </c>
      <c r="D1565" s="7">
        <f t="shared" si="59"/>
        <v>0.99939265107804431</v>
      </c>
    </row>
    <row r="1566" spans="1:4" ht="15" x14ac:dyDescent="0.3">
      <c r="A1566" s="1">
        <v>42628</v>
      </c>
      <c r="B1566">
        <v>98.87</v>
      </c>
      <c r="C1566" s="4">
        <f t="shared" si="58"/>
        <v>1.4180087106250294E-3</v>
      </c>
      <c r="D1566" s="7">
        <f t="shared" si="59"/>
        <v>1.001418008710625</v>
      </c>
    </row>
    <row r="1567" spans="1:4" ht="15" x14ac:dyDescent="0.3">
      <c r="A1567" s="1">
        <v>42629</v>
      </c>
      <c r="B1567">
        <v>99.4</v>
      </c>
      <c r="C1567" s="4">
        <f t="shared" si="58"/>
        <v>5.3605744917568643E-3</v>
      </c>
      <c r="D1567" s="7">
        <f t="shared" si="59"/>
        <v>1.0053605744917569</v>
      </c>
    </row>
    <row r="1568" spans="1:4" ht="15" x14ac:dyDescent="0.3">
      <c r="A1568" s="1">
        <v>42632</v>
      </c>
      <c r="B1568">
        <v>99.13</v>
      </c>
      <c r="C1568" s="4">
        <f t="shared" si="58"/>
        <v>-2.7162977867204452E-3</v>
      </c>
      <c r="D1568" s="7">
        <f t="shared" si="59"/>
        <v>0.99728370221327955</v>
      </c>
    </row>
    <row r="1569" spans="1:4" ht="15" x14ac:dyDescent="0.3">
      <c r="A1569" s="1">
        <v>42633</v>
      </c>
      <c r="B1569">
        <v>98.95</v>
      </c>
      <c r="C1569" s="4">
        <f t="shared" si="58"/>
        <v>-1.8157974377079888E-3</v>
      </c>
      <c r="D1569" s="7">
        <f t="shared" si="59"/>
        <v>0.99818420256229201</v>
      </c>
    </row>
    <row r="1570" spans="1:4" ht="15" x14ac:dyDescent="0.3">
      <c r="A1570" s="1">
        <v>42634</v>
      </c>
      <c r="B1570">
        <v>99.09</v>
      </c>
      <c r="C1570" s="4">
        <f t="shared" si="58"/>
        <v>1.4148559878726097E-3</v>
      </c>
      <c r="D1570" s="7">
        <f t="shared" si="59"/>
        <v>1.0014148559878726</v>
      </c>
    </row>
    <row r="1571" spans="1:4" ht="15" x14ac:dyDescent="0.3">
      <c r="A1571" s="1">
        <v>42635</v>
      </c>
      <c r="B1571">
        <v>98.94</v>
      </c>
      <c r="C1571" s="4">
        <f t="shared" si="58"/>
        <v>-1.513775355737268E-3</v>
      </c>
      <c r="D1571" s="7">
        <f t="shared" si="59"/>
        <v>0.99848622464426273</v>
      </c>
    </row>
    <row r="1572" spans="1:4" ht="15" x14ac:dyDescent="0.3">
      <c r="A1572" s="1">
        <v>42636</v>
      </c>
      <c r="B1572">
        <v>99.16</v>
      </c>
      <c r="C1572" s="4">
        <f t="shared" si="58"/>
        <v>2.223569840307249E-3</v>
      </c>
      <c r="D1572" s="7">
        <f t="shared" si="59"/>
        <v>1.0022235698403072</v>
      </c>
    </row>
    <row r="1573" spans="1:4" ht="15" x14ac:dyDescent="0.3">
      <c r="A1573" s="1">
        <v>42639</v>
      </c>
      <c r="B1573">
        <v>99.44</v>
      </c>
      <c r="C1573" s="4">
        <f t="shared" si="58"/>
        <v>2.8237192416296075E-3</v>
      </c>
      <c r="D1573" s="7">
        <f t="shared" si="59"/>
        <v>1.0028237192416296</v>
      </c>
    </row>
    <row r="1574" spans="1:4" ht="15" x14ac:dyDescent="0.3">
      <c r="A1574" s="1">
        <v>42640</v>
      </c>
      <c r="B1574">
        <v>99.49</v>
      </c>
      <c r="C1574" s="4">
        <f t="shared" si="58"/>
        <v>5.0281576830246699E-4</v>
      </c>
      <c r="D1574" s="7">
        <f t="shared" si="59"/>
        <v>1.0005028157683025</v>
      </c>
    </row>
    <row r="1575" spans="1:4" ht="15" x14ac:dyDescent="0.3">
      <c r="A1575" s="1">
        <v>42641</v>
      </c>
      <c r="B1575">
        <v>99.6</v>
      </c>
      <c r="C1575" s="4">
        <f t="shared" si="58"/>
        <v>1.105638757664007E-3</v>
      </c>
      <c r="D1575" s="7">
        <f t="shared" si="59"/>
        <v>1.001105638757664</v>
      </c>
    </row>
    <row r="1576" spans="1:4" ht="15" x14ac:dyDescent="0.3">
      <c r="A1576" s="1">
        <v>42642</v>
      </c>
      <c r="B1576">
        <v>99.69</v>
      </c>
      <c r="C1576" s="4">
        <f t="shared" si="58"/>
        <v>9.0361445783138095E-4</v>
      </c>
      <c r="D1576" s="7">
        <f t="shared" si="59"/>
        <v>1.0009036144578314</v>
      </c>
    </row>
    <row r="1577" spans="1:4" ht="15" x14ac:dyDescent="0.3">
      <c r="A1577" s="1">
        <v>42643</v>
      </c>
      <c r="B1577">
        <v>99.65</v>
      </c>
      <c r="C1577" s="4">
        <f t="shared" si="58"/>
        <v>-4.0124385595341483E-4</v>
      </c>
      <c r="D1577" s="7">
        <f t="shared" si="59"/>
        <v>0.99959875614404659</v>
      </c>
    </row>
    <row r="1578" spans="1:4" ht="15" x14ac:dyDescent="0.3">
      <c r="A1578" s="1">
        <v>42646</v>
      </c>
      <c r="B1578">
        <v>99.85</v>
      </c>
      <c r="C1578" s="4">
        <f t="shared" si="58"/>
        <v>2.0070245860510649E-3</v>
      </c>
      <c r="D1578" s="7">
        <f t="shared" si="59"/>
        <v>1.0020070245860511</v>
      </c>
    </row>
    <row r="1579" spans="1:4" ht="15" x14ac:dyDescent="0.3">
      <c r="A1579" s="1">
        <v>42647</v>
      </c>
      <c r="B1579">
        <v>99.55</v>
      </c>
      <c r="C1579" s="4">
        <f t="shared" si="58"/>
        <v>-3.0045067601401909E-3</v>
      </c>
      <c r="D1579" s="7">
        <f t="shared" si="59"/>
        <v>0.99699549323985981</v>
      </c>
    </row>
    <row r="1580" spans="1:4" ht="15" x14ac:dyDescent="0.3">
      <c r="A1580" s="1">
        <v>42648</v>
      </c>
      <c r="B1580">
        <v>99.9</v>
      </c>
      <c r="C1580" s="4">
        <f t="shared" si="58"/>
        <v>3.5158211953791874E-3</v>
      </c>
      <c r="D1580" s="7">
        <f t="shared" si="59"/>
        <v>1.0035158211953792</v>
      </c>
    </row>
    <row r="1581" spans="1:4" ht="15" x14ac:dyDescent="0.3">
      <c r="A1581" s="1">
        <v>42649</v>
      </c>
      <c r="B1581">
        <v>99.83</v>
      </c>
      <c r="C1581" s="4">
        <f t="shared" si="58"/>
        <v>-7.0070070070082924E-4</v>
      </c>
      <c r="D1581" s="7">
        <f t="shared" si="59"/>
        <v>0.99929929929929917</v>
      </c>
    </row>
    <row r="1582" spans="1:4" ht="15" x14ac:dyDescent="0.3">
      <c r="A1582" s="1">
        <v>42650</v>
      </c>
      <c r="B1582">
        <v>99.76</v>
      </c>
      <c r="C1582" s="4">
        <f t="shared" si="58"/>
        <v>-7.0119202644491896E-4</v>
      </c>
      <c r="D1582" s="7">
        <f t="shared" si="59"/>
        <v>0.99929880797355508</v>
      </c>
    </row>
    <row r="1583" spans="1:4" ht="15" x14ac:dyDescent="0.3">
      <c r="A1583" s="1">
        <v>42653</v>
      </c>
      <c r="B1583">
        <v>99.81</v>
      </c>
      <c r="C1583" s="4">
        <f t="shared" si="58"/>
        <v>5.0120288692867554E-4</v>
      </c>
      <c r="D1583" s="7">
        <f t="shared" si="59"/>
        <v>1.0005012028869287</v>
      </c>
    </row>
    <row r="1584" spans="1:4" ht="15" x14ac:dyDescent="0.3">
      <c r="A1584" s="1">
        <v>42654</v>
      </c>
      <c r="B1584">
        <v>100.18</v>
      </c>
      <c r="C1584" s="4">
        <f t="shared" si="58"/>
        <v>3.7070433824266669E-3</v>
      </c>
      <c r="D1584" s="7">
        <f t="shared" si="59"/>
        <v>1.0037070433824267</v>
      </c>
    </row>
    <row r="1585" spans="1:4" ht="15" x14ac:dyDescent="0.3">
      <c r="A1585" s="1">
        <v>42655</v>
      </c>
      <c r="B1585">
        <v>100.27</v>
      </c>
      <c r="C1585" s="4">
        <f t="shared" si="58"/>
        <v>8.9838291076049792E-4</v>
      </c>
      <c r="D1585" s="7">
        <f t="shared" si="59"/>
        <v>1.0008983829107605</v>
      </c>
    </row>
    <row r="1586" spans="1:4" ht="15" x14ac:dyDescent="0.3">
      <c r="A1586" s="1">
        <v>42656</v>
      </c>
      <c r="B1586">
        <v>100.3</v>
      </c>
      <c r="C1586" s="4">
        <f t="shared" si="58"/>
        <v>2.9919218111107426E-4</v>
      </c>
      <c r="D1586" s="7">
        <f t="shared" si="59"/>
        <v>1.0002991921811111</v>
      </c>
    </row>
    <row r="1587" spans="1:4" ht="15" x14ac:dyDescent="0.3">
      <c r="A1587" s="1">
        <v>42657</v>
      </c>
      <c r="B1587">
        <v>100.12</v>
      </c>
      <c r="C1587" s="4">
        <f t="shared" si="58"/>
        <v>-1.794616151545303E-3</v>
      </c>
      <c r="D1587" s="7">
        <f t="shared" si="59"/>
        <v>0.9982053838484547</v>
      </c>
    </row>
    <row r="1588" spans="1:4" ht="15" x14ac:dyDescent="0.3">
      <c r="A1588" s="1">
        <v>42660</v>
      </c>
      <c r="B1588">
        <v>100.19</v>
      </c>
      <c r="C1588" s="4">
        <f t="shared" si="58"/>
        <v>6.9916100679168203E-4</v>
      </c>
      <c r="D1588" s="7">
        <f t="shared" si="59"/>
        <v>1.0006991610067917</v>
      </c>
    </row>
    <row r="1589" spans="1:4" ht="15" x14ac:dyDescent="0.3">
      <c r="A1589" s="1">
        <v>42661</v>
      </c>
      <c r="B1589">
        <v>100</v>
      </c>
      <c r="C1589" s="4">
        <f t="shared" si="58"/>
        <v>-1.8963968459926317E-3</v>
      </c>
      <c r="D1589" s="7">
        <f t="shared" si="59"/>
        <v>0.99810360315400737</v>
      </c>
    </row>
    <row r="1590" spans="1:4" ht="15" x14ac:dyDescent="0.3">
      <c r="A1590" s="1">
        <v>42662</v>
      </c>
      <c r="B1590">
        <v>99.96</v>
      </c>
      <c r="C1590" s="4">
        <f t="shared" si="58"/>
        <v>-4.0000000000006697E-4</v>
      </c>
      <c r="D1590" s="7">
        <f t="shared" si="59"/>
        <v>0.99959999999999993</v>
      </c>
    </row>
    <row r="1591" spans="1:4" ht="15" x14ac:dyDescent="0.3">
      <c r="A1591" s="1">
        <v>42663</v>
      </c>
      <c r="B1591">
        <v>99.95</v>
      </c>
      <c r="C1591" s="4">
        <f t="shared" si="58"/>
        <v>-1.0004001600627532E-4</v>
      </c>
      <c r="D1591" s="7">
        <f t="shared" si="59"/>
        <v>0.99989995998399372</v>
      </c>
    </row>
    <row r="1592" spans="1:4" ht="15" x14ac:dyDescent="0.3">
      <c r="A1592" s="1">
        <v>42664</v>
      </c>
      <c r="B1592">
        <v>99.96</v>
      </c>
      <c r="C1592" s="4">
        <f t="shared" si="58"/>
        <v>1.0005002501234372E-4</v>
      </c>
      <c r="D1592" s="7">
        <f t="shared" si="59"/>
        <v>1.0001000500250123</v>
      </c>
    </row>
    <row r="1593" spans="1:4" ht="15" x14ac:dyDescent="0.3">
      <c r="A1593" s="1">
        <v>42667</v>
      </c>
      <c r="B1593">
        <v>100.06</v>
      </c>
      <c r="C1593" s="4">
        <f t="shared" si="58"/>
        <v>1.0004001600640855E-3</v>
      </c>
      <c r="D1593" s="7">
        <f t="shared" si="59"/>
        <v>1.0010004001600641</v>
      </c>
    </row>
    <row r="1594" spans="1:4" ht="15" x14ac:dyDescent="0.3">
      <c r="A1594" s="1">
        <v>42668</v>
      </c>
      <c r="B1594">
        <v>100.13</v>
      </c>
      <c r="C1594" s="4">
        <f t="shared" si="58"/>
        <v>6.9958025184879702E-4</v>
      </c>
      <c r="D1594" s="7">
        <f t="shared" si="59"/>
        <v>1.0006995802518488</v>
      </c>
    </row>
    <row r="1595" spans="1:4" ht="15" x14ac:dyDescent="0.3">
      <c r="A1595" s="1">
        <v>42669</v>
      </c>
      <c r="B1595">
        <v>100</v>
      </c>
      <c r="C1595" s="4">
        <f t="shared" si="58"/>
        <v>-1.2983121941475551E-3</v>
      </c>
      <c r="D1595" s="7">
        <f t="shared" si="59"/>
        <v>0.99870168780585244</v>
      </c>
    </row>
    <row r="1596" spans="1:4" ht="15" x14ac:dyDescent="0.3">
      <c r="A1596" s="1">
        <v>42670</v>
      </c>
      <c r="B1596">
        <v>99.98</v>
      </c>
      <c r="C1596" s="4">
        <f t="shared" si="58"/>
        <v>-1.9999999999997797E-4</v>
      </c>
      <c r="D1596" s="7">
        <f t="shared" si="59"/>
        <v>0.99980000000000002</v>
      </c>
    </row>
    <row r="1597" spans="1:4" ht="15" x14ac:dyDescent="0.3">
      <c r="A1597" s="1">
        <v>42671</v>
      </c>
      <c r="B1597">
        <v>100.24</v>
      </c>
      <c r="C1597" s="4">
        <f t="shared" si="58"/>
        <v>2.600520104020676E-3</v>
      </c>
      <c r="D1597" s="7">
        <f t="shared" si="59"/>
        <v>1.0026005201040207</v>
      </c>
    </row>
    <row r="1598" spans="1:4" ht="15" x14ac:dyDescent="0.3">
      <c r="A1598" s="1">
        <v>42674</v>
      </c>
      <c r="B1598">
        <v>100.16</v>
      </c>
      <c r="C1598" s="4">
        <f t="shared" si="58"/>
        <v>-7.9808459696728562E-4</v>
      </c>
      <c r="D1598" s="7">
        <f t="shared" si="59"/>
        <v>0.99920191540303271</v>
      </c>
    </row>
    <row r="1599" spans="1:4" ht="15" x14ac:dyDescent="0.3">
      <c r="A1599" s="1">
        <v>42675</v>
      </c>
      <c r="B1599">
        <v>100.67</v>
      </c>
      <c r="C1599" s="4">
        <f t="shared" si="58"/>
        <v>5.0918530351438118E-3</v>
      </c>
      <c r="D1599" s="7">
        <f t="shared" si="59"/>
        <v>1.0050918530351438</v>
      </c>
    </row>
    <row r="1600" spans="1:4" ht="15" x14ac:dyDescent="0.3">
      <c r="A1600" s="1">
        <v>42676</v>
      </c>
      <c r="B1600">
        <v>100.41</v>
      </c>
      <c r="C1600" s="4">
        <f t="shared" si="58"/>
        <v>-2.5826959372207137E-3</v>
      </c>
      <c r="D1600" s="7">
        <f t="shared" si="59"/>
        <v>0.99741730406277929</v>
      </c>
    </row>
    <row r="1601" spans="1:4" ht="15" x14ac:dyDescent="0.3">
      <c r="A1601" s="1">
        <v>42677</v>
      </c>
      <c r="B1601">
        <v>100.74</v>
      </c>
      <c r="C1601" s="4">
        <f t="shared" si="58"/>
        <v>3.2865252464893135E-3</v>
      </c>
      <c r="D1601" s="7">
        <f t="shared" si="59"/>
        <v>1.0032865252464893</v>
      </c>
    </row>
    <row r="1602" spans="1:4" ht="15" x14ac:dyDescent="0.3">
      <c r="A1602" s="1">
        <v>42678</v>
      </c>
      <c r="B1602">
        <v>100.63</v>
      </c>
      <c r="C1602" s="4">
        <f t="shared" si="58"/>
        <v>-1.0919197935278513E-3</v>
      </c>
      <c r="D1602" s="7">
        <f t="shared" si="59"/>
        <v>0.99890808020647215</v>
      </c>
    </row>
    <row r="1603" spans="1:4" ht="15" x14ac:dyDescent="0.3">
      <c r="A1603" s="1">
        <v>42681</v>
      </c>
      <c r="B1603">
        <v>100.47</v>
      </c>
      <c r="C1603" s="4">
        <f t="shared" si="58"/>
        <v>-1.5899831064294379E-3</v>
      </c>
      <c r="D1603" s="7">
        <f t="shared" si="59"/>
        <v>0.99841001689357056</v>
      </c>
    </row>
    <row r="1604" spans="1:4" ht="15" x14ac:dyDescent="0.3">
      <c r="A1604" s="1">
        <v>42682</v>
      </c>
      <c r="B1604">
        <v>100.19</v>
      </c>
      <c r="C1604" s="4">
        <f t="shared" ref="C1604:C1667" si="60">B1604/B1603-1</f>
        <v>-2.7869015626554861E-3</v>
      </c>
      <c r="D1604" s="7">
        <f t="shared" ref="D1604:D1667" si="61">C1604+1</f>
        <v>0.99721309843734451</v>
      </c>
    </row>
    <row r="1605" spans="1:4" ht="15" x14ac:dyDescent="0.3">
      <c r="A1605" s="1">
        <v>42683</v>
      </c>
      <c r="B1605">
        <v>100.01</v>
      </c>
      <c r="C1605" s="4">
        <f t="shared" si="60"/>
        <v>-1.7965864856771541E-3</v>
      </c>
      <c r="D1605" s="7">
        <f t="shared" si="61"/>
        <v>0.99820341351432285</v>
      </c>
    </row>
    <row r="1606" spans="1:4" ht="15" x14ac:dyDescent="0.3">
      <c r="A1606" s="1">
        <v>42684</v>
      </c>
      <c r="B1606">
        <v>100.16</v>
      </c>
      <c r="C1606" s="4">
        <f t="shared" si="60"/>
        <v>1.4998500149983052E-3</v>
      </c>
      <c r="D1606" s="7">
        <f t="shared" si="61"/>
        <v>1.0014998500149983</v>
      </c>
    </row>
    <row r="1607" spans="1:4" ht="15" x14ac:dyDescent="0.3">
      <c r="A1607" s="1">
        <v>42685</v>
      </c>
      <c r="B1607">
        <v>100.37</v>
      </c>
      <c r="C1607" s="4">
        <f t="shared" si="60"/>
        <v>2.0966453674122754E-3</v>
      </c>
      <c r="D1607" s="7">
        <f t="shared" si="61"/>
        <v>1.0020966453674123</v>
      </c>
    </row>
    <row r="1608" spans="1:4" ht="15" x14ac:dyDescent="0.3">
      <c r="A1608" s="1">
        <v>42688</v>
      </c>
      <c r="B1608">
        <v>100.24</v>
      </c>
      <c r="C1608" s="4">
        <f t="shared" si="60"/>
        <v>-1.2952077313939103E-3</v>
      </c>
      <c r="D1608" s="7">
        <f t="shared" si="61"/>
        <v>0.99870479226860609</v>
      </c>
    </row>
    <row r="1609" spans="1:4" ht="15" x14ac:dyDescent="0.3">
      <c r="A1609" s="1">
        <v>42689</v>
      </c>
      <c r="B1609">
        <v>100.17</v>
      </c>
      <c r="C1609" s="4">
        <f t="shared" si="60"/>
        <v>-6.983240223462639E-4</v>
      </c>
      <c r="D1609" s="7">
        <f t="shared" si="61"/>
        <v>0.99930167597765374</v>
      </c>
    </row>
    <row r="1610" spans="1:4" ht="15" x14ac:dyDescent="0.3">
      <c r="A1610" s="1">
        <v>42690</v>
      </c>
      <c r="B1610">
        <v>100.44</v>
      </c>
      <c r="C1610" s="4">
        <f t="shared" si="60"/>
        <v>2.6954177897573484E-3</v>
      </c>
      <c r="D1610" s="7">
        <f t="shared" si="61"/>
        <v>1.0026954177897573</v>
      </c>
    </row>
    <row r="1611" spans="1:4" ht="15" x14ac:dyDescent="0.3">
      <c r="A1611" s="1">
        <v>42691</v>
      </c>
      <c r="B1611">
        <v>100.45</v>
      </c>
      <c r="C1611" s="4">
        <f t="shared" si="60"/>
        <v>9.9561927519031812E-5</v>
      </c>
      <c r="D1611" s="7">
        <f t="shared" si="61"/>
        <v>1.000099561927519</v>
      </c>
    </row>
    <row r="1612" spans="1:4" ht="15" x14ac:dyDescent="0.3">
      <c r="A1612" s="1">
        <v>42692</v>
      </c>
      <c r="B1612">
        <v>100.53</v>
      </c>
      <c r="C1612" s="4">
        <f t="shared" si="60"/>
        <v>7.9641612742653578E-4</v>
      </c>
      <c r="D1612" s="7">
        <f t="shared" si="61"/>
        <v>1.0007964161274265</v>
      </c>
    </row>
    <row r="1613" spans="1:4" ht="15" x14ac:dyDescent="0.3">
      <c r="A1613" s="1">
        <v>42695</v>
      </c>
      <c r="B1613">
        <v>100.7</v>
      </c>
      <c r="C1613" s="4">
        <f t="shared" si="60"/>
        <v>1.691037501243331E-3</v>
      </c>
      <c r="D1613" s="7">
        <f t="shared" si="61"/>
        <v>1.0016910375012433</v>
      </c>
    </row>
    <row r="1614" spans="1:4" ht="15" x14ac:dyDescent="0.3">
      <c r="A1614" s="1">
        <v>42696</v>
      </c>
      <c r="B1614">
        <v>100.64</v>
      </c>
      <c r="C1614" s="4">
        <f t="shared" si="60"/>
        <v>-5.9582919563061498E-4</v>
      </c>
      <c r="D1614" s="7">
        <f t="shared" si="61"/>
        <v>0.99940417080436939</v>
      </c>
    </row>
    <row r="1615" spans="1:4" ht="15" x14ac:dyDescent="0.3">
      <c r="A1615" s="1">
        <v>42697</v>
      </c>
      <c r="B1615">
        <v>100.52</v>
      </c>
      <c r="C1615" s="4">
        <f t="shared" si="60"/>
        <v>-1.1923688394277487E-3</v>
      </c>
      <c r="D1615" s="7">
        <f t="shared" si="61"/>
        <v>0.99880763116057225</v>
      </c>
    </row>
    <row r="1616" spans="1:4" ht="15" x14ac:dyDescent="0.3">
      <c r="A1616" s="1">
        <v>42698</v>
      </c>
      <c r="B1616">
        <v>100.63</v>
      </c>
      <c r="C1616" s="4">
        <f t="shared" si="60"/>
        <v>1.0943095901312372E-3</v>
      </c>
      <c r="D1616" s="7">
        <f t="shared" si="61"/>
        <v>1.0010943095901312</v>
      </c>
    </row>
    <row r="1617" spans="1:4" ht="15" x14ac:dyDescent="0.3">
      <c r="A1617" s="1">
        <v>42699</v>
      </c>
      <c r="B1617">
        <v>100.27</v>
      </c>
      <c r="C1617" s="4">
        <f t="shared" si="60"/>
        <v>-3.5774619894664017E-3</v>
      </c>
      <c r="D1617" s="7">
        <f t="shared" si="61"/>
        <v>0.9964225380105336</v>
      </c>
    </row>
    <row r="1618" spans="1:4" ht="15" x14ac:dyDescent="0.3">
      <c r="A1618" s="1">
        <v>42702</v>
      </c>
      <c r="B1618">
        <v>100.54</v>
      </c>
      <c r="C1618" s="4">
        <f t="shared" si="60"/>
        <v>2.6927296299990022E-3</v>
      </c>
      <c r="D1618" s="7">
        <f t="shared" si="61"/>
        <v>1.002692729629999</v>
      </c>
    </row>
    <row r="1619" spans="1:4" ht="15" x14ac:dyDescent="0.3">
      <c r="A1619" s="1">
        <v>42703</v>
      </c>
      <c r="B1619">
        <v>100.5</v>
      </c>
      <c r="C1619" s="4">
        <f t="shared" si="60"/>
        <v>-3.9785160135275E-4</v>
      </c>
      <c r="D1619" s="7">
        <f t="shared" si="61"/>
        <v>0.99960214839864725</v>
      </c>
    </row>
    <row r="1620" spans="1:4" ht="15" x14ac:dyDescent="0.3">
      <c r="A1620" s="1">
        <v>42704</v>
      </c>
      <c r="B1620">
        <v>100.33</v>
      </c>
      <c r="C1620" s="4">
        <f t="shared" si="60"/>
        <v>-1.6915422885572795E-3</v>
      </c>
      <c r="D1620" s="7">
        <f t="shared" si="61"/>
        <v>0.99830845771144272</v>
      </c>
    </row>
    <row r="1621" spans="1:4" ht="15" x14ac:dyDescent="0.3">
      <c r="A1621" s="1">
        <v>42705</v>
      </c>
      <c r="B1621">
        <v>100.67</v>
      </c>
      <c r="C1621" s="4">
        <f t="shared" si="60"/>
        <v>3.3888169042162186E-3</v>
      </c>
      <c r="D1621" s="7">
        <f t="shared" si="61"/>
        <v>1.0033888169042162</v>
      </c>
    </row>
    <row r="1622" spans="1:4" ht="15" x14ac:dyDescent="0.3">
      <c r="A1622" s="1">
        <v>42706</v>
      </c>
      <c r="B1622">
        <v>100.18</v>
      </c>
      <c r="C1622" s="4">
        <f t="shared" si="60"/>
        <v>-4.8673884970695802E-3</v>
      </c>
      <c r="D1622" s="7">
        <f t="shared" si="61"/>
        <v>0.99513261150293042</v>
      </c>
    </row>
    <row r="1623" spans="1:4" ht="15" x14ac:dyDescent="0.3">
      <c r="A1623" s="1">
        <v>42709</v>
      </c>
      <c r="B1623">
        <v>100.17</v>
      </c>
      <c r="C1623" s="4">
        <f t="shared" si="60"/>
        <v>-9.9820323417931789E-5</v>
      </c>
      <c r="D1623" s="7">
        <f t="shared" si="61"/>
        <v>0.99990017967658207</v>
      </c>
    </row>
    <row r="1624" spans="1:4" ht="15" x14ac:dyDescent="0.3">
      <c r="A1624" s="1">
        <v>42710</v>
      </c>
      <c r="B1624">
        <v>100.03</v>
      </c>
      <c r="C1624" s="4">
        <f t="shared" si="60"/>
        <v>-1.3976240391334604E-3</v>
      </c>
      <c r="D1624" s="7">
        <f t="shared" si="61"/>
        <v>0.99860237596086654</v>
      </c>
    </row>
    <row r="1625" spans="1:4" ht="15" x14ac:dyDescent="0.3">
      <c r="A1625" s="1">
        <v>42711</v>
      </c>
      <c r="B1625">
        <v>99.68</v>
      </c>
      <c r="C1625" s="4">
        <f t="shared" si="60"/>
        <v>-3.4989503149054357E-3</v>
      </c>
      <c r="D1625" s="7">
        <f t="shared" si="61"/>
        <v>0.99650104968509456</v>
      </c>
    </row>
    <row r="1626" spans="1:4" ht="15" x14ac:dyDescent="0.3">
      <c r="A1626" s="1">
        <v>42712</v>
      </c>
      <c r="B1626">
        <v>99.21</v>
      </c>
      <c r="C1626" s="4">
        <f t="shared" si="60"/>
        <v>-4.7150882825041096E-3</v>
      </c>
      <c r="D1626" s="7">
        <f t="shared" si="61"/>
        <v>0.99528491171749589</v>
      </c>
    </row>
    <row r="1627" spans="1:4" ht="15" x14ac:dyDescent="0.3">
      <c r="A1627" s="1">
        <v>42713</v>
      </c>
      <c r="B1627">
        <v>99.28</v>
      </c>
      <c r="C1627" s="4">
        <f t="shared" si="60"/>
        <v>7.0557403487558901E-4</v>
      </c>
      <c r="D1627" s="7">
        <f t="shared" si="61"/>
        <v>1.0007055740348756</v>
      </c>
    </row>
    <row r="1628" spans="1:4" ht="15" x14ac:dyDescent="0.3">
      <c r="A1628" s="1">
        <v>42716</v>
      </c>
      <c r="B1628">
        <v>99.32</v>
      </c>
      <c r="C1628" s="4">
        <f t="shared" si="60"/>
        <v>4.0290088638195165E-4</v>
      </c>
      <c r="D1628" s="7">
        <f t="shared" si="61"/>
        <v>1.000402900886382</v>
      </c>
    </row>
    <row r="1629" spans="1:4" ht="15" x14ac:dyDescent="0.3">
      <c r="A1629" s="1">
        <v>42717</v>
      </c>
      <c r="B1629">
        <v>98.92</v>
      </c>
      <c r="C1629" s="4">
        <f t="shared" si="60"/>
        <v>-4.0273862263390248E-3</v>
      </c>
      <c r="D1629" s="7">
        <f t="shared" si="61"/>
        <v>0.99597261377366098</v>
      </c>
    </row>
    <row r="1630" spans="1:4" ht="15" x14ac:dyDescent="0.3">
      <c r="A1630" s="1">
        <v>42718</v>
      </c>
      <c r="B1630">
        <v>98.97</v>
      </c>
      <c r="C1630" s="4">
        <f t="shared" si="60"/>
        <v>5.0545895673259622E-4</v>
      </c>
      <c r="D1630" s="7">
        <f t="shared" si="61"/>
        <v>1.0005054589567326</v>
      </c>
    </row>
    <row r="1631" spans="1:4" ht="15" x14ac:dyDescent="0.3">
      <c r="A1631" s="1">
        <v>42719</v>
      </c>
      <c r="B1631">
        <v>98.97</v>
      </c>
      <c r="C1631" s="4">
        <f t="shared" si="60"/>
        <v>0</v>
      </c>
      <c r="D1631" s="7">
        <f t="shared" si="61"/>
        <v>1</v>
      </c>
    </row>
    <row r="1632" spans="1:4" ht="15" x14ac:dyDescent="0.3">
      <c r="A1632" s="1">
        <v>42720</v>
      </c>
      <c r="B1632">
        <v>99.55</v>
      </c>
      <c r="C1632" s="4">
        <f t="shared" si="60"/>
        <v>5.8603617257755314E-3</v>
      </c>
      <c r="D1632" s="7">
        <f t="shared" si="61"/>
        <v>1.0058603617257755</v>
      </c>
    </row>
    <row r="1633" spans="1:4" ht="15" x14ac:dyDescent="0.3">
      <c r="A1633" s="1">
        <v>42723</v>
      </c>
      <c r="B1633">
        <v>99.38</v>
      </c>
      <c r="C1633" s="4">
        <f t="shared" si="60"/>
        <v>-1.7076845806127672E-3</v>
      </c>
      <c r="D1633" s="7">
        <f t="shared" si="61"/>
        <v>0.99829231541938723</v>
      </c>
    </row>
    <row r="1634" spans="1:4" ht="15" x14ac:dyDescent="0.3">
      <c r="A1634" s="1">
        <v>42724</v>
      </c>
      <c r="B1634">
        <v>99.34</v>
      </c>
      <c r="C1634" s="4">
        <f t="shared" si="60"/>
        <v>-4.0249547192583446E-4</v>
      </c>
      <c r="D1634" s="7">
        <f t="shared" si="61"/>
        <v>0.99959750452807417</v>
      </c>
    </row>
    <row r="1635" spans="1:4" ht="15" x14ac:dyDescent="0.3">
      <c r="A1635" s="1">
        <v>42725</v>
      </c>
      <c r="B1635">
        <v>99.31</v>
      </c>
      <c r="C1635" s="4">
        <f t="shared" si="60"/>
        <v>-3.0199315482182243E-4</v>
      </c>
      <c r="D1635" s="7">
        <f t="shared" si="61"/>
        <v>0.99969800684517818</v>
      </c>
    </row>
    <row r="1636" spans="1:4" ht="15" x14ac:dyDescent="0.3">
      <c r="A1636" s="1">
        <v>42726</v>
      </c>
      <c r="B1636">
        <v>99.34</v>
      </c>
      <c r="C1636" s="4">
        <f t="shared" si="60"/>
        <v>3.0208438223744416E-4</v>
      </c>
      <c r="D1636" s="7">
        <f t="shared" si="61"/>
        <v>1.0003020843822374</v>
      </c>
    </row>
    <row r="1637" spans="1:4" ht="15" x14ac:dyDescent="0.3">
      <c r="A1637" s="1">
        <v>42727</v>
      </c>
      <c r="B1637">
        <v>99.21</v>
      </c>
      <c r="C1637" s="4">
        <f t="shared" si="60"/>
        <v>-1.3086370042280082E-3</v>
      </c>
      <c r="D1637" s="7">
        <f t="shared" si="61"/>
        <v>0.99869136299577199</v>
      </c>
    </row>
    <row r="1638" spans="1:4" ht="15" x14ac:dyDescent="0.3">
      <c r="A1638" s="1">
        <v>42731</v>
      </c>
      <c r="B1638">
        <v>99.41</v>
      </c>
      <c r="C1638" s="4">
        <f t="shared" si="60"/>
        <v>2.015925813930064E-3</v>
      </c>
      <c r="D1638" s="7">
        <f t="shared" si="61"/>
        <v>1.0020159258139301</v>
      </c>
    </row>
    <row r="1639" spans="1:4" ht="15" x14ac:dyDescent="0.3">
      <c r="A1639" s="1">
        <v>42732</v>
      </c>
      <c r="B1639">
        <v>99.43</v>
      </c>
      <c r="C1639" s="4">
        <f t="shared" si="60"/>
        <v>2.0118700331961392E-4</v>
      </c>
      <c r="D1639" s="7">
        <f t="shared" si="61"/>
        <v>1.0002011870033196</v>
      </c>
    </row>
    <row r="1640" spans="1:4" ht="15" x14ac:dyDescent="0.3">
      <c r="A1640" s="1">
        <v>42733</v>
      </c>
      <c r="B1640">
        <v>99.44</v>
      </c>
      <c r="C1640" s="4">
        <f t="shared" si="60"/>
        <v>1.0057326762535901E-4</v>
      </c>
      <c r="D1640" s="7">
        <f t="shared" si="61"/>
        <v>1.0001005732676254</v>
      </c>
    </row>
    <row r="1641" spans="1:4" ht="15" x14ac:dyDescent="0.3">
      <c r="A1641" s="1">
        <v>42734</v>
      </c>
      <c r="B1641">
        <v>99.54</v>
      </c>
      <c r="C1641" s="4">
        <f t="shared" si="60"/>
        <v>1.005631536605156E-3</v>
      </c>
      <c r="D1641" s="7">
        <f t="shared" si="61"/>
        <v>1.0010056315366052</v>
      </c>
    </row>
    <row r="1642" spans="1:4" ht="15" x14ac:dyDescent="0.3">
      <c r="A1642" s="1">
        <v>42737</v>
      </c>
      <c r="B1642">
        <v>99.28</v>
      </c>
      <c r="C1642" s="4">
        <f t="shared" si="60"/>
        <v>-2.6120152702431287E-3</v>
      </c>
      <c r="D1642" s="7">
        <f t="shared" si="61"/>
        <v>0.99738798472975687</v>
      </c>
    </row>
    <row r="1643" spans="1:4" ht="15" x14ac:dyDescent="0.3">
      <c r="A1643" s="1">
        <v>42738</v>
      </c>
      <c r="B1643">
        <v>99.55</v>
      </c>
      <c r="C1643" s="4">
        <f t="shared" si="60"/>
        <v>2.7195809830782292E-3</v>
      </c>
      <c r="D1643" s="7">
        <f t="shared" si="61"/>
        <v>1.0027195809830782</v>
      </c>
    </row>
    <row r="1644" spans="1:4" ht="15" x14ac:dyDescent="0.3">
      <c r="A1644" s="1">
        <v>42739</v>
      </c>
      <c r="B1644">
        <v>99.22</v>
      </c>
      <c r="C1644" s="4">
        <f t="shared" si="60"/>
        <v>-3.3149171270717703E-3</v>
      </c>
      <c r="D1644" s="7">
        <f t="shared" si="61"/>
        <v>0.99668508287292823</v>
      </c>
    </row>
    <row r="1645" spans="1:4" ht="15" x14ac:dyDescent="0.3">
      <c r="A1645" s="1">
        <v>42740</v>
      </c>
      <c r="B1645">
        <v>99.15</v>
      </c>
      <c r="C1645" s="4">
        <f t="shared" si="60"/>
        <v>-7.0550292279780713E-4</v>
      </c>
      <c r="D1645" s="7">
        <f t="shared" si="61"/>
        <v>0.99929449707720219</v>
      </c>
    </row>
    <row r="1646" spans="1:4" ht="15" x14ac:dyDescent="0.3">
      <c r="A1646" s="1">
        <v>42741</v>
      </c>
      <c r="B1646">
        <v>99.07</v>
      </c>
      <c r="C1646" s="4">
        <f t="shared" si="60"/>
        <v>-8.0685829551196964E-4</v>
      </c>
      <c r="D1646" s="7">
        <f t="shared" si="61"/>
        <v>0.99919314170448803</v>
      </c>
    </row>
    <row r="1647" spans="1:4" ht="15" x14ac:dyDescent="0.3">
      <c r="A1647" s="1">
        <v>42744</v>
      </c>
      <c r="B1647">
        <v>99.01</v>
      </c>
      <c r="C1647" s="4">
        <f t="shared" si="60"/>
        <v>-6.0563238114452744E-4</v>
      </c>
      <c r="D1647" s="7">
        <f t="shared" si="61"/>
        <v>0.99939436761885547</v>
      </c>
    </row>
    <row r="1648" spans="1:4" ht="15" x14ac:dyDescent="0.3">
      <c r="A1648" s="1">
        <v>42745</v>
      </c>
      <c r="B1648">
        <v>98.99</v>
      </c>
      <c r="C1648" s="4">
        <f t="shared" si="60"/>
        <v>-2.0199979800028522E-4</v>
      </c>
      <c r="D1648" s="7">
        <f t="shared" si="61"/>
        <v>0.99979800020199971</v>
      </c>
    </row>
    <row r="1649" spans="1:4" ht="15" x14ac:dyDescent="0.3">
      <c r="A1649" s="1">
        <v>42746</v>
      </c>
      <c r="B1649">
        <v>99.16</v>
      </c>
      <c r="C1649" s="4">
        <f t="shared" si="60"/>
        <v>1.7173451863825573E-3</v>
      </c>
      <c r="D1649" s="7">
        <f t="shared" si="61"/>
        <v>1.0017173451863826</v>
      </c>
    </row>
    <row r="1650" spans="1:4" ht="15" x14ac:dyDescent="0.3">
      <c r="A1650" s="1">
        <v>42747</v>
      </c>
      <c r="B1650">
        <v>98.88</v>
      </c>
      <c r="C1650" s="4">
        <f t="shared" si="60"/>
        <v>-2.8237192416297185E-3</v>
      </c>
      <c r="D1650" s="7">
        <f t="shared" si="61"/>
        <v>0.99717628075837028</v>
      </c>
    </row>
    <row r="1651" spans="1:4" ht="15" x14ac:dyDescent="0.3">
      <c r="A1651" s="1">
        <v>42748</v>
      </c>
      <c r="B1651">
        <v>98.97</v>
      </c>
      <c r="C1651" s="4">
        <f t="shared" si="60"/>
        <v>9.1019417475735054E-4</v>
      </c>
      <c r="D1651" s="7">
        <f t="shared" si="61"/>
        <v>1.0009101941747574</v>
      </c>
    </row>
    <row r="1652" spans="1:4" ht="15" x14ac:dyDescent="0.3">
      <c r="A1652" s="1">
        <v>42751</v>
      </c>
      <c r="B1652">
        <v>99.1</v>
      </c>
      <c r="C1652" s="4">
        <f t="shared" si="60"/>
        <v>1.3135293523289793E-3</v>
      </c>
      <c r="D1652" s="7">
        <f t="shared" si="61"/>
        <v>1.001313529352329</v>
      </c>
    </row>
    <row r="1653" spans="1:4" ht="15" x14ac:dyDescent="0.3">
      <c r="A1653" s="1">
        <v>42752</v>
      </c>
      <c r="B1653">
        <v>99.15</v>
      </c>
      <c r="C1653" s="4">
        <f t="shared" si="60"/>
        <v>5.0454086781037688E-4</v>
      </c>
      <c r="D1653" s="7">
        <f t="shared" si="61"/>
        <v>1.0005045408678104</v>
      </c>
    </row>
    <row r="1654" spans="1:4" ht="15" x14ac:dyDescent="0.3">
      <c r="A1654" s="1">
        <v>42753</v>
      </c>
      <c r="B1654">
        <v>99.19</v>
      </c>
      <c r="C1654" s="4">
        <f t="shared" si="60"/>
        <v>4.0342914775592931E-4</v>
      </c>
      <c r="D1654" s="7">
        <f t="shared" si="61"/>
        <v>1.0004034291477559</v>
      </c>
    </row>
    <row r="1655" spans="1:4" ht="15" x14ac:dyDescent="0.3">
      <c r="A1655" s="1">
        <v>42754</v>
      </c>
      <c r="B1655">
        <v>99.24</v>
      </c>
      <c r="C1655" s="4">
        <f t="shared" si="60"/>
        <v>5.0408307289040444E-4</v>
      </c>
      <c r="D1655" s="7">
        <f t="shared" si="61"/>
        <v>1.0005040830728904</v>
      </c>
    </row>
    <row r="1656" spans="1:4" ht="15" x14ac:dyDescent="0.3">
      <c r="A1656" s="1">
        <v>42755</v>
      </c>
      <c r="B1656">
        <v>99.11</v>
      </c>
      <c r="C1656" s="4">
        <f t="shared" si="60"/>
        <v>-1.3099556630390419E-3</v>
      </c>
      <c r="D1656" s="7">
        <f t="shared" si="61"/>
        <v>0.99869004433696096</v>
      </c>
    </row>
    <row r="1657" spans="1:4" ht="15" x14ac:dyDescent="0.3">
      <c r="A1657" s="1">
        <v>42758</v>
      </c>
      <c r="B1657">
        <v>99.28</v>
      </c>
      <c r="C1657" s="4">
        <f t="shared" si="60"/>
        <v>1.7152658662091813E-3</v>
      </c>
      <c r="D1657" s="7">
        <f t="shared" si="61"/>
        <v>1.0017152658662092</v>
      </c>
    </row>
    <row r="1658" spans="1:4" ht="15" x14ac:dyDescent="0.3">
      <c r="A1658" s="1">
        <v>42759</v>
      </c>
      <c r="B1658">
        <v>99.54</v>
      </c>
      <c r="C1658" s="4">
        <f t="shared" si="60"/>
        <v>2.6188557614827968E-3</v>
      </c>
      <c r="D1658" s="7">
        <f t="shared" si="61"/>
        <v>1.0026188557614828</v>
      </c>
    </row>
    <row r="1659" spans="1:4" ht="15" x14ac:dyDescent="0.3">
      <c r="A1659" s="1">
        <v>42760</v>
      </c>
      <c r="B1659">
        <v>99.12</v>
      </c>
      <c r="C1659" s="4">
        <f t="shared" si="60"/>
        <v>-4.2194092827004814E-3</v>
      </c>
      <c r="D1659" s="7">
        <f t="shared" si="61"/>
        <v>0.99578059071729952</v>
      </c>
    </row>
    <row r="1660" spans="1:4" ht="15" x14ac:dyDescent="0.3">
      <c r="A1660" s="1">
        <v>42761</v>
      </c>
      <c r="B1660">
        <v>99.11</v>
      </c>
      <c r="C1660" s="4">
        <f t="shared" si="60"/>
        <v>-1.0088781275230385E-4</v>
      </c>
      <c r="D1660" s="7">
        <f t="shared" si="61"/>
        <v>0.9998991121872477</v>
      </c>
    </row>
    <row r="1661" spans="1:4" ht="15" x14ac:dyDescent="0.3">
      <c r="A1661" s="1">
        <v>42762</v>
      </c>
      <c r="B1661">
        <v>99.3</v>
      </c>
      <c r="C1661" s="4">
        <f t="shared" si="60"/>
        <v>1.9170618504691372E-3</v>
      </c>
      <c r="D1661" s="7">
        <f t="shared" si="61"/>
        <v>1.0019170618504691</v>
      </c>
    </row>
    <row r="1662" spans="1:4" ht="15" x14ac:dyDescent="0.3">
      <c r="A1662" s="1">
        <v>42765</v>
      </c>
      <c r="B1662">
        <v>99.27</v>
      </c>
      <c r="C1662" s="4">
        <f t="shared" si="60"/>
        <v>-3.0211480362540843E-4</v>
      </c>
      <c r="D1662" s="7">
        <f t="shared" si="61"/>
        <v>0.99969788519637459</v>
      </c>
    </row>
    <row r="1663" spans="1:4" ht="15" x14ac:dyDescent="0.3">
      <c r="A1663" s="1">
        <v>42766</v>
      </c>
      <c r="B1663">
        <v>99.1</v>
      </c>
      <c r="C1663" s="4">
        <f t="shared" si="60"/>
        <v>-1.7125012591920896E-3</v>
      </c>
      <c r="D1663" s="7">
        <f t="shared" si="61"/>
        <v>0.99828749874080791</v>
      </c>
    </row>
    <row r="1664" spans="1:4" ht="15" x14ac:dyDescent="0.3">
      <c r="A1664" s="1">
        <v>42767</v>
      </c>
      <c r="B1664">
        <v>99.26</v>
      </c>
      <c r="C1664" s="4">
        <f t="shared" si="60"/>
        <v>1.6145307769930284E-3</v>
      </c>
      <c r="D1664" s="7">
        <f t="shared" si="61"/>
        <v>1.001614530776993</v>
      </c>
    </row>
    <row r="1665" spans="1:4" ht="15" x14ac:dyDescent="0.3">
      <c r="A1665" s="1">
        <v>42768</v>
      </c>
      <c r="B1665">
        <v>99.02</v>
      </c>
      <c r="C1665" s="4">
        <f t="shared" si="60"/>
        <v>-2.4178924037880911E-3</v>
      </c>
      <c r="D1665" s="7">
        <f t="shared" si="61"/>
        <v>0.99758210759621191</v>
      </c>
    </row>
    <row r="1666" spans="1:4" ht="15" x14ac:dyDescent="0.3">
      <c r="A1666" s="1">
        <v>42769</v>
      </c>
      <c r="B1666">
        <v>99.03</v>
      </c>
      <c r="C1666" s="4">
        <f t="shared" si="60"/>
        <v>1.0098969905070199E-4</v>
      </c>
      <c r="D1666" s="7">
        <f t="shared" si="61"/>
        <v>1.0001009896990507</v>
      </c>
    </row>
    <row r="1667" spans="1:4" ht="15" x14ac:dyDescent="0.3">
      <c r="A1667" s="1">
        <v>42772</v>
      </c>
      <c r="B1667">
        <v>98.85</v>
      </c>
      <c r="C1667" s="4">
        <f t="shared" si="60"/>
        <v>-1.8176310209028212E-3</v>
      </c>
      <c r="D1667" s="7">
        <f t="shared" si="61"/>
        <v>0.99818236897909718</v>
      </c>
    </row>
    <row r="1668" spans="1:4" ht="15" x14ac:dyDescent="0.3">
      <c r="A1668" s="1">
        <v>42773</v>
      </c>
      <c r="B1668">
        <v>98.91</v>
      </c>
      <c r="C1668" s="4">
        <f t="shared" ref="C1668:C1731" si="62">B1668/B1667-1</f>
        <v>6.0698027314121106E-4</v>
      </c>
      <c r="D1668" s="7">
        <f t="shared" ref="D1668:D1731" si="63">C1668+1</f>
        <v>1.0006069802731412</v>
      </c>
    </row>
    <row r="1669" spans="1:4" ht="15" x14ac:dyDescent="0.3">
      <c r="A1669" s="1">
        <v>42774</v>
      </c>
      <c r="B1669">
        <v>99.07</v>
      </c>
      <c r="C1669" s="4">
        <f t="shared" si="62"/>
        <v>1.6176321908805136E-3</v>
      </c>
      <c r="D1669" s="7">
        <f t="shared" si="63"/>
        <v>1.0016176321908805</v>
      </c>
    </row>
    <row r="1670" spans="1:4" ht="15" x14ac:dyDescent="0.3">
      <c r="A1670" s="1">
        <v>42775</v>
      </c>
      <c r="B1670">
        <v>98.83</v>
      </c>
      <c r="C1670" s="4">
        <f t="shared" si="62"/>
        <v>-2.4225295245785539E-3</v>
      </c>
      <c r="D1670" s="7">
        <f t="shared" si="63"/>
        <v>0.99757747047542145</v>
      </c>
    </row>
    <row r="1671" spans="1:4" ht="15" x14ac:dyDescent="0.3">
      <c r="A1671" s="1">
        <v>42776</v>
      </c>
      <c r="B1671">
        <v>99.23</v>
      </c>
      <c r="C1671" s="4">
        <f t="shared" si="62"/>
        <v>4.0473540422949483E-3</v>
      </c>
      <c r="D1671" s="7">
        <f t="shared" si="63"/>
        <v>1.0040473540422949</v>
      </c>
    </row>
    <row r="1672" spans="1:4" ht="15" x14ac:dyDescent="0.3">
      <c r="A1672" s="1">
        <v>42779</v>
      </c>
      <c r="B1672">
        <v>99.15</v>
      </c>
      <c r="C1672" s="4">
        <f t="shared" si="62"/>
        <v>-8.0620780006046555E-4</v>
      </c>
      <c r="D1672" s="7">
        <f t="shared" si="63"/>
        <v>0.99919379219993953</v>
      </c>
    </row>
    <row r="1673" spans="1:4" ht="15" x14ac:dyDescent="0.3">
      <c r="A1673" s="1">
        <v>42780</v>
      </c>
      <c r="B1673">
        <v>99.27</v>
      </c>
      <c r="C1673" s="4">
        <f t="shared" si="62"/>
        <v>1.2102874432677879E-3</v>
      </c>
      <c r="D1673" s="7">
        <f t="shared" si="63"/>
        <v>1.0012102874432678</v>
      </c>
    </row>
    <row r="1674" spans="1:4" ht="15" x14ac:dyDescent="0.3">
      <c r="A1674" s="1">
        <v>42781</v>
      </c>
      <c r="B1674">
        <v>99.16</v>
      </c>
      <c r="C1674" s="4">
        <f t="shared" si="62"/>
        <v>-1.1080890500654306E-3</v>
      </c>
      <c r="D1674" s="7">
        <f t="shared" si="63"/>
        <v>0.99889191094993457</v>
      </c>
    </row>
    <row r="1675" spans="1:4" ht="15" x14ac:dyDescent="0.3">
      <c r="A1675" s="1">
        <v>42782</v>
      </c>
      <c r="B1675">
        <v>99.2</v>
      </c>
      <c r="C1675" s="4">
        <f t="shared" si="62"/>
        <v>4.0338846309007081E-4</v>
      </c>
      <c r="D1675" s="7">
        <f t="shared" si="63"/>
        <v>1.0004033884630901</v>
      </c>
    </row>
    <row r="1676" spans="1:4" ht="15" x14ac:dyDescent="0.3">
      <c r="A1676" s="1">
        <v>42783</v>
      </c>
      <c r="B1676">
        <v>98.92</v>
      </c>
      <c r="C1676" s="4">
        <f t="shared" si="62"/>
        <v>-2.8225806451612767E-3</v>
      </c>
      <c r="D1676" s="7">
        <f t="shared" si="63"/>
        <v>0.99717741935483872</v>
      </c>
    </row>
    <row r="1677" spans="1:4" ht="15" x14ac:dyDescent="0.3">
      <c r="A1677" s="1">
        <v>42786</v>
      </c>
      <c r="B1677">
        <v>98.92</v>
      </c>
      <c r="C1677" s="4">
        <f t="shared" si="62"/>
        <v>0</v>
      </c>
      <c r="D1677" s="7">
        <f t="shared" si="63"/>
        <v>1</v>
      </c>
    </row>
    <row r="1678" spans="1:4" ht="15" x14ac:dyDescent="0.3">
      <c r="A1678" s="1">
        <v>42787</v>
      </c>
      <c r="B1678">
        <v>98.96</v>
      </c>
      <c r="C1678" s="4">
        <f t="shared" si="62"/>
        <v>4.0436716538616579E-4</v>
      </c>
      <c r="D1678" s="7">
        <f t="shared" si="63"/>
        <v>1.0004043671653862</v>
      </c>
    </row>
    <row r="1679" spans="1:4" ht="15" x14ac:dyDescent="0.3">
      <c r="A1679" s="1">
        <v>42788</v>
      </c>
      <c r="B1679">
        <v>98.65</v>
      </c>
      <c r="C1679" s="4">
        <f t="shared" si="62"/>
        <v>-3.1325788197250626E-3</v>
      </c>
      <c r="D1679" s="7">
        <f t="shared" si="63"/>
        <v>0.99686742118027494</v>
      </c>
    </row>
    <row r="1680" spans="1:4" ht="15" x14ac:dyDescent="0.3">
      <c r="A1680" s="1">
        <v>42789</v>
      </c>
      <c r="B1680">
        <v>98.76</v>
      </c>
      <c r="C1680" s="4">
        <f t="shared" si="62"/>
        <v>1.1150532184489581E-3</v>
      </c>
      <c r="D1680" s="7">
        <f t="shared" si="63"/>
        <v>1.001115053218449</v>
      </c>
    </row>
    <row r="1681" spans="1:4" ht="15" x14ac:dyDescent="0.3">
      <c r="A1681" s="1">
        <v>42790</v>
      </c>
      <c r="B1681">
        <v>98.49</v>
      </c>
      <c r="C1681" s="4">
        <f t="shared" si="62"/>
        <v>-2.7339003645201476E-3</v>
      </c>
      <c r="D1681" s="7">
        <f t="shared" si="63"/>
        <v>0.99726609963547985</v>
      </c>
    </row>
    <row r="1682" spans="1:4" ht="15" x14ac:dyDescent="0.3">
      <c r="A1682" s="1">
        <v>42793</v>
      </c>
      <c r="B1682">
        <v>98.5</v>
      </c>
      <c r="C1682" s="4">
        <f t="shared" si="62"/>
        <v>1.0153315057381818E-4</v>
      </c>
      <c r="D1682" s="7">
        <f t="shared" si="63"/>
        <v>1.0001015331505738</v>
      </c>
    </row>
    <row r="1683" spans="1:4" ht="15" x14ac:dyDescent="0.3">
      <c r="A1683" s="1">
        <v>42794</v>
      </c>
      <c r="B1683">
        <v>98.35</v>
      </c>
      <c r="C1683" s="4">
        <f t="shared" si="62"/>
        <v>-1.5228426395940131E-3</v>
      </c>
      <c r="D1683" s="7">
        <f t="shared" si="63"/>
        <v>0.99847715736040599</v>
      </c>
    </row>
    <row r="1684" spans="1:4" ht="15" x14ac:dyDescent="0.3">
      <c r="A1684" s="1">
        <v>42795</v>
      </c>
      <c r="B1684">
        <v>98.32</v>
      </c>
      <c r="C1684" s="4">
        <f t="shared" si="62"/>
        <v>-3.0503304524653885E-4</v>
      </c>
      <c r="D1684" s="7">
        <f t="shared" si="63"/>
        <v>0.99969496695475346</v>
      </c>
    </row>
    <row r="1685" spans="1:4" ht="15" x14ac:dyDescent="0.3">
      <c r="A1685" s="1">
        <v>42796</v>
      </c>
      <c r="B1685">
        <v>98.45</v>
      </c>
      <c r="C1685" s="4">
        <f t="shared" si="62"/>
        <v>1.3222131814485394E-3</v>
      </c>
      <c r="D1685" s="7">
        <f t="shared" si="63"/>
        <v>1.0013222131814485</v>
      </c>
    </row>
    <row r="1686" spans="1:4" ht="15" x14ac:dyDescent="0.3">
      <c r="A1686" s="1">
        <v>42797</v>
      </c>
      <c r="B1686">
        <v>98.24</v>
      </c>
      <c r="C1686" s="4">
        <f t="shared" si="62"/>
        <v>-2.1330624682580623E-3</v>
      </c>
      <c r="D1686" s="7">
        <f t="shared" si="63"/>
        <v>0.99786693753174194</v>
      </c>
    </row>
    <row r="1687" spans="1:4" ht="15" x14ac:dyDescent="0.3">
      <c r="A1687" s="1">
        <v>42800</v>
      </c>
      <c r="B1687">
        <v>98.11</v>
      </c>
      <c r="C1687" s="4">
        <f t="shared" si="62"/>
        <v>-1.3232899022800337E-3</v>
      </c>
      <c r="D1687" s="7">
        <f t="shared" si="63"/>
        <v>0.99867671009771997</v>
      </c>
    </row>
    <row r="1688" spans="1:4" ht="15" x14ac:dyDescent="0.3">
      <c r="A1688" s="1">
        <v>42801</v>
      </c>
      <c r="B1688">
        <v>98.17</v>
      </c>
      <c r="C1688" s="4">
        <f t="shared" si="62"/>
        <v>6.1155845479565762E-4</v>
      </c>
      <c r="D1688" s="7">
        <f t="shared" si="63"/>
        <v>1.0006115584547957</v>
      </c>
    </row>
    <row r="1689" spans="1:4" ht="15" x14ac:dyDescent="0.3">
      <c r="A1689" s="1">
        <v>42802</v>
      </c>
      <c r="B1689">
        <v>97.9</v>
      </c>
      <c r="C1689" s="4">
        <f t="shared" si="62"/>
        <v>-2.7503310583680829E-3</v>
      </c>
      <c r="D1689" s="7">
        <f t="shared" si="63"/>
        <v>0.99724966894163192</v>
      </c>
    </row>
    <row r="1690" spans="1:4" ht="15" x14ac:dyDescent="0.3">
      <c r="A1690" s="1">
        <v>42803</v>
      </c>
      <c r="B1690">
        <v>97.62</v>
      </c>
      <c r="C1690" s="4">
        <f t="shared" si="62"/>
        <v>-2.8600612870275377E-3</v>
      </c>
      <c r="D1690" s="7">
        <f t="shared" si="63"/>
        <v>0.99713993871297246</v>
      </c>
    </row>
    <row r="1691" spans="1:4" ht="15" x14ac:dyDescent="0.3">
      <c r="A1691" s="1">
        <v>42804</v>
      </c>
      <c r="B1691">
        <v>97.62</v>
      </c>
      <c r="C1691" s="4">
        <f t="shared" si="62"/>
        <v>0</v>
      </c>
      <c r="D1691" s="7">
        <f t="shared" si="63"/>
        <v>1</v>
      </c>
    </row>
    <row r="1692" spans="1:4" ht="15" x14ac:dyDescent="0.3">
      <c r="A1692" s="1">
        <v>42807</v>
      </c>
      <c r="B1692">
        <v>97.67</v>
      </c>
      <c r="C1692" s="4">
        <f t="shared" si="62"/>
        <v>5.1219012497427663E-4</v>
      </c>
      <c r="D1692" s="7">
        <f t="shared" si="63"/>
        <v>1.0005121901249743</v>
      </c>
    </row>
    <row r="1693" spans="1:4" ht="15" x14ac:dyDescent="0.3">
      <c r="A1693" s="1">
        <v>42808</v>
      </c>
      <c r="B1693">
        <v>97.65</v>
      </c>
      <c r="C1693" s="4">
        <f t="shared" si="62"/>
        <v>-2.0477116821948638E-4</v>
      </c>
      <c r="D1693" s="7">
        <f t="shared" si="63"/>
        <v>0.99979522883178051</v>
      </c>
    </row>
    <row r="1694" spans="1:4" ht="15" x14ac:dyDescent="0.3">
      <c r="A1694" s="1">
        <v>42809</v>
      </c>
      <c r="B1694">
        <v>97.76</v>
      </c>
      <c r="C1694" s="4">
        <f t="shared" si="62"/>
        <v>1.126472094214126E-3</v>
      </c>
      <c r="D1694" s="7">
        <f t="shared" si="63"/>
        <v>1.0011264720942141</v>
      </c>
    </row>
    <row r="1695" spans="1:4" ht="15" x14ac:dyDescent="0.3">
      <c r="A1695" s="1">
        <v>42810</v>
      </c>
      <c r="B1695">
        <v>97.98</v>
      </c>
      <c r="C1695" s="4">
        <f t="shared" si="62"/>
        <v>2.2504091653028357E-3</v>
      </c>
      <c r="D1695" s="7">
        <f t="shared" si="63"/>
        <v>1.0022504091653028</v>
      </c>
    </row>
    <row r="1696" spans="1:4" ht="15" x14ac:dyDescent="0.3">
      <c r="A1696" s="1">
        <v>42811</v>
      </c>
      <c r="B1696">
        <v>98.13</v>
      </c>
      <c r="C1696" s="4">
        <f t="shared" si="62"/>
        <v>1.5309246785057962E-3</v>
      </c>
      <c r="D1696" s="7">
        <f t="shared" si="63"/>
        <v>1.0015309246785058</v>
      </c>
    </row>
    <row r="1697" spans="1:4" ht="15" x14ac:dyDescent="0.3">
      <c r="A1697" s="1">
        <v>42814</v>
      </c>
      <c r="B1697">
        <v>98.14</v>
      </c>
      <c r="C1697" s="4">
        <f t="shared" si="62"/>
        <v>1.0190563538170494E-4</v>
      </c>
      <c r="D1697" s="7">
        <f t="shared" si="63"/>
        <v>1.0001019056353817</v>
      </c>
    </row>
    <row r="1698" spans="1:4" ht="15" x14ac:dyDescent="0.3">
      <c r="A1698" s="1">
        <v>42815</v>
      </c>
      <c r="B1698">
        <v>98</v>
      </c>
      <c r="C1698" s="4">
        <f t="shared" si="62"/>
        <v>-1.4265335235378318E-3</v>
      </c>
      <c r="D1698" s="7">
        <f t="shared" si="63"/>
        <v>0.99857346647646217</v>
      </c>
    </row>
    <row r="1699" spans="1:4" ht="15" x14ac:dyDescent="0.3">
      <c r="A1699" s="1">
        <v>42816</v>
      </c>
      <c r="B1699">
        <v>97.92</v>
      </c>
      <c r="C1699" s="4">
        <f t="shared" si="62"/>
        <v>-8.1632653061225469E-4</v>
      </c>
      <c r="D1699" s="7">
        <f t="shared" si="63"/>
        <v>0.99918367346938775</v>
      </c>
    </row>
    <row r="1700" spans="1:4" ht="15" x14ac:dyDescent="0.3">
      <c r="A1700" s="1">
        <v>42817</v>
      </c>
      <c r="B1700">
        <v>97.91</v>
      </c>
      <c r="C1700" s="4">
        <f t="shared" si="62"/>
        <v>-1.021241830065911E-4</v>
      </c>
      <c r="D1700" s="7">
        <f t="shared" si="63"/>
        <v>0.99989787581699341</v>
      </c>
    </row>
    <row r="1701" spans="1:4" ht="15" x14ac:dyDescent="0.3">
      <c r="A1701" s="1">
        <v>42818</v>
      </c>
      <c r="B1701">
        <v>97.82</v>
      </c>
      <c r="C1701" s="4">
        <f t="shared" si="62"/>
        <v>-9.1921152078444646E-4</v>
      </c>
      <c r="D1701" s="7">
        <f t="shared" si="63"/>
        <v>0.99908078847921555</v>
      </c>
    </row>
    <row r="1702" spans="1:4" ht="15" x14ac:dyDescent="0.3">
      <c r="A1702" s="1">
        <v>42821</v>
      </c>
      <c r="B1702">
        <v>97.87</v>
      </c>
      <c r="C1702" s="4">
        <f t="shared" si="62"/>
        <v>5.1114291555931501E-4</v>
      </c>
      <c r="D1702" s="7">
        <f t="shared" si="63"/>
        <v>1.0005111429155593</v>
      </c>
    </row>
    <row r="1703" spans="1:4" ht="15" x14ac:dyDescent="0.3">
      <c r="A1703" s="1">
        <v>42822</v>
      </c>
      <c r="B1703">
        <v>97.9</v>
      </c>
      <c r="C1703" s="4">
        <f t="shared" si="62"/>
        <v>3.0652906917350009E-4</v>
      </c>
      <c r="D1703" s="7">
        <f t="shared" si="63"/>
        <v>1.0003065290691735</v>
      </c>
    </row>
    <row r="1704" spans="1:4" ht="15" x14ac:dyDescent="0.3">
      <c r="A1704" s="1">
        <v>42823</v>
      </c>
      <c r="B1704">
        <v>97.62</v>
      </c>
      <c r="C1704" s="4">
        <f t="shared" si="62"/>
        <v>-2.8600612870275377E-3</v>
      </c>
      <c r="D1704" s="7">
        <f t="shared" si="63"/>
        <v>0.99713993871297246</v>
      </c>
    </row>
    <row r="1705" spans="1:4" ht="15" x14ac:dyDescent="0.3">
      <c r="A1705" s="1">
        <v>42824</v>
      </c>
      <c r="B1705">
        <v>97.89</v>
      </c>
      <c r="C1705" s="4">
        <f t="shared" si="62"/>
        <v>2.7658266748615823E-3</v>
      </c>
      <c r="D1705" s="7">
        <f t="shared" si="63"/>
        <v>1.0027658266748616</v>
      </c>
    </row>
    <row r="1706" spans="1:4" ht="15" x14ac:dyDescent="0.3">
      <c r="A1706" s="1">
        <v>42825</v>
      </c>
      <c r="B1706">
        <v>97.85</v>
      </c>
      <c r="C1706" s="4">
        <f t="shared" si="62"/>
        <v>-4.0862192256618801E-4</v>
      </c>
      <c r="D1706" s="7">
        <f t="shared" si="63"/>
        <v>0.99959137807743381</v>
      </c>
    </row>
    <row r="1707" spans="1:4" ht="15" x14ac:dyDescent="0.3">
      <c r="A1707" s="1">
        <v>42828</v>
      </c>
      <c r="B1707">
        <v>98.09</v>
      </c>
      <c r="C1707" s="4">
        <f t="shared" si="62"/>
        <v>2.452733776188154E-3</v>
      </c>
      <c r="D1707" s="7">
        <f t="shared" si="63"/>
        <v>1.0024527337761882</v>
      </c>
    </row>
    <row r="1708" spans="1:4" ht="15" x14ac:dyDescent="0.3">
      <c r="A1708" s="1">
        <v>42829</v>
      </c>
      <c r="B1708">
        <v>97.97</v>
      </c>
      <c r="C1708" s="4">
        <f t="shared" si="62"/>
        <v>-1.2233662962586322E-3</v>
      </c>
      <c r="D1708" s="7">
        <f t="shared" si="63"/>
        <v>0.99877663370374137</v>
      </c>
    </row>
    <row r="1709" spans="1:4" ht="15" x14ac:dyDescent="0.3">
      <c r="A1709" s="1">
        <v>42830</v>
      </c>
      <c r="B1709">
        <v>97.95</v>
      </c>
      <c r="C1709" s="4">
        <f t="shared" si="62"/>
        <v>-2.0414412575275875E-4</v>
      </c>
      <c r="D1709" s="7">
        <f t="shared" si="63"/>
        <v>0.99979585587424724</v>
      </c>
    </row>
    <row r="1710" spans="1:4" ht="15" x14ac:dyDescent="0.3">
      <c r="A1710" s="1">
        <v>42831</v>
      </c>
      <c r="B1710">
        <v>97.88</v>
      </c>
      <c r="C1710" s="4">
        <f t="shared" si="62"/>
        <v>-7.1465033180206916E-4</v>
      </c>
      <c r="D1710" s="7">
        <f t="shared" si="63"/>
        <v>0.99928534966819793</v>
      </c>
    </row>
    <row r="1711" spans="1:4" ht="15" x14ac:dyDescent="0.3">
      <c r="A1711" s="1">
        <v>42832</v>
      </c>
      <c r="B1711">
        <v>97.82</v>
      </c>
      <c r="C1711" s="4">
        <f t="shared" si="62"/>
        <v>-6.129955046996205E-4</v>
      </c>
      <c r="D1711" s="7">
        <f t="shared" si="63"/>
        <v>0.99938700449530038</v>
      </c>
    </row>
    <row r="1712" spans="1:4" ht="15" x14ac:dyDescent="0.3">
      <c r="A1712" s="1">
        <v>42835</v>
      </c>
      <c r="B1712">
        <v>97.95</v>
      </c>
      <c r="C1712" s="4">
        <f t="shared" si="62"/>
        <v>1.3289715804540858E-3</v>
      </c>
      <c r="D1712" s="7">
        <f t="shared" si="63"/>
        <v>1.0013289715804541</v>
      </c>
    </row>
    <row r="1713" spans="1:4" ht="15" x14ac:dyDescent="0.3">
      <c r="A1713" s="1">
        <v>42836</v>
      </c>
      <c r="B1713">
        <v>98.28</v>
      </c>
      <c r="C1713" s="4">
        <f t="shared" si="62"/>
        <v>3.3690658499234694E-3</v>
      </c>
      <c r="D1713" s="7">
        <f t="shared" si="63"/>
        <v>1.0033690658499235</v>
      </c>
    </row>
    <row r="1714" spans="1:4" ht="15" x14ac:dyDescent="0.3">
      <c r="A1714" s="1">
        <v>42837</v>
      </c>
      <c r="B1714">
        <v>98.33</v>
      </c>
      <c r="C1714" s="4">
        <f t="shared" si="62"/>
        <v>5.0875050875043293E-4</v>
      </c>
      <c r="D1714" s="7">
        <f t="shared" si="63"/>
        <v>1.0005087505087504</v>
      </c>
    </row>
    <row r="1715" spans="1:4" ht="15" x14ac:dyDescent="0.3">
      <c r="A1715" s="1">
        <v>42838</v>
      </c>
      <c r="B1715">
        <v>98.62</v>
      </c>
      <c r="C1715" s="4">
        <f t="shared" si="62"/>
        <v>2.9492525170344841E-3</v>
      </c>
      <c r="D1715" s="7">
        <f t="shared" si="63"/>
        <v>1.0029492525170345</v>
      </c>
    </row>
    <row r="1716" spans="1:4" ht="15" x14ac:dyDescent="0.3">
      <c r="A1716" s="1">
        <v>42843</v>
      </c>
      <c r="B1716">
        <v>98.51</v>
      </c>
      <c r="C1716" s="4">
        <f t="shared" si="62"/>
        <v>-1.1153924153315398E-3</v>
      </c>
      <c r="D1716" s="7">
        <f t="shared" si="63"/>
        <v>0.99888460758466846</v>
      </c>
    </row>
    <row r="1717" spans="1:4" ht="15" x14ac:dyDescent="0.3">
      <c r="A1717" s="1">
        <v>42844</v>
      </c>
      <c r="B1717">
        <v>98.89</v>
      </c>
      <c r="C1717" s="4">
        <f t="shared" si="62"/>
        <v>3.8574763983352245E-3</v>
      </c>
      <c r="D1717" s="7">
        <f t="shared" si="63"/>
        <v>1.0038574763983352</v>
      </c>
    </row>
    <row r="1718" spans="1:4" ht="15" x14ac:dyDescent="0.3">
      <c r="A1718" s="1">
        <v>42845</v>
      </c>
      <c r="B1718">
        <v>98.87</v>
      </c>
      <c r="C1718" s="4">
        <f t="shared" si="62"/>
        <v>-2.022449185963282E-4</v>
      </c>
      <c r="D1718" s="7">
        <f t="shared" si="63"/>
        <v>0.99979775508140367</v>
      </c>
    </row>
    <row r="1719" spans="1:4" ht="15" x14ac:dyDescent="0.3">
      <c r="A1719" s="1">
        <v>42846</v>
      </c>
      <c r="B1719">
        <v>98.83</v>
      </c>
      <c r="C1719" s="4">
        <f t="shared" si="62"/>
        <v>-4.0457165975527065E-4</v>
      </c>
      <c r="D1719" s="7">
        <f t="shared" si="63"/>
        <v>0.99959542834024473</v>
      </c>
    </row>
    <row r="1720" spans="1:4" ht="15" x14ac:dyDescent="0.3">
      <c r="A1720" s="1">
        <v>42849</v>
      </c>
      <c r="B1720">
        <v>98.32</v>
      </c>
      <c r="C1720" s="4">
        <f t="shared" si="62"/>
        <v>-5.1603764039259703E-3</v>
      </c>
      <c r="D1720" s="7">
        <f t="shared" si="63"/>
        <v>0.99483962359607403</v>
      </c>
    </row>
    <row r="1721" spans="1:4" ht="15" x14ac:dyDescent="0.3">
      <c r="A1721" s="1">
        <v>42850</v>
      </c>
      <c r="B1721">
        <v>97.91</v>
      </c>
      <c r="C1721" s="4">
        <f t="shared" si="62"/>
        <v>-4.1700569568754453E-3</v>
      </c>
      <c r="D1721" s="7">
        <f t="shared" si="63"/>
        <v>0.99582994304312455</v>
      </c>
    </row>
    <row r="1722" spans="1:4" ht="15" x14ac:dyDescent="0.3">
      <c r="A1722" s="1">
        <v>42851</v>
      </c>
      <c r="B1722">
        <v>98.07</v>
      </c>
      <c r="C1722" s="4">
        <f t="shared" si="62"/>
        <v>1.6341538147277568E-3</v>
      </c>
      <c r="D1722" s="7">
        <f t="shared" si="63"/>
        <v>1.0016341538147278</v>
      </c>
    </row>
    <row r="1723" spans="1:4" ht="15" x14ac:dyDescent="0.3">
      <c r="A1723" s="1">
        <v>42852</v>
      </c>
      <c r="B1723">
        <v>98.16</v>
      </c>
      <c r="C1723" s="4">
        <f t="shared" si="62"/>
        <v>9.1771183848265991E-4</v>
      </c>
      <c r="D1723" s="7">
        <f t="shared" si="63"/>
        <v>1.0009177118384827</v>
      </c>
    </row>
    <row r="1724" spans="1:4" ht="15" x14ac:dyDescent="0.3">
      <c r="A1724" s="1">
        <v>42853</v>
      </c>
      <c r="B1724">
        <v>98.17</v>
      </c>
      <c r="C1724" s="4">
        <f t="shared" si="62"/>
        <v>1.018744906275959E-4</v>
      </c>
      <c r="D1724" s="7">
        <f t="shared" si="63"/>
        <v>1.0001018744906276</v>
      </c>
    </row>
    <row r="1725" spans="1:4" ht="15" x14ac:dyDescent="0.3">
      <c r="A1725" s="1">
        <v>42856</v>
      </c>
      <c r="B1725">
        <v>98.01</v>
      </c>
      <c r="C1725" s="4">
        <f t="shared" si="62"/>
        <v>-1.629825812366259E-3</v>
      </c>
      <c r="D1725" s="7">
        <f t="shared" si="63"/>
        <v>0.99837017418763374</v>
      </c>
    </row>
    <row r="1726" spans="1:4" ht="15" x14ac:dyDescent="0.3">
      <c r="A1726" s="1">
        <v>42857</v>
      </c>
      <c r="B1726">
        <v>98.4</v>
      </c>
      <c r="C1726" s="4">
        <f t="shared" si="62"/>
        <v>3.9791857973676681E-3</v>
      </c>
      <c r="D1726" s="7">
        <f t="shared" si="63"/>
        <v>1.0039791857973677</v>
      </c>
    </row>
    <row r="1727" spans="1:4" ht="15" x14ac:dyDescent="0.3">
      <c r="A1727" s="1">
        <v>42858</v>
      </c>
      <c r="B1727">
        <v>98.32</v>
      </c>
      <c r="C1727" s="4">
        <f t="shared" si="62"/>
        <v>-8.1300813008144956E-4</v>
      </c>
      <c r="D1727" s="7">
        <f t="shared" si="63"/>
        <v>0.99918699186991855</v>
      </c>
    </row>
    <row r="1728" spans="1:4" ht="15" x14ac:dyDescent="0.3">
      <c r="A1728" s="1">
        <v>42859</v>
      </c>
      <c r="B1728">
        <v>98.3</v>
      </c>
      <c r="C1728" s="4">
        <f t="shared" si="62"/>
        <v>-2.0341741253049328E-4</v>
      </c>
      <c r="D1728" s="7">
        <f t="shared" si="63"/>
        <v>0.99979658258746951</v>
      </c>
    </row>
    <row r="1729" spans="1:4" ht="15" x14ac:dyDescent="0.3">
      <c r="A1729" s="1">
        <v>42860</v>
      </c>
      <c r="B1729">
        <v>98.52</v>
      </c>
      <c r="C1729" s="4">
        <f t="shared" si="62"/>
        <v>2.2380467955238625E-3</v>
      </c>
      <c r="D1729" s="7">
        <f t="shared" si="63"/>
        <v>1.0022380467955239</v>
      </c>
    </row>
    <row r="1730" spans="1:4" ht="15" x14ac:dyDescent="0.3">
      <c r="A1730" s="1">
        <v>42863</v>
      </c>
      <c r="B1730">
        <v>98.5</v>
      </c>
      <c r="C1730" s="4">
        <f t="shared" si="62"/>
        <v>-2.030044660982222E-4</v>
      </c>
      <c r="D1730" s="7">
        <f t="shared" si="63"/>
        <v>0.99979699553390178</v>
      </c>
    </row>
    <row r="1731" spans="1:4" ht="15" x14ac:dyDescent="0.3">
      <c r="A1731" s="1">
        <v>42864</v>
      </c>
      <c r="B1731">
        <v>98.39</v>
      </c>
      <c r="C1731" s="4">
        <f t="shared" si="62"/>
        <v>-1.116751269035543E-3</v>
      </c>
      <c r="D1731" s="7">
        <f t="shared" si="63"/>
        <v>0.99888324873096446</v>
      </c>
    </row>
    <row r="1732" spans="1:4" ht="15" x14ac:dyDescent="0.3">
      <c r="A1732" s="1">
        <v>42865</v>
      </c>
      <c r="B1732">
        <v>98.44</v>
      </c>
      <c r="C1732" s="4">
        <f t="shared" ref="C1732:C1795" si="64">B1732/B1731-1</f>
        <v>5.0818172578503962E-4</v>
      </c>
      <c r="D1732" s="7">
        <f t="shared" ref="D1732:D1795" si="65">C1732+1</f>
        <v>1.000508181725785</v>
      </c>
    </row>
    <row r="1733" spans="1:4" ht="15" x14ac:dyDescent="0.3">
      <c r="A1733" s="1">
        <v>42866</v>
      </c>
      <c r="B1733">
        <v>98.32</v>
      </c>
      <c r="C1733" s="4">
        <f t="shared" si="64"/>
        <v>-1.2190166598944341E-3</v>
      </c>
      <c r="D1733" s="7">
        <f t="shared" si="65"/>
        <v>0.99878098334010557</v>
      </c>
    </row>
    <row r="1734" spans="1:4" ht="15" x14ac:dyDescent="0.3">
      <c r="A1734" s="1">
        <v>42867</v>
      </c>
      <c r="B1734">
        <v>98.05</v>
      </c>
      <c r="C1734" s="4">
        <f t="shared" si="64"/>
        <v>-2.7461350691618813E-3</v>
      </c>
      <c r="D1734" s="7">
        <f t="shared" si="65"/>
        <v>0.99725386493083812</v>
      </c>
    </row>
    <row r="1735" spans="1:4" ht="15" x14ac:dyDescent="0.3">
      <c r="A1735" s="1">
        <v>42870</v>
      </c>
      <c r="B1735">
        <v>98.06</v>
      </c>
      <c r="C1735" s="4">
        <f t="shared" si="64"/>
        <v>1.0198878123413024E-4</v>
      </c>
      <c r="D1735" s="7">
        <f t="shared" si="65"/>
        <v>1.0001019887812341</v>
      </c>
    </row>
    <row r="1736" spans="1:4" ht="15" x14ac:dyDescent="0.3">
      <c r="A1736" s="1">
        <v>42871</v>
      </c>
      <c r="B1736">
        <v>97.77</v>
      </c>
      <c r="C1736" s="4">
        <f t="shared" si="64"/>
        <v>-2.9573730369162332E-3</v>
      </c>
      <c r="D1736" s="7">
        <f t="shared" si="65"/>
        <v>0.99704262696308377</v>
      </c>
    </row>
    <row r="1737" spans="1:4" ht="15" x14ac:dyDescent="0.3">
      <c r="A1737" s="1">
        <v>42872</v>
      </c>
      <c r="B1737">
        <v>97.91</v>
      </c>
      <c r="C1737" s="4">
        <f t="shared" si="64"/>
        <v>1.4319320855067375E-3</v>
      </c>
      <c r="D1737" s="7">
        <f t="shared" si="65"/>
        <v>1.0014319320855067</v>
      </c>
    </row>
    <row r="1738" spans="1:4" ht="15" x14ac:dyDescent="0.3">
      <c r="A1738" s="1">
        <v>42873</v>
      </c>
      <c r="B1738">
        <v>97.71</v>
      </c>
      <c r="C1738" s="4">
        <f t="shared" si="64"/>
        <v>-2.042692268409807E-3</v>
      </c>
      <c r="D1738" s="7">
        <f t="shared" si="65"/>
        <v>0.99795730773159019</v>
      </c>
    </row>
    <row r="1739" spans="1:4" ht="15" x14ac:dyDescent="0.3">
      <c r="A1739" s="1">
        <v>42874</v>
      </c>
      <c r="B1739">
        <v>97.95</v>
      </c>
      <c r="C1739" s="4">
        <f t="shared" si="64"/>
        <v>2.456248081056378E-3</v>
      </c>
      <c r="D1739" s="7">
        <f t="shared" si="65"/>
        <v>1.0024562480810564</v>
      </c>
    </row>
    <row r="1740" spans="1:4" ht="15" x14ac:dyDescent="0.3">
      <c r="A1740" s="1">
        <v>42877</v>
      </c>
      <c r="B1740">
        <v>98.1</v>
      </c>
      <c r="C1740" s="4">
        <f t="shared" si="64"/>
        <v>1.5313935681469104E-3</v>
      </c>
      <c r="D1740" s="7">
        <f t="shared" si="65"/>
        <v>1.0015313935681469</v>
      </c>
    </row>
    <row r="1741" spans="1:4" ht="15" x14ac:dyDescent="0.3">
      <c r="A1741" s="1">
        <v>42878</v>
      </c>
      <c r="B1741">
        <v>98.01</v>
      </c>
      <c r="C1741" s="4">
        <f t="shared" si="64"/>
        <v>-9.1743119266041173E-4</v>
      </c>
      <c r="D1741" s="7">
        <f t="shared" si="65"/>
        <v>0.99908256880733959</v>
      </c>
    </row>
    <row r="1742" spans="1:4" ht="15" x14ac:dyDescent="0.3">
      <c r="A1742" s="1">
        <v>42879</v>
      </c>
      <c r="B1742">
        <v>98.39</v>
      </c>
      <c r="C1742" s="4">
        <f t="shared" si="64"/>
        <v>3.8771553923069302E-3</v>
      </c>
      <c r="D1742" s="7">
        <f t="shared" si="65"/>
        <v>1.0038771553923069</v>
      </c>
    </row>
    <row r="1743" spans="1:4" ht="15" x14ac:dyDescent="0.3">
      <c r="A1743" s="1">
        <v>42880</v>
      </c>
      <c r="B1743">
        <v>98.34</v>
      </c>
      <c r="C1743" s="4">
        <f t="shared" si="64"/>
        <v>-5.0818172578515064E-4</v>
      </c>
      <c r="D1743" s="7">
        <f t="shared" si="65"/>
        <v>0.99949181827421485</v>
      </c>
    </row>
    <row r="1744" spans="1:4" ht="15" x14ac:dyDescent="0.3">
      <c r="A1744" s="1">
        <v>42881</v>
      </c>
      <c r="B1744">
        <v>98.12</v>
      </c>
      <c r="C1744" s="4">
        <f t="shared" si="64"/>
        <v>-2.2371364653244186E-3</v>
      </c>
      <c r="D1744" s="7">
        <f t="shared" si="65"/>
        <v>0.99776286353467558</v>
      </c>
    </row>
    <row r="1745" spans="1:4" ht="15" x14ac:dyDescent="0.3">
      <c r="A1745" s="1">
        <v>42884</v>
      </c>
      <c r="B1745">
        <v>97.94</v>
      </c>
      <c r="C1745" s="4">
        <f t="shared" si="64"/>
        <v>-1.834488381573629E-3</v>
      </c>
      <c r="D1745" s="7">
        <f t="shared" si="65"/>
        <v>0.99816551161842637</v>
      </c>
    </row>
    <row r="1746" spans="1:4" ht="15" x14ac:dyDescent="0.3">
      <c r="A1746" s="1">
        <v>42885</v>
      </c>
      <c r="B1746">
        <v>98.31</v>
      </c>
      <c r="C1746" s="4">
        <f t="shared" si="64"/>
        <v>3.7778231570348986E-3</v>
      </c>
      <c r="D1746" s="7">
        <f t="shared" si="65"/>
        <v>1.0037778231570349</v>
      </c>
    </row>
    <row r="1747" spans="1:4" ht="15" x14ac:dyDescent="0.3">
      <c r="A1747" s="1">
        <v>42886</v>
      </c>
      <c r="B1747">
        <v>97.89</v>
      </c>
      <c r="C1747" s="4">
        <f t="shared" si="64"/>
        <v>-4.2722001830942657E-3</v>
      </c>
      <c r="D1747" s="7">
        <f t="shared" si="65"/>
        <v>0.99572779981690573</v>
      </c>
    </row>
    <row r="1748" spans="1:4" ht="15" x14ac:dyDescent="0.3">
      <c r="A1748" s="1">
        <v>42887</v>
      </c>
      <c r="B1748">
        <v>98.16</v>
      </c>
      <c r="C1748" s="4">
        <f t="shared" si="64"/>
        <v>2.7581979773214638E-3</v>
      </c>
      <c r="D1748" s="7">
        <f t="shared" si="65"/>
        <v>1.0027581979773215</v>
      </c>
    </row>
    <row r="1749" spans="1:4" ht="15" x14ac:dyDescent="0.3">
      <c r="A1749" s="1">
        <v>42888</v>
      </c>
      <c r="B1749">
        <v>98.19</v>
      </c>
      <c r="C1749" s="4">
        <f t="shared" si="64"/>
        <v>3.0562347188256567E-4</v>
      </c>
      <c r="D1749" s="7">
        <f t="shared" si="65"/>
        <v>1.0003056234718826</v>
      </c>
    </row>
    <row r="1750" spans="1:4" ht="15" x14ac:dyDescent="0.3">
      <c r="A1750" s="1">
        <v>42891</v>
      </c>
      <c r="B1750">
        <v>98.27</v>
      </c>
      <c r="C1750" s="4">
        <f t="shared" si="64"/>
        <v>8.1474691923810738E-4</v>
      </c>
      <c r="D1750" s="7">
        <f t="shared" si="65"/>
        <v>1.0008147469192381</v>
      </c>
    </row>
    <row r="1751" spans="1:4" ht="15" x14ac:dyDescent="0.3">
      <c r="A1751" s="1">
        <v>42892</v>
      </c>
      <c r="B1751">
        <v>98.18</v>
      </c>
      <c r="C1751" s="4">
        <f t="shared" si="64"/>
        <v>-9.158441029815112E-4</v>
      </c>
      <c r="D1751" s="7">
        <f t="shared" si="65"/>
        <v>0.99908415589701849</v>
      </c>
    </row>
    <row r="1752" spans="1:4" ht="15" x14ac:dyDescent="0.3">
      <c r="A1752" s="1">
        <v>42893</v>
      </c>
      <c r="B1752">
        <v>98.48</v>
      </c>
      <c r="C1752" s="4">
        <f t="shared" si="64"/>
        <v>3.0556121409655024E-3</v>
      </c>
      <c r="D1752" s="7">
        <f t="shared" si="65"/>
        <v>1.0030556121409655</v>
      </c>
    </row>
    <row r="1753" spans="1:4" ht="15" x14ac:dyDescent="0.3">
      <c r="A1753" s="1">
        <v>42894</v>
      </c>
      <c r="B1753">
        <v>98.41</v>
      </c>
      <c r="C1753" s="4">
        <f t="shared" si="64"/>
        <v>-7.1080422420799483E-4</v>
      </c>
      <c r="D1753" s="7">
        <f t="shared" si="65"/>
        <v>0.99928919577579201</v>
      </c>
    </row>
    <row r="1754" spans="1:4" ht="15" x14ac:dyDescent="0.3">
      <c r="A1754" s="1">
        <v>42895</v>
      </c>
      <c r="B1754">
        <v>98.4</v>
      </c>
      <c r="C1754" s="4">
        <f t="shared" si="64"/>
        <v>-1.0161568946231991E-4</v>
      </c>
      <c r="D1754" s="7">
        <f t="shared" si="65"/>
        <v>0.99989838431053768</v>
      </c>
    </row>
    <row r="1755" spans="1:4" ht="15" x14ac:dyDescent="0.3">
      <c r="A1755" s="1">
        <v>42898</v>
      </c>
      <c r="B1755">
        <v>98.56</v>
      </c>
      <c r="C1755" s="4">
        <f t="shared" si="64"/>
        <v>1.6260162601626771E-3</v>
      </c>
      <c r="D1755" s="7">
        <f t="shared" si="65"/>
        <v>1.0016260162601627</v>
      </c>
    </row>
    <row r="1756" spans="1:4" ht="15" x14ac:dyDescent="0.3">
      <c r="A1756" s="1">
        <v>42899</v>
      </c>
      <c r="B1756">
        <v>98.7</v>
      </c>
      <c r="C1756" s="4">
        <f t="shared" si="64"/>
        <v>1.4204545454545858E-3</v>
      </c>
      <c r="D1756" s="7">
        <f t="shared" si="65"/>
        <v>1.0014204545454546</v>
      </c>
    </row>
    <row r="1757" spans="1:4" ht="15" x14ac:dyDescent="0.3">
      <c r="A1757" s="1">
        <v>42900</v>
      </c>
      <c r="B1757">
        <v>98.64</v>
      </c>
      <c r="C1757" s="4">
        <f t="shared" si="64"/>
        <v>-6.0790273556232677E-4</v>
      </c>
      <c r="D1757" s="7">
        <f t="shared" si="65"/>
        <v>0.99939209726443767</v>
      </c>
    </row>
    <row r="1758" spans="1:4" ht="15" x14ac:dyDescent="0.3">
      <c r="A1758" s="1">
        <v>42901</v>
      </c>
      <c r="B1758">
        <v>98.33</v>
      </c>
      <c r="C1758" s="4">
        <f t="shared" si="64"/>
        <v>-3.1427412814274414E-3</v>
      </c>
      <c r="D1758" s="7">
        <f t="shared" si="65"/>
        <v>0.99685725871857256</v>
      </c>
    </row>
    <row r="1759" spans="1:4" ht="15" x14ac:dyDescent="0.3">
      <c r="A1759" s="1">
        <v>42902</v>
      </c>
      <c r="B1759">
        <v>98.52</v>
      </c>
      <c r="C1759" s="4">
        <f t="shared" si="64"/>
        <v>1.932268890470823E-3</v>
      </c>
      <c r="D1759" s="7">
        <f t="shared" si="65"/>
        <v>1.0019322688904708</v>
      </c>
    </row>
    <row r="1760" spans="1:4" ht="15" x14ac:dyDescent="0.3">
      <c r="A1760" s="1">
        <v>42905</v>
      </c>
      <c r="B1760">
        <v>98.38</v>
      </c>
      <c r="C1760" s="4">
        <f t="shared" si="64"/>
        <v>-1.4210312626877775E-3</v>
      </c>
      <c r="D1760" s="7">
        <f t="shared" si="65"/>
        <v>0.99857896873731222</v>
      </c>
    </row>
    <row r="1761" spans="1:4" ht="15" x14ac:dyDescent="0.3">
      <c r="A1761" s="1">
        <v>42906</v>
      </c>
      <c r="B1761">
        <v>98.27</v>
      </c>
      <c r="C1761" s="4">
        <f t="shared" si="64"/>
        <v>-1.1181134376905266E-3</v>
      </c>
      <c r="D1761" s="7">
        <f t="shared" si="65"/>
        <v>0.99888188656230947</v>
      </c>
    </row>
    <row r="1762" spans="1:4" ht="15" x14ac:dyDescent="0.3">
      <c r="A1762" s="1">
        <v>42907</v>
      </c>
      <c r="B1762">
        <v>98.34</v>
      </c>
      <c r="C1762" s="4">
        <f t="shared" si="64"/>
        <v>7.1232319120806409E-4</v>
      </c>
      <c r="D1762" s="7">
        <f t="shared" si="65"/>
        <v>1.0007123231912081</v>
      </c>
    </row>
    <row r="1763" spans="1:4" ht="15" x14ac:dyDescent="0.3">
      <c r="A1763" s="1">
        <v>42908</v>
      </c>
      <c r="B1763">
        <v>98.06</v>
      </c>
      <c r="C1763" s="4">
        <f t="shared" si="64"/>
        <v>-2.847264592231058E-3</v>
      </c>
      <c r="D1763" s="7">
        <f t="shared" si="65"/>
        <v>0.99715273540776894</v>
      </c>
    </row>
    <row r="1764" spans="1:4" ht="15" x14ac:dyDescent="0.3">
      <c r="A1764" s="1">
        <v>42909</v>
      </c>
      <c r="B1764">
        <v>98.03</v>
      </c>
      <c r="C1764" s="4">
        <f t="shared" si="64"/>
        <v>-3.0593514174992453E-4</v>
      </c>
      <c r="D1764" s="7">
        <f t="shared" si="65"/>
        <v>0.99969406485825008</v>
      </c>
    </row>
    <row r="1765" spans="1:4" ht="15" x14ac:dyDescent="0.3">
      <c r="A1765" s="1">
        <v>42912</v>
      </c>
      <c r="B1765">
        <v>97.81</v>
      </c>
      <c r="C1765" s="4">
        <f t="shared" si="64"/>
        <v>-2.2442109558298284E-3</v>
      </c>
      <c r="D1765" s="7">
        <f t="shared" si="65"/>
        <v>0.99775578904417017</v>
      </c>
    </row>
    <row r="1766" spans="1:4" ht="15" x14ac:dyDescent="0.3">
      <c r="A1766" s="1">
        <v>42913</v>
      </c>
      <c r="B1766">
        <v>97.51</v>
      </c>
      <c r="C1766" s="4">
        <f t="shared" si="64"/>
        <v>-3.0671710459052592E-3</v>
      </c>
      <c r="D1766" s="7">
        <f t="shared" si="65"/>
        <v>0.99693282895409474</v>
      </c>
    </row>
    <row r="1767" spans="1:4" ht="15" x14ac:dyDescent="0.3">
      <c r="A1767" s="1">
        <v>42914</v>
      </c>
      <c r="B1767">
        <v>97.58</v>
      </c>
      <c r="C1767" s="4">
        <f t="shared" si="64"/>
        <v>7.1787508973431002E-4</v>
      </c>
      <c r="D1767" s="7">
        <f t="shared" si="65"/>
        <v>1.0007178750897343</v>
      </c>
    </row>
    <row r="1768" spans="1:4" ht="15" x14ac:dyDescent="0.3">
      <c r="A1768" s="1">
        <v>42915</v>
      </c>
      <c r="B1768">
        <v>97.82</v>
      </c>
      <c r="C1768" s="4">
        <f t="shared" si="64"/>
        <v>2.4595203935231513E-3</v>
      </c>
      <c r="D1768" s="7">
        <f t="shared" si="65"/>
        <v>1.0024595203935232</v>
      </c>
    </row>
    <row r="1769" spans="1:4" ht="15" x14ac:dyDescent="0.3">
      <c r="A1769" s="1">
        <v>42916</v>
      </c>
      <c r="B1769">
        <v>98.04</v>
      </c>
      <c r="C1769" s="4">
        <f t="shared" si="64"/>
        <v>2.2490288284606752E-3</v>
      </c>
      <c r="D1769" s="7">
        <f t="shared" si="65"/>
        <v>1.0022490288284607</v>
      </c>
    </row>
    <row r="1770" spans="1:4" ht="15" x14ac:dyDescent="0.3">
      <c r="A1770" s="1">
        <v>42919</v>
      </c>
      <c r="B1770">
        <v>97.73</v>
      </c>
      <c r="C1770" s="4">
        <f t="shared" si="64"/>
        <v>-3.1619747042024304E-3</v>
      </c>
      <c r="D1770" s="7">
        <f t="shared" si="65"/>
        <v>0.99683802529579757</v>
      </c>
    </row>
    <row r="1771" spans="1:4" ht="15" x14ac:dyDescent="0.3">
      <c r="A1771" s="1">
        <v>42920</v>
      </c>
      <c r="B1771">
        <v>97.56</v>
      </c>
      <c r="C1771" s="4">
        <f t="shared" si="64"/>
        <v>-1.7394863399161631E-3</v>
      </c>
      <c r="D1771" s="7">
        <f t="shared" si="65"/>
        <v>0.99826051366008384</v>
      </c>
    </row>
    <row r="1772" spans="1:4" ht="15" x14ac:dyDescent="0.3">
      <c r="A1772" s="1">
        <v>42921</v>
      </c>
      <c r="B1772">
        <v>97.85</v>
      </c>
      <c r="C1772" s="4">
        <f t="shared" si="64"/>
        <v>2.9725297252971572E-3</v>
      </c>
      <c r="D1772" s="7">
        <f t="shared" si="65"/>
        <v>1.0029725297252972</v>
      </c>
    </row>
    <row r="1773" spans="1:4" ht="15" x14ac:dyDescent="0.3">
      <c r="A1773" s="1">
        <v>42922</v>
      </c>
      <c r="B1773">
        <v>97.92</v>
      </c>
      <c r="C1773" s="4">
        <f t="shared" si="64"/>
        <v>7.1538068472154492E-4</v>
      </c>
      <c r="D1773" s="7">
        <f t="shared" si="65"/>
        <v>1.0007153806847215</v>
      </c>
    </row>
    <row r="1774" spans="1:4" ht="15" x14ac:dyDescent="0.3">
      <c r="A1774" s="1">
        <v>42923</v>
      </c>
      <c r="B1774">
        <v>98.1</v>
      </c>
      <c r="C1774" s="4">
        <f t="shared" si="64"/>
        <v>1.8382352941175295E-3</v>
      </c>
      <c r="D1774" s="7">
        <f t="shared" si="65"/>
        <v>1.0018382352941175</v>
      </c>
    </row>
    <row r="1775" spans="1:4" ht="15" x14ac:dyDescent="0.3">
      <c r="A1775" s="1">
        <v>42926</v>
      </c>
      <c r="B1775">
        <v>97.86</v>
      </c>
      <c r="C1775" s="4">
        <f t="shared" si="64"/>
        <v>-2.4464831804280607E-3</v>
      </c>
      <c r="D1775" s="7">
        <f t="shared" si="65"/>
        <v>0.99755351681957194</v>
      </c>
    </row>
    <row r="1776" spans="1:4" ht="15" x14ac:dyDescent="0.3">
      <c r="A1776" s="1">
        <v>42927</v>
      </c>
      <c r="B1776">
        <v>98.14</v>
      </c>
      <c r="C1776" s="4">
        <f t="shared" si="64"/>
        <v>2.8612303290413976E-3</v>
      </c>
      <c r="D1776" s="7">
        <f t="shared" si="65"/>
        <v>1.0028612303290414</v>
      </c>
    </row>
    <row r="1777" spans="1:4" ht="15" x14ac:dyDescent="0.3">
      <c r="A1777" s="1">
        <v>42928</v>
      </c>
      <c r="B1777">
        <v>97.73</v>
      </c>
      <c r="C1777" s="4">
        <f t="shared" si="64"/>
        <v>-4.1777053189321345E-3</v>
      </c>
      <c r="D1777" s="7">
        <f t="shared" si="65"/>
        <v>0.99582229468106787</v>
      </c>
    </row>
    <row r="1778" spans="1:4" ht="15" x14ac:dyDescent="0.3">
      <c r="A1778" s="1">
        <v>42929</v>
      </c>
      <c r="B1778">
        <v>97.81</v>
      </c>
      <c r="C1778" s="4">
        <f t="shared" si="64"/>
        <v>8.1858180701921412E-4</v>
      </c>
      <c r="D1778" s="7">
        <f t="shared" si="65"/>
        <v>1.0008185818070192</v>
      </c>
    </row>
    <row r="1779" spans="1:4" ht="15" x14ac:dyDescent="0.3">
      <c r="A1779" s="1">
        <v>42930</v>
      </c>
      <c r="B1779">
        <v>98.01</v>
      </c>
      <c r="C1779" s="4">
        <f t="shared" si="64"/>
        <v>2.0447806972703209E-3</v>
      </c>
      <c r="D1779" s="7">
        <f t="shared" si="65"/>
        <v>1.0020447806972703</v>
      </c>
    </row>
    <row r="1780" spans="1:4" ht="15" x14ac:dyDescent="0.3">
      <c r="A1780" s="1">
        <v>42933</v>
      </c>
      <c r="B1780">
        <v>98.15</v>
      </c>
      <c r="C1780" s="4">
        <f t="shared" si="64"/>
        <v>1.4284256708498866E-3</v>
      </c>
      <c r="D1780" s="7">
        <f t="shared" si="65"/>
        <v>1.0014284256708499</v>
      </c>
    </row>
    <row r="1781" spans="1:4" ht="15" x14ac:dyDescent="0.3">
      <c r="A1781" s="1">
        <v>42934</v>
      </c>
      <c r="B1781">
        <v>98.33</v>
      </c>
      <c r="C1781" s="4">
        <f t="shared" si="64"/>
        <v>1.833927661742063E-3</v>
      </c>
      <c r="D1781" s="7">
        <f t="shared" si="65"/>
        <v>1.0018339276617421</v>
      </c>
    </row>
    <row r="1782" spans="1:4" ht="15" x14ac:dyDescent="0.3">
      <c r="A1782" s="1">
        <v>42935</v>
      </c>
      <c r="B1782">
        <v>98.33</v>
      </c>
      <c r="C1782" s="4">
        <f t="shared" si="64"/>
        <v>0</v>
      </c>
      <c r="D1782" s="7">
        <f t="shared" si="65"/>
        <v>1</v>
      </c>
    </row>
    <row r="1783" spans="1:4" ht="15" x14ac:dyDescent="0.3">
      <c r="A1783" s="1">
        <v>42936</v>
      </c>
      <c r="B1783">
        <v>98.18</v>
      </c>
      <c r="C1783" s="4">
        <f t="shared" si="64"/>
        <v>-1.5254754398453807E-3</v>
      </c>
      <c r="D1783" s="7">
        <f t="shared" si="65"/>
        <v>0.99847452456015462</v>
      </c>
    </row>
    <row r="1784" spans="1:4" ht="15" x14ac:dyDescent="0.3">
      <c r="A1784" s="1">
        <v>42937</v>
      </c>
      <c r="B1784">
        <v>98.23</v>
      </c>
      <c r="C1784" s="4">
        <f t="shared" si="64"/>
        <v>5.0926869016088006E-4</v>
      </c>
      <c r="D1784" s="7">
        <f t="shared" si="65"/>
        <v>1.0005092686901609</v>
      </c>
    </row>
    <row r="1785" spans="1:4" ht="15" x14ac:dyDescent="0.3">
      <c r="A1785" s="1">
        <v>42940</v>
      </c>
      <c r="B1785">
        <v>98.26</v>
      </c>
      <c r="C1785" s="4">
        <f t="shared" si="64"/>
        <v>3.0540568054560069E-4</v>
      </c>
      <c r="D1785" s="7">
        <f t="shared" si="65"/>
        <v>1.0003054056805456</v>
      </c>
    </row>
    <row r="1786" spans="1:4" ht="15" x14ac:dyDescent="0.3">
      <c r="A1786" s="1">
        <v>42941</v>
      </c>
      <c r="B1786">
        <v>97.93</v>
      </c>
      <c r="C1786" s="4">
        <f t="shared" si="64"/>
        <v>-3.3584368003256593E-3</v>
      </c>
      <c r="D1786" s="7">
        <f t="shared" si="65"/>
        <v>0.99664156319967434</v>
      </c>
    </row>
    <row r="1787" spans="1:4" ht="15" x14ac:dyDescent="0.3">
      <c r="A1787" s="1">
        <v>42942</v>
      </c>
      <c r="B1787">
        <v>98.23</v>
      </c>
      <c r="C1787" s="4">
        <f t="shared" si="64"/>
        <v>3.0634126416828611E-3</v>
      </c>
      <c r="D1787" s="7">
        <f t="shared" si="65"/>
        <v>1.0030634126416829</v>
      </c>
    </row>
    <row r="1788" spans="1:4" ht="15" x14ac:dyDescent="0.3">
      <c r="A1788" s="1">
        <v>42943</v>
      </c>
      <c r="B1788">
        <v>98.8</v>
      </c>
      <c r="C1788" s="4">
        <f t="shared" si="64"/>
        <v>5.8027079303675233E-3</v>
      </c>
      <c r="D1788" s="7">
        <f t="shared" si="65"/>
        <v>1.0058027079303675</v>
      </c>
    </row>
    <row r="1789" spans="1:4" ht="15" x14ac:dyDescent="0.3">
      <c r="A1789" s="1">
        <v>42944</v>
      </c>
      <c r="B1789">
        <v>98.92</v>
      </c>
      <c r="C1789" s="4">
        <f t="shared" si="64"/>
        <v>1.2145748987855143E-3</v>
      </c>
      <c r="D1789" s="7">
        <f t="shared" si="65"/>
        <v>1.0012145748987855</v>
      </c>
    </row>
    <row r="1790" spans="1:4" ht="15" x14ac:dyDescent="0.3">
      <c r="A1790" s="1">
        <v>42947</v>
      </c>
      <c r="B1790">
        <v>98.94</v>
      </c>
      <c r="C1790" s="4">
        <f t="shared" si="64"/>
        <v>2.021835826930829E-4</v>
      </c>
      <c r="D1790" s="7">
        <f t="shared" si="65"/>
        <v>1.0002021835826931</v>
      </c>
    </row>
    <row r="1791" spans="1:4" ht="15" x14ac:dyDescent="0.3">
      <c r="A1791" s="1">
        <v>42948</v>
      </c>
      <c r="B1791">
        <v>99</v>
      </c>
      <c r="C1791" s="4">
        <f t="shared" si="64"/>
        <v>6.0642813826561337E-4</v>
      </c>
      <c r="D1791" s="7">
        <f t="shared" si="65"/>
        <v>1.0006064281382656</v>
      </c>
    </row>
    <row r="1792" spans="1:4" ht="15" x14ac:dyDescent="0.3">
      <c r="A1792" s="1">
        <v>42949</v>
      </c>
      <c r="B1792">
        <v>98.88</v>
      </c>
      <c r="C1792" s="4">
        <f t="shared" si="64"/>
        <v>-1.2121212121212199E-3</v>
      </c>
      <c r="D1792" s="7">
        <f t="shared" si="65"/>
        <v>0.99878787878787878</v>
      </c>
    </row>
    <row r="1793" spans="1:4" ht="15" x14ac:dyDescent="0.3">
      <c r="A1793" s="1">
        <v>42950</v>
      </c>
      <c r="B1793">
        <v>98.76</v>
      </c>
      <c r="C1793" s="4">
        <f t="shared" si="64"/>
        <v>-1.2135922330096527E-3</v>
      </c>
      <c r="D1793" s="7">
        <f t="shared" si="65"/>
        <v>0.99878640776699035</v>
      </c>
    </row>
    <row r="1794" spans="1:4" ht="15" x14ac:dyDescent="0.3">
      <c r="A1794" s="1">
        <v>42951</v>
      </c>
      <c r="B1794">
        <v>98.82</v>
      </c>
      <c r="C1794" s="4">
        <f t="shared" si="64"/>
        <v>6.0753341433761321E-4</v>
      </c>
      <c r="D1794" s="7">
        <f t="shared" si="65"/>
        <v>1.0006075334143376</v>
      </c>
    </row>
    <row r="1795" spans="1:4" ht="15" x14ac:dyDescent="0.3">
      <c r="A1795" s="1">
        <v>42954</v>
      </c>
      <c r="B1795">
        <v>98.84</v>
      </c>
      <c r="C1795" s="4">
        <f t="shared" si="64"/>
        <v>2.0238818053042174E-4</v>
      </c>
      <c r="D1795" s="7">
        <f t="shared" si="65"/>
        <v>1.0002023881805304</v>
      </c>
    </row>
    <row r="1796" spans="1:4" ht="15" x14ac:dyDescent="0.3">
      <c r="A1796" s="1">
        <v>42955</v>
      </c>
      <c r="B1796">
        <v>98.55</v>
      </c>
      <c r="C1796" s="4">
        <f t="shared" ref="C1796:C1859" si="66">B1796/B1795-1</f>
        <v>-2.9340348037232289E-3</v>
      </c>
      <c r="D1796" s="7">
        <f t="shared" ref="D1796:D1859" si="67">C1796+1</f>
        <v>0.99706596519627677</v>
      </c>
    </row>
    <row r="1797" spans="1:4" ht="15" x14ac:dyDescent="0.3">
      <c r="A1797" s="1">
        <v>42956</v>
      </c>
      <c r="B1797">
        <v>98.97</v>
      </c>
      <c r="C1797" s="4">
        <f t="shared" si="66"/>
        <v>4.2617960426178936E-3</v>
      </c>
      <c r="D1797" s="7">
        <f t="shared" si="67"/>
        <v>1.0042617960426179</v>
      </c>
    </row>
    <row r="1798" spans="1:4" ht="15" x14ac:dyDescent="0.3">
      <c r="A1798" s="1">
        <v>42957</v>
      </c>
      <c r="B1798">
        <v>99.17</v>
      </c>
      <c r="C1798" s="4">
        <f t="shared" si="66"/>
        <v>2.0208143881985663E-3</v>
      </c>
      <c r="D1798" s="7">
        <f t="shared" si="67"/>
        <v>1.0020208143881986</v>
      </c>
    </row>
    <row r="1799" spans="1:4" ht="15" x14ac:dyDescent="0.3">
      <c r="A1799" s="1">
        <v>42958</v>
      </c>
      <c r="B1799">
        <v>99.25</v>
      </c>
      <c r="C1799" s="4">
        <f t="shared" si="66"/>
        <v>8.0669557325796504E-4</v>
      </c>
      <c r="D1799" s="7">
        <f t="shared" si="67"/>
        <v>1.000806695573258</v>
      </c>
    </row>
    <row r="1800" spans="1:4" ht="15" x14ac:dyDescent="0.3">
      <c r="A1800" s="1">
        <v>42961</v>
      </c>
      <c r="B1800">
        <v>98.9</v>
      </c>
      <c r="C1800" s="4">
        <f t="shared" si="66"/>
        <v>-3.5264483627203136E-3</v>
      </c>
      <c r="D1800" s="7">
        <f t="shared" si="67"/>
        <v>0.99647355163727969</v>
      </c>
    </row>
    <row r="1801" spans="1:4" ht="15" x14ac:dyDescent="0.3">
      <c r="A1801" s="1">
        <v>42962</v>
      </c>
      <c r="B1801">
        <v>98.72</v>
      </c>
      <c r="C1801" s="4">
        <f t="shared" si="66"/>
        <v>-1.820020222446983E-3</v>
      </c>
      <c r="D1801" s="7">
        <f t="shared" si="67"/>
        <v>0.99817997977755302</v>
      </c>
    </row>
    <row r="1802" spans="1:4" ht="15" x14ac:dyDescent="0.3">
      <c r="A1802" s="1">
        <v>42963</v>
      </c>
      <c r="B1802">
        <v>98.78</v>
      </c>
      <c r="C1802" s="4">
        <f t="shared" si="66"/>
        <v>6.0777957860613796E-4</v>
      </c>
      <c r="D1802" s="7">
        <f t="shared" si="67"/>
        <v>1.0006077795786061</v>
      </c>
    </row>
    <row r="1803" spans="1:4" ht="15" x14ac:dyDescent="0.3">
      <c r="A1803" s="1">
        <v>42964</v>
      </c>
      <c r="B1803">
        <v>98.99</v>
      </c>
      <c r="C1803" s="4">
        <f t="shared" si="66"/>
        <v>2.125936424377306E-3</v>
      </c>
      <c r="D1803" s="7">
        <f t="shared" si="67"/>
        <v>1.0021259364243773</v>
      </c>
    </row>
    <row r="1804" spans="1:4" ht="15" x14ac:dyDescent="0.3">
      <c r="A1804" s="1">
        <v>42965</v>
      </c>
      <c r="B1804">
        <v>98.83</v>
      </c>
      <c r="C1804" s="4">
        <f t="shared" si="66"/>
        <v>-1.6163248813011455E-3</v>
      </c>
      <c r="D1804" s="7">
        <f t="shared" si="67"/>
        <v>0.99838367511869885</v>
      </c>
    </row>
    <row r="1805" spans="1:4" ht="15" x14ac:dyDescent="0.3">
      <c r="A1805" s="1">
        <v>42968</v>
      </c>
      <c r="B1805">
        <v>99.09</v>
      </c>
      <c r="C1805" s="4">
        <f t="shared" si="66"/>
        <v>2.6307801274916276E-3</v>
      </c>
      <c r="D1805" s="7">
        <f t="shared" si="67"/>
        <v>1.0026307801274916</v>
      </c>
    </row>
    <row r="1806" spans="1:4" ht="15" x14ac:dyDescent="0.3">
      <c r="A1806" s="1">
        <v>42969</v>
      </c>
      <c r="B1806">
        <v>98.98</v>
      </c>
      <c r="C1806" s="4">
        <f t="shared" si="66"/>
        <v>-1.1101019275405744E-3</v>
      </c>
      <c r="D1806" s="7">
        <f t="shared" si="67"/>
        <v>0.99888989807245943</v>
      </c>
    </row>
    <row r="1807" spans="1:4" ht="15" x14ac:dyDescent="0.3">
      <c r="A1807" s="1">
        <v>42970</v>
      </c>
      <c r="B1807">
        <v>99.15</v>
      </c>
      <c r="C1807" s="4">
        <f t="shared" si="66"/>
        <v>1.717518690644626E-3</v>
      </c>
      <c r="D1807" s="7">
        <f t="shared" si="67"/>
        <v>1.0017175186906446</v>
      </c>
    </row>
    <row r="1808" spans="1:4" ht="15" x14ac:dyDescent="0.3">
      <c r="A1808" s="1">
        <v>42971</v>
      </c>
      <c r="B1808">
        <v>98.96</v>
      </c>
      <c r="C1808" s="4">
        <f t="shared" si="66"/>
        <v>-1.9162884518407752E-3</v>
      </c>
      <c r="D1808" s="7">
        <f t="shared" si="67"/>
        <v>0.99808371154815922</v>
      </c>
    </row>
    <row r="1809" spans="1:4" ht="15" x14ac:dyDescent="0.3">
      <c r="A1809" s="1">
        <v>42972</v>
      </c>
      <c r="B1809">
        <v>98.98</v>
      </c>
      <c r="C1809" s="4">
        <f t="shared" si="66"/>
        <v>2.0210185933722258E-4</v>
      </c>
      <c r="D1809" s="7">
        <f t="shared" si="67"/>
        <v>1.0002021018593372</v>
      </c>
    </row>
    <row r="1810" spans="1:4" ht="15" x14ac:dyDescent="0.3">
      <c r="A1810" s="1">
        <v>42975</v>
      </c>
      <c r="B1810">
        <v>99.44</v>
      </c>
      <c r="C1810" s="4">
        <f t="shared" si="66"/>
        <v>4.6474035158616811E-3</v>
      </c>
      <c r="D1810" s="7">
        <f t="shared" si="67"/>
        <v>1.0046474035158617</v>
      </c>
    </row>
    <row r="1811" spans="1:4" ht="15" x14ac:dyDescent="0.3">
      <c r="A1811" s="1">
        <v>42976</v>
      </c>
      <c r="B1811">
        <v>99.13</v>
      </c>
      <c r="C1811" s="4">
        <f t="shared" si="66"/>
        <v>-3.1174577634754952E-3</v>
      </c>
      <c r="D1811" s="7">
        <f t="shared" si="67"/>
        <v>0.9968825422365245</v>
      </c>
    </row>
    <row r="1812" spans="1:4" ht="15" x14ac:dyDescent="0.3">
      <c r="A1812" s="1">
        <v>42977</v>
      </c>
      <c r="B1812">
        <v>99.13</v>
      </c>
      <c r="C1812" s="4">
        <f t="shared" si="66"/>
        <v>0</v>
      </c>
      <c r="D1812" s="7">
        <f t="shared" si="67"/>
        <v>1</v>
      </c>
    </row>
    <row r="1813" spans="1:4" ht="15" x14ac:dyDescent="0.3">
      <c r="A1813" s="1">
        <v>42978</v>
      </c>
      <c r="B1813">
        <v>99.25</v>
      </c>
      <c r="C1813" s="4">
        <f t="shared" si="66"/>
        <v>1.2105316251387332E-3</v>
      </c>
      <c r="D1813" s="7">
        <f t="shared" si="67"/>
        <v>1.0012105316251387</v>
      </c>
    </row>
    <row r="1814" spans="1:4" ht="15" x14ac:dyDescent="0.3">
      <c r="A1814" s="1">
        <v>42979</v>
      </c>
      <c r="B1814">
        <v>99.05</v>
      </c>
      <c r="C1814" s="4">
        <f t="shared" si="66"/>
        <v>-2.0151133501259411E-3</v>
      </c>
      <c r="D1814" s="7">
        <f t="shared" si="67"/>
        <v>0.99798488664987406</v>
      </c>
    </row>
    <row r="1815" spans="1:4" ht="15" x14ac:dyDescent="0.3">
      <c r="A1815" s="1">
        <v>42982</v>
      </c>
      <c r="B1815">
        <v>98.94</v>
      </c>
      <c r="C1815" s="4">
        <f t="shared" si="66"/>
        <v>-1.1105502271580026E-3</v>
      </c>
      <c r="D1815" s="7">
        <f t="shared" si="67"/>
        <v>0.998889449772842</v>
      </c>
    </row>
    <row r="1816" spans="1:4" ht="15" x14ac:dyDescent="0.3">
      <c r="A1816" s="1">
        <v>42983</v>
      </c>
      <c r="B1816">
        <v>98.94</v>
      </c>
      <c r="C1816" s="4">
        <f t="shared" si="66"/>
        <v>0</v>
      </c>
      <c r="D1816" s="7">
        <f t="shared" si="67"/>
        <v>1</v>
      </c>
    </row>
    <row r="1817" spans="1:4" ht="15" x14ac:dyDescent="0.3">
      <c r="A1817" s="1">
        <v>42984</v>
      </c>
      <c r="B1817">
        <v>98.64</v>
      </c>
      <c r="C1817" s="4">
        <f t="shared" si="66"/>
        <v>-3.0321406913280669E-3</v>
      </c>
      <c r="D1817" s="7">
        <f t="shared" si="67"/>
        <v>0.99696785930867193</v>
      </c>
    </row>
    <row r="1818" spans="1:4" ht="15" x14ac:dyDescent="0.3">
      <c r="A1818" s="1">
        <v>42985</v>
      </c>
      <c r="B1818">
        <v>98.74</v>
      </c>
      <c r="C1818" s="4">
        <f t="shared" si="66"/>
        <v>1.0137875101379201E-3</v>
      </c>
      <c r="D1818" s="7">
        <f t="shared" si="67"/>
        <v>1.0010137875101379</v>
      </c>
    </row>
    <row r="1819" spans="1:4" ht="15" x14ac:dyDescent="0.3">
      <c r="A1819" s="1">
        <v>42986</v>
      </c>
      <c r="B1819">
        <v>98.65</v>
      </c>
      <c r="C1819" s="4">
        <f t="shared" si="66"/>
        <v>-9.1148470731206022E-4</v>
      </c>
      <c r="D1819" s="7">
        <f t="shared" si="67"/>
        <v>0.99908851529268794</v>
      </c>
    </row>
    <row r="1820" spans="1:4" ht="15" x14ac:dyDescent="0.3">
      <c r="A1820" s="1">
        <v>42989</v>
      </c>
      <c r="B1820">
        <v>98.65</v>
      </c>
      <c r="C1820" s="4">
        <f t="shared" si="66"/>
        <v>0</v>
      </c>
      <c r="D1820" s="7">
        <f t="shared" si="67"/>
        <v>1</v>
      </c>
    </row>
    <row r="1821" spans="1:4" ht="15" x14ac:dyDescent="0.3">
      <c r="A1821" s="1">
        <v>42990</v>
      </c>
      <c r="B1821">
        <v>98.39</v>
      </c>
      <c r="C1821" s="4">
        <f t="shared" si="66"/>
        <v>-2.6355803345160522E-3</v>
      </c>
      <c r="D1821" s="7">
        <f t="shared" si="67"/>
        <v>0.99736441966548395</v>
      </c>
    </row>
    <row r="1822" spans="1:4" ht="15" x14ac:dyDescent="0.3">
      <c r="A1822" s="1">
        <v>42991</v>
      </c>
      <c r="B1822">
        <v>98.19</v>
      </c>
      <c r="C1822" s="4">
        <f t="shared" si="66"/>
        <v>-2.0327269031406026E-3</v>
      </c>
      <c r="D1822" s="7">
        <f t="shared" si="67"/>
        <v>0.9979672730968594</v>
      </c>
    </row>
    <row r="1823" spans="1:4" ht="15" x14ac:dyDescent="0.3">
      <c r="A1823" s="1">
        <v>42992</v>
      </c>
      <c r="B1823">
        <v>97.87</v>
      </c>
      <c r="C1823" s="4">
        <f t="shared" si="66"/>
        <v>-3.2589876769527626E-3</v>
      </c>
      <c r="D1823" s="7">
        <f t="shared" si="67"/>
        <v>0.99674101232304724</v>
      </c>
    </row>
    <row r="1824" spans="1:4" ht="15" x14ac:dyDescent="0.3">
      <c r="A1824" s="1">
        <v>42993</v>
      </c>
      <c r="B1824">
        <v>98.18</v>
      </c>
      <c r="C1824" s="4">
        <f t="shared" si="66"/>
        <v>3.1674670481249834E-3</v>
      </c>
      <c r="D1824" s="7">
        <f t="shared" si="67"/>
        <v>1.003167467048125</v>
      </c>
    </row>
    <row r="1825" spans="1:4" ht="15" x14ac:dyDescent="0.3">
      <c r="A1825" s="1">
        <v>42996</v>
      </c>
      <c r="B1825">
        <v>98.19</v>
      </c>
      <c r="C1825" s="4">
        <f t="shared" si="66"/>
        <v>1.0185373803217601E-4</v>
      </c>
      <c r="D1825" s="7">
        <f t="shared" si="67"/>
        <v>1.0001018537380322</v>
      </c>
    </row>
    <row r="1826" spans="1:4" ht="15" x14ac:dyDescent="0.3">
      <c r="A1826" s="1">
        <v>42997</v>
      </c>
      <c r="B1826">
        <v>98.14</v>
      </c>
      <c r="C1826" s="4">
        <f t="shared" si="66"/>
        <v>-5.0921682452387262E-4</v>
      </c>
      <c r="D1826" s="7">
        <f t="shared" si="67"/>
        <v>0.99949078317547613</v>
      </c>
    </row>
    <row r="1827" spans="1:4" ht="15" x14ac:dyDescent="0.3">
      <c r="A1827" s="1">
        <v>42998</v>
      </c>
      <c r="B1827">
        <v>98.35</v>
      </c>
      <c r="C1827" s="4">
        <f t="shared" si="66"/>
        <v>2.1398002853065812E-3</v>
      </c>
      <c r="D1827" s="7">
        <f t="shared" si="67"/>
        <v>1.0021398002853066</v>
      </c>
    </row>
    <row r="1828" spans="1:4" ht="15" x14ac:dyDescent="0.3">
      <c r="A1828" s="1">
        <v>42999</v>
      </c>
      <c r="B1828">
        <v>97.92</v>
      </c>
      <c r="C1828" s="4">
        <f t="shared" si="66"/>
        <v>-4.3721403152007232E-3</v>
      </c>
      <c r="D1828" s="7">
        <f t="shared" si="67"/>
        <v>0.99562785968479928</v>
      </c>
    </row>
    <row r="1829" spans="1:4" ht="15" x14ac:dyDescent="0.3">
      <c r="A1829" s="1">
        <v>43000</v>
      </c>
      <c r="B1829">
        <v>98.01</v>
      </c>
      <c r="C1829" s="4">
        <f t="shared" si="66"/>
        <v>9.1911764705887578E-4</v>
      </c>
      <c r="D1829" s="7">
        <f t="shared" si="67"/>
        <v>1.0009191176470589</v>
      </c>
    </row>
    <row r="1830" spans="1:4" ht="15" x14ac:dyDescent="0.3">
      <c r="A1830" s="1">
        <v>43003</v>
      </c>
      <c r="B1830">
        <v>97.74</v>
      </c>
      <c r="C1830" s="4">
        <f t="shared" si="66"/>
        <v>-2.7548209366392573E-3</v>
      </c>
      <c r="D1830" s="7">
        <f t="shared" si="67"/>
        <v>0.99724517906336074</v>
      </c>
    </row>
    <row r="1831" spans="1:4" ht="15" x14ac:dyDescent="0.3">
      <c r="A1831" s="1">
        <v>43004</v>
      </c>
      <c r="B1831">
        <v>97.7</v>
      </c>
      <c r="C1831" s="4">
        <f t="shared" si="66"/>
        <v>-4.0924902803352037E-4</v>
      </c>
      <c r="D1831" s="7">
        <f t="shared" si="67"/>
        <v>0.99959075097196648</v>
      </c>
    </row>
    <row r="1832" spans="1:4" ht="15" x14ac:dyDescent="0.3">
      <c r="A1832" s="1">
        <v>43005</v>
      </c>
      <c r="B1832">
        <v>97.53</v>
      </c>
      <c r="C1832" s="4">
        <f t="shared" si="66"/>
        <v>-1.7400204708291067E-3</v>
      </c>
      <c r="D1832" s="7">
        <f t="shared" si="67"/>
        <v>0.99825997952917089</v>
      </c>
    </row>
    <row r="1833" spans="1:4" ht="15" x14ac:dyDescent="0.3">
      <c r="A1833" s="1">
        <v>43006</v>
      </c>
      <c r="B1833">
        <v>97.77</v>
      </c>
      <c r="C1833" s="4">
        <f t="shared" si="66"/>
        <v>2.4607812980621535E-3</v>
      </c>
      <c r="D1833" s="7">
        <f t="shared" si="67"/>
        <v>1.0024607812980622</v>
      </c>
    </row>
    <row r="1834" spans="1:4" ht="15" x14ac:dyDescent="0.3">
      <c r="A1834" s="1">
        <v>43007</v>
      </c>
      <c r="B1834">
        <v>97.78</v>
      </c>
      <c r="C1834" s="4">
        <f t="shared" si="66"/>
        <v>1.0228086325048125E-4</v>
      </c>
      <c r="D1834" s="7">
        <f t="shared" si="67"/>
        <v>1.0001022808632505</v>
      </c>
    </row>
    <row r="1835" spans="1:4" ht="15" x14ac:dyDescent="0.3">
      <c r="A1835" s="1">
        <v>43010</v>
      </c>
      <c r="B1835">
        <v>97.52</v>
      </c>
      <c r="C1835" s="4">
        <f t="shared" si="66"/>
        <v>-2.6590304765801154E-3</v>
      </c>
      <c r="D1835" s="7">
        <f t="shared" si="67"/>
        <v>0.99734096952341988</v>
      </c>
    </row>
    <row r="1836" spans="1:4" ht="15" x14ac:dyDescent="0.3">
      <c r="A1836" s="1">
        <v>43011</v>
      </c>
      <c r="B1836">
        <v>97.41</v>
      </c>
      <c r="C1836" s="4">
        <f t="shared" si="66"/>
        <v>-1.1279737489745534E-3</v>
      </c>
      <c r="D1836" s="7">
        <f t="shared" si="67"/>
        <v>0.99887202625102545</v>
      </c>
    </row>
    <row r="1837" spans="1:4" ht="15" x14ac:dyDescent="0.3">
      <c r="A1837" s="1">
        <v>43012</v>
      </c>
      <c r="B1837">
        <v>97.38</v>
      </c>
      <c r="C1837" s="4">
        <f t="shared" si="66"/>
        <v>-3.0797659377890252E-4</v>
      </c>
      <c r="D1837" s="7">
        <f t="shared" si="67"/>
        <v>0.9996920234062211</v>
      </c>
    </row>
    <row r="1838" spans="1:4" ht="15" x14ac:dyDescent="0.3">
      <c r="A1838" s="1">
        <v>43013</v>
      </c>
      <c r="B1838">
        <v>97.57</v>
      </c>
      <c r="C1838" s="4">
        <f t="shared" si="66"/>
        <v>1.9511193263503923E-3</v>
      </c>
      <c r="D1838" s="7">
        <f t="shared" si="67"/>
        <v>1.0019511193263504</v>
      </c>
    </row>
    <row r="1839" spans="1:4" ht="15" x14ac:dyDescent="0.3">
      <c r="A1839" s="1">
        <v>43014</v>
      </c>
      <c r="B1839">
        <v>97.56</v>
      </c>
      <c r="C1839" s="4">
        <f t="shared" si="66"/>
        <v>-1.0249051962685218E-4</v>
      </c>
      <c r="D1839" s="7">
        <f t="shared" si="67"/>
        <v>0.99989750948037315</v>
      </c>
    </row>
    <row r="1840" spans="1:4" ht="15" x14ac:dyDescent="0.3">
      <c r="A1840" s="1">
        <v>43017</v>
      </c>
      <c r="B1840">
        <v>97.46</v>
      </c>
      <c r="C1840" s="4">
        <f t="shared" si="66"/>
        <v>-1.0250102501025982E-3</v>
      </c>
      <c r="D1840" s="7">
        <f t="shared" si="67"/>
        <v>0.9989749897498974</v>
      </c>
    </row>
    <row r="1841" spans="1:4" ht="15" x14ac:dyDescent="0.3">
      <c r="A1841" s="1">
        <v>43018</v>
      </c>
      <c r="B1841">
        <v>97.27</v>
      </c>
      <c r="C1841" s="4">
        <f t="shared" si="66"/>
        <v>-1.949517750872154E-3</v>
      </c>
      <c r="D1841" s="7">
        <f t="shared" si="67"/>
        <v>0.99805048224912785</v>
      </c>
    </row>
    <row r="1842" spans="1:4" ht="15" x14ac:dyDescent="0.3">
      <c r="A1842" s="1">
        <v>43019</v>
      </c>
      <c r="B1842">
        <v>97.4</v>
      </c>
      <c r="C1842" s="4">
        <f t="shared" si="66"/>
        <v>1.3364860697029357E-3</v>
      </c>
      <c r="D1842" s="7">
        <f t="shared" si="67"/>
        <v>1.0013364860697029</v>
      </c>
    </row>
    <row r="1843" spans="1:4" ht="15" x14ac:dyDescent="0.3">
      <c r="A1843" s="1">
        <v>43020</v>
      </c>
      <c r="B1843">
        <v>97.46</v>
      </c>
      <c r="C1843" s="4">
        <f t="shared" si="66"/>
        <v>6.1601642710451543E-4</v>
      </c>
      <c r="D1843" s="7">
        <f t="shared" si="67"/>
        <v>1.0006160164271045</v>
      </c>
    </row>
    <row r="1844" spans="1:4" ht="15" x14ac:dyDescent="0.3">
      <c r="A1844" s="1">
        <v>43021</v>
      </c>
      <c r="B1844">
        <v>97.11</v>
      </c>
      <c r="C1844" s="4">
        <f t="shared" si="66"/>
        <v>-3.5912169095012603E-3</v>
      </c>
      <c r="D1844" s="7">
        <f t="shared" si="67"/>
        <v>0.99640878309049874</v>
      </c>
    </row>
    <row r="1845" spans="1:4" ht="15" x14ac:dyDescent="0.3">
      <c r="A1845" s="1">
        <v>43024</v>
      </c>
      <c r="B1845">
        <v>97.03</v>
      </c>
      <c r="C1845" s="4">
        <f t="shared" si="66"/>
        <v>-8.2380805272375124E-4</v>
      </c>
      <c r="D1845" s="7">
        <f t="shared" si="67"/>
        <v>0.99917619194727625</v>
      </c>
    </row>
    <row r="1846" spans="1:4" ht="15" x14ac:dyDescent="0.3">
      <c r="A1846" s="1">
        <v>43025</v>
      </c>
      <c r="B1846">
        <v>96.69</v>
      </c>
      <c r="C1846" s="4">
        <f t="shared" si="66"/>
        <v>-3.504070905905432E-3</v>
      </c>
      <c r="D1846" s="7">
        <f t="shared" si="67"/>
        <v>0.99649592909409457</v>
      </c>
    </row>
    <row r="1847" spans="1:4" ht="15" x14ac:dyDescent="0.3">
      <c r="A1847" s="1">
        <v>43026</v>
      </c>
      <c r="B1847">
        <v>96.79</v>
      </c>
      <c r="C1847" s="4">
        <f t="shared" si="66"/>
        <v>1.0342331161443674E-3</v>
      </c>
      <c r="D1847" s="7">
        <f t="shared" si="67"/>
        <v>1.0010342331161444</v>
      </c>
    </row>
    <row r="1848" spans="1:4" ht="15" x14ac:dyDescent="0.3">
      <c r="A1848" s="1">
        <v>43027</v>
      </c>
      <c r="B1848">
        <v>96.6</v>
      </c>
      <c r="C1848" s="4">
        <f t="shared" si="66"/>
        <v>-1.9630127079245385E-3</v>
      </c>
      <c r="D1848" s="7">
        <f t="shared" si="67"/>
        <v>0.99803698729207546</v>
      </c>
    </row>
    <row r="1849" spans="1:4" ht="15" x14ac:dyDescent="0.3">
      <c r="A1849" s="1">
        <v>43028</v>
      </c>
      <c r="B1849">
        <v>96.7</v>
      </c>
      <c r="C1849" s="4">
        <f t="shared" si="66"/>
        <v>1.0351966873707319E-3</v>
      </c>
      <c r="D1849" s="7">
        <f t="shared" si="67"/>
        <v>1.0010351966873707</v>
      </c>
    </row>
    <row r="1850" spans="1:4" ht="15" x14ac:dyDescent="0.3">
      <c r="A1850" s="1">
        <v>43031</v>
      </c>
      <c r="B1850">
        <v>96.75</v>
      </c>
      <c r="C1850" s="4">
        <f t="shared" si="66"/>
        <v>5.170630816959676E-4</v>
      </c>
      <c r="D1850" s="7">
        <f t="shared" si="67"/>
        <v>1.000517063081696</v>
      </c>
    </row>
    <row r="1851" spans="1:4" ht="15" x14ac:dyDescent="0.3">
      <c r="A1851" s="1">
        <v>43032</v>
      </c>
      <c r="B1851">
        <v>96.65</v>
      </c>
      <c r="C1851" s="4">
        <f t="shared" si="66"/>
        <v>-1.0335917312660481E-3</v>
      </c>
      <c r="D1851" s="7">
        <f t="shared" si="67"/>
        <v>0.99896640826873395</v>
      </c>
    </row>
    <row r="1852" spans="1:4" ht="15" x14ac:dyDescent="0.3">
      <c r="A1852" s="1">
        <v>43033</v>
      </c>
      <c r="B1852">
        <v>96.88</v>
      </c>
      <c r="C1852" s="4">
        <f t="shared" si="66"/>
        <v>2.3797206414897243E-3</v>
      </c>
      <c r="D1852" s="7">
        <f t="shared" si="67"/>
        <v>1.0023797206414897</v>
      </c>
    </row>
    <row r="1853" spans="1:4" ht="15" x14ac:dyDescent="0.3">
      <c r="A1853" s="1">
        <v>43034</v>
      </c>
      <c r="B1853">
        <v>96.53</v>
      </c>
      <c r="C1853" s="4">
        <f t="shared" si="66"/>
        <v>-3.6127167630056745E-3</v>
      </c>
      <c r="D1853" s="7">
        <f t="shared" si="67"/>
        <v>0.99638728323699433</v>
      </c>
    </row>
    <row r="1854" spans="1:4" ht="15" x14ac:dyDescent="0.3">
      <c r="A1854" s="1">
        <v>43035</v>
      </c>
      <c r="B1854">
        <v>96.52</v>
      </c>
      <c r="C1854" s="4">
        <f t="shared" si="66"/>
        <v>-1.0359473738741354E-4</v>
      </c>
      <c r="D1854" s="7">
        <f t="shared" si="67"/>
        <v>0.99989640526261259</v>
      </c>
    </row>
    <row r="1855" spans="1:4" ht="15" x14ac:dyDescent="0.3">
      <c r="A1855" s="1">
        <v>43038</v>
      </c>
      <c r="B1855">
        <v>96.81</v>
      </c>
      <c r="C1855" s="4">
        <f t="shared" si="66"/>
        <v>3.0045586406963753E-3</v>
      </c>
      <c r="D1855" s="7">
        <f t="shared" si="67"/>
        <v>1.0030045586406964</v>
      </c>
    </row>
    <row r="1856" spans="1:4" ht="15" x14ac:dyDescent="0.3">
      <c r="A1856" s="1">
        <v>43039</v>
      </c>
      <c r="B1856">
        <v>96.69</v>
      </c>
      <c r="C1856" s="4">
        <f t="shared" si="66"/>
        <v>-1.2395413696932867E-3</v>
      </c>
      <c r="D1856" s="7">
        <f t="shared" si="67"/>
        <v>0.99876045863030671</v>
      </c>
    </row>
    <row r="1857" spans="1:4" ht="15" x14ac:dyDescent="0.3">
      <c r="A1857" s="1">
        <v>43040</v>
      </c>
      <c r="B1857">
        <v>96.7</v>
      </c>
      <c r="C1857" s="4">
        <f t="shared" si="66"/>
        <v>1.0342331161439233E-4</v>
      </c>
      <c r="D1857" s="7">
        <f t="shared" si="67"/>
        <v>1.0001034233116144</v>
      </c>
    </row>
    <row r="1858" spans="1:4" ht="15" x14ac:dyDescent="0.3">
      <c r="A1858" s="1">
        <v>43041</v>
      </c>
      <c r="B1858">
        <v>96.56</v>
      </c>
      <c r="C1858" s="4">
        <f t="shared" si="66"/>
        <v>-1.4477766287487315E-3</v>
      </c>
      <c r="D1858" s="7">
        <f t="shared" si="67"/>
        <v>0.99855222337125127</v>
      </c>
    </row>
    <row r="1859" spans="1:4" ht="15" x14ac:dyDescent="0.3">
      <c r="A1859" s="1">
        <v>43042</v>
      </c>
      <c r="B1859">
        <v>96.6</v>
      </c>
      <c r="C1859" s="4">
        <f t="shared" si="66"/>
        <v>4.1425020712493321E-4</v>
      </c>
      <c r="D1859" s="7">
        <f t="shared" si="67"/>
        <v>1.0004142502071249</v>
      </c>
    </row>
    <row r="1860" spans="1:4" ht="15" x14ac:dyDescent="0.3">
      <c r="A1860" s="1">
        <v>43045</v>
      </c>
      <c r="B1860">
        <v>96.74</v>
      </c>
      <c r="C1860" s="4">
        <f t="shared" ref="C1860:C1923" si="68">B1860/B1859-1</f>
        <v>1.4492753623187582E-3</v>
      </c>
      <c r="D1860" s="7">
        <f t="shared" ref="D1860:D1923" si="69">C1860+1</f>
        <v>1.0014492753623188</v>
      </c>
    </row>
    <row r="1861" spans="1:4" ht="15" x14ac:dyDescent="0.3">
      <c r="A1861" s="1">
        <v>43046</v>
      </c>
      <c r="B1861">
        <v>96.65</v>
      </c>
      <c r="C1861" s="4">
        <f t="shared" si="68"/>
        <v>-9.303287161462892E-4</v>
      </c>
      <c r="D1861" s="7">
        <f t="shared" si="69"/>
        <v>0.99906967128385371</v>
      </c>
    </row>
    <row r="1862" spans="1:4" ht="15" x14ac:dyDescent="0.3">
      <c r="A1862" s="1">
        <v>43047</v>
      </c>
      <c r="B1862">
        <v>97</v>
      </c>
      <c r="C1862" s="4">
        <f t="shared" si="68"/>
        <v>3.6213140196585947E-3</v>
      </c>
      <c r="D1862" s="7">
        <f t="shared" si="69"/>
        <v>1.0036213140196586</v>
      </c>
    </row>
    <row r="1863" spans="1:4" ht="15" x14ac:dyDescent="0.3">
      <c r="A1863" s="1">
        <v>43048</v>
      </c>
      <c r="B1863">
        <v>97.01</v>
      </c>
      <c r="C1863" s="4">
        <f t="shared" si="68"/>
        <v>1.030927835052875E-4</v>
      </c>
      <c r="D1863" s="7">
        <f t="shared" si="69"/>
        <v>1.0001030927835053</v>
      </c>
    </row>
    <row r="1864" spans="1:4" ht="15" x14ac:dyDescent="0.3">
      <c r="A1864" s="1">
        <v>43049</v>
      </c>
      <c r="B1864">
        <v>96.94</v>
      </c>
      <c r="C1864" s="4">
        <f t="shared" si="68"/>
        <v>-7.2157509535109021E-4</v>
      </c>
      <c r="D1864" s="7">
        <f t="shared" si="69"/>
        <v>0.99927842490464891</v>
      </c>
    </row>
    <row r="1865" spans="1:4" ht="15" x14ac:dyDescent="0.3">
      <c r="A1865" s="1">
        <v>43052</v>
      </c>
      <c r="B1865">
        <v>96.64</v>
      </c>
      <c r="C1865" s="4">
        <f t="shared" si="68"/>
        <v>-3.094697751186315E-3</v>
      </c>
      <c r="D1865" s="7">
        <f t="shared" si="69"/>
        <v>0.99690530224881369</v>
      </c>
    </row>
    <row r="1866" spans="1:4" ht="15" x14ac:dyDescent="0.3">
      <c r="A1866" s="1">
        <v>43053</v>
      </c>
      <c r="B1866">
        <v>96.82</v>
      </c>
      <c r="C1866" s="4">
        <f t="shared" si="68"/>
        <v>1.8625827814569007E-3</v>
      </c>
      <c r="D1866" s="7">
        <f t="shared" si="69"/>
        <v>1.0018625827814569</v>
      </c>
    </row>
    <row r="1867" spans="1:4" ht="15" x14ac:dyDescent="0.3">
      <c r="A1867" s="1">
        <v>43054</v>
      </c>
      <c r="B1867">
        <v>96.69</v>
      </c>
      <c r="C1867" s="4">
        <f t="shared" si="68"/>
        <v>-1.3426977897128545E-3</v>
      </c>
      <c r="D1867" s="7">
        <f t="shared" si="69"/>
        <v>0.99865730221028715</v>
      </c>
    </row>
    <row r="1868" spans="1:4" ht="15" x14ac:dyDescent="0.3">
      <c r="A1868" s="1">
        <v>43055</v>
      </c>
      <c r="B1868">
        <v>96.8</v>
      </c>
      <c r="C1868" s="4">
        <f t="shared" si="68"/>
        <v>1.1376564277587597E-3</v>
      </c>
      <c r="D1868" s="7">
        <f t="shared" si="69"/>
        <v>1.0011376564277588</v>
      </c>
    </row>
    <row r="1869" spans="1:4" ht="15" x14ac:dyDescent="0.3">
      <c r="A1869" s="1">
        <v>43056</v>
      </c>
      <c r="B1869">
        <v>96.71</v>
      </c>
      <c r="C1869" s="4">
        <f t="shared" si="68"/>
        <v>-9.2975206611578542E-4</v>
      </c>
      <c r="D1869" s="7">
        <f t="shared" si="69"/>
        <v>0.99907024793388421</v>
      </c>
    </row>
    <row r="1870" spans="1:4" ht="15" x14ac:dyDescent="0.3">
      <c r="A1870" s="1">
        <v>43059</v>
      </c>
      <c r="B1870">
        <v>96.76</v>
      </c>
      <c r="C1870" s="4">
        <f t="shared" si="68"/>
        <v>5.1700961637890508E-4</v>
      </c>
      <c r="D1870" s="7">
        <f t="shared" si="69"/>
        <v>1.0005170096163789</v>
      </c>
    </row>
    <row r="1871" spans="1:4" ht="15" x14ac:dyDescent="0.3">
      <c r="A1871" s="1">
        <v>43060</v>
      </c>
      <c r="B1871">
        <v>96.58</v>
      </c>
      <c r="C1871" s="4">
        <f t="shared" si="68"/>
        <v>-1.8602728400165525E-3</v>
      </c>
      <c r="D1871" s="7">
        <f t="shared" si="69"/>
        <v>0.99813972715998345</v>
      </c>
    </row>
    <row r="1872" spans="1:4" ht="15" x14ac:dyDescent="0.3">
      <c r="A1872" s="1">
        <v>43061</v>
      </c>
      <c r="B1872">
        <v>96.81</v>
      </c>
      <c r="C1872" s="4">
        <f t="shared" si="68"/>
        <v>2.381445433837337E-3</v>
      </c>
      <c r="D1872" s="7">
        <f t="shared" si="69"/>
        <v>1.0023814454338373</v>
      </c>
    </row>
    <row r="1873" spans="1:4" ht="15" x14ac:dyDescent="0.3">
      <c r="A1873" s="1">
        <v>43062</v>
      </c>
      <c r="B1873">
        <v>96.78</v>
      </c>
      <c r="C1873" s="4">
        <f t="shared" si="68"/>
        <v>-3.0988534242326615E-4</v>
      </c>
      <c r="D1873" s="7">
        <f t="shared" si="69"/>
        <v>0.99969011465757673</v>
      </c>
    </row>
    <row r="1874" spans="1:4" ht="15" x14ac:dyDescent="0.3">
      <c r="A1874" s="1">
        <v>43063</v>
      </c>
      <c r="B1874">
        <v>96.59</v>
      </c>
      <c r="C1874" s="4">
        <f t="shared" si="68"/>
        <v>-1.9632155404009088E-3</v>
      </c>
      <c r="D1874" s="7">
        <f t="shared" si="69"/>
        <v>0.99803678445959909</v>
      </c>
    </row>
    <row r="1875" spans="1:4" ht="15" x14ac:dyDescent="0.3">
      <c r="A1875" s="1">
        <v>43066</v>
      </c>
      <c r="B1875">
        <v>96.68</v>
      </c>
      <c r="C1875" s="4">
        <f t="shared" si="68"/>
        <v>9.3177347551520739E-4</v>
      </c>
      <c r="D1875" s="7">
        <f t="shared" si="69"/>
        <v>1.0009317734755152</v>
      </c>
    </row>
    <row r="1876" spans="1:4" ht="15" x14ac:dyDescent="0.3">
      <c r="A1876" s="1">
        <v>43067</v>
      </c>
      <c r="B1876">
        <v>96.73</v>
      </c>
      <c r="C1876" s="4">
        <f t="shared" si="68"/>
        <v>5.1717004551088408E-4</v>
      </c>
      <c r="D1876" s="7">
        <f t="shared" si="69"/>
        <v>1.0005171700455109</v>
      </c>
    </row>
    <row r="1877" spans="1:4" ht="15" x14ac:dyDescent="0.3">
      <c r="A1877" s="1">
        <v>43068</v>
      </c>
      <c r="B1877">
        <v>96.98</v>
      </c>
      <c r="C1877" s="4">
        <f t="shared" si="68"/>
        <v>2.5845135945414821E-3</v>
      </c>
      <c r="D1877" s="7">
        <f t="shared" si="69"/>
        <v>1.0025845135945415</v>
      </c>
    </row>
    <row r="1878" spans="1:4" ht="15" x14ac:dyDescent="0.3">
      <c r="A1878" s="1">
        <v>43069</v>
      </c>
      <c r="B1878">
        <v>97.19</v>
      </c>
      <c r="C1878" s="4">
        <f t="shared" si="68"/>
        <v>2.1653949267890216E-3</v>
      </c>
      <c r="D1878" s="7">
        <f t="shared" si="69"/>
        <v>1.002165394926789</v>
      </c>
    </row>
    <row r="1879" spans="1:4" ht="15" x14ac:dyDescent="0.3">
      <c r="A1879" s="1">
        <v>43070</v>
      </c>
      <c r="B1879">
        <v>97.67</v>
      </c>
      <c r="C1879" s="4">
        <f t="shared" si="68"/>
        <v>4.9387797098467967E-3</v>
      </c>
      <c r="D1879" s="7">
        <f t="shared" si="69"/>
        <v>1.0049387797098468</v>
      </c>
    </row>
    <row r="1880" spans="1:4" ht="15" x14ac:dyDescent="0.3">
      <c r="A1880" s="1">
        <v>43073</v>
      </c>
      <c r="B1880">
        <v>97.44</v>
      </c>
      <c r="C1880" s="4">
        <f t="shared" si="68"/>
        <v>-2.3548684345244819E-3</v>
      </c>
      <c r="D1880" s="7">
        <f t="shared" si="69"/>
        <v>0.99764513156547552</v>
      </c>
    </row>
    <row r="1881" spans="1:4" ht="15" x14ac:dyDescent="0.3">
      <c r="A1881" s="1">
        <v>43074</v>
      </c>
      <c r="B1881">
        <v>97.12</v>
      </c>
      <c r="C1881" s="4">
        <f t="shared" si="68"/>
        <v>-3.2840722495893759E-3</v>
      </c>
      <c r="D1881" s="7">
        <f t="shared" si="69"/>
        <v>0.99671592775041062</v>
      </c>
    </row>
    <row r="1882" spans="1:4" ht="15" x14ac:dyDescent="0.3">
      <c r="A1882" s="1">
        <v>43075</v>
      </c>
      <c r="B1882">
        <v>97.45</v>
      </c>
      <c r="C1882" s="4">
        <f t="shared" si="68"/>
        <v>3.3978583196045964E-3</v>
      </c>
      <c r="D1882" s="7">
        <f t="shared" si="69"/>
        <v>1.0033978583196046</v>
      </c>
    </row>
    <row r="1883" spans="1:4" ht="15" x14ac:dyDescent="0.3">
      <c r="A1883" s="1">
        <v>43076</v>
      </c>
      <c r="B1883">
        <v>97.32</v>
      </c>
      <c r="C1883" s="4">
        <f t="shared" si="68"/>
        <v>-1.3340174448436271E-3</v>
      </c>
      <c r="D1883" s="7">
        <f t="shared" si="69"/>
        <v>0.99866598255515637</v>
      </c>
    </row>
    <row r="1884" spans="1:4" ht="15" x14ac:dyDescent="0.3">
      <c r="A1884" s="1">
        <v>43077</v>
      </c>
      <c r="B1884">
        <v>97.22</v>
      </c>
      <c r="C1884" s="4">
        <f t="shared" si="68"/>
        <v>-1.0275380189066485E-3</v>
      </c>
      <c r="D1884" s="7">
        <f t="shared" si="69"/>
        <v>0.99897246198109335</v>
      </c>
    </row>
    <row r="1885" spans="1:4" ht="15" x14ac:dyDescent="0.3">
      <c r="A1885" s="1">
        <v>43080</v>
      </c>
      <c r="B1885">
        <v>97.43</v>
      </c>
      <c r="C1885" s="4">
        <f t="shared" si="68"/>
        <v>2.1600493725570935E-3</v>
      </c>
      <c r="D1885" s="7">
        <f t="shared" si="69"/>
        <v>1.0021600493725571</v>
      </c>
    </row>
    <row r="1886" spans="1:4" ht="15" x14ac:dyDescent="0.3">
      <c r="A1886" s="1">
        <v>43081</v>
      </c>
      <c r="B1886">
        <v>97.19</v>
      </c>
      <c r="C1886" s="4">
        <f t="shared" si="68"/>
        <v>-2.4633069896337068E-3</v>
      </c>
      <c r="D1886" s="7">
        <f t="shared" si="69"/>
        <v>0.99753669301036629</v>
      </c>
    </row>
    <row r="1887" spans="1:4" ht="15" x14ac:dyDescent="0.3">
      <c r="A1887" s="1">
        <v>43082</v>
      </c>
      <c r="B1887">
        <v>97.18</v>
      </c>
      <c r="C1887" s="4">
        <f t="shared" si="68"/>
        <v>-1.028912439550167E-4</v>
      </c>
      <c r="D1887" s="7">
        <f t="shared" si="69"/>
        <v>0.99989710875604498</v>
      </c>
    </row>
    <row r="1888" spans="1:4" ht="15" x14ac:dyDescent="0.3">
      <c r="A1888" s="1">
        <v>43083</v>
      </c>
      <c r="B1888">
        <v>97.19</v>
      </c>
      <c r="C1888" s="4">
        <f t="shared" si="68"/>
        <v>1.0290183165251321E-4</v>
      </c>
      <c r="D1888" s="7">
        <f t="shared" si="69"/>
        <v>1.0001029018316525</v>
      </c>
    </row>
    <row r="1889" spans="1:4" ht="15" x14ac:dyDescent="0.3">
      <c r="A1889" s="1">
        <v>43084</v>
      </c>
      <c r="B1889">
        <v>97.07</v>
      </c>
      <c r="C1889" s="4">
        <f t="shared" si="68"/>
        <v>-1.2346949274617547E-3</v>
      </c>
      <c r="D1889" s="7">
        <f t="shared" si="69"/>
        <v>0.99876530507253825</v>
      </c>
    </row>
    <row r="1890" spans="1:4" ht="15" x14ac:dyDescent="0.3">
      <c r="A1890" s="1">
        <v>43087</v>
      </c>
      <c r="B1890">
        <v>97.24</v>
      </c>
      <c r="C1890" s="4">
        <f t="shared" si="68"/>
        <v>1.7513134851139256E-3</v>
      </c>
      <c r="D1890" s="7">
        <f t="shared" si="69"/>
        <v>1.0017513134851139</v>
      </c>
    </row>
    <row r="1891" spans="1:4" ht="15" x14ac:dyDescent="0.3">
      <c r="A1891" s="1">
        <v>43088</v>
      </c>
      <c r="B1891">
        <v>97.68</v>
      </c>
      <c r="C1891" s="4">
        <f t="shared" si="68"/>
        <v>4.5248868778282603E-3</v>
      </c>
      <c r="D1891" s="7">
        <f t="shared" si="69"/>
        <v>1.0045248868778283</v>
      </c>
    </row>
    <row r="1892" spans="1:4" ht="15" x14ac:dyDescent="0.3">
      <c r="A1892" s="1">
        <v>43089</v>
      </c>
      <c r="B1892">
        <v>98.17</v>
      </c>
      <c r="C1892" s="4">
        <f t="shared" si="68"/>
        <v>5.0163800163800509E-3</v>
      </c>
      <c r="D1892" s="7">
        <f t="shared" si="69"/>
        <v>1.0050163800163801</v>
      </c>
    </row>
    <row r="1893" spans="1:4" ht="15" x14ac:dyDescent="0.3">
      <c r="A1893" s="1">
        <v>43090</v>
      </c>
      <c r="B1893">
        <v>97.93</v>
      </c>
      <c r="C1893" s="4">
        <f t="shared" si="68"/>
        <v>-2.444738718549444E-3</v>
      </c>
      <c r="D1893" s="7">
        <f t="shared" si="69"/>
        <v>0.99755526128145056</v>
      </c>
    </row>
    <row r="1894" spans="1:4" ht="15" x14ac:dyDescent="0.3">
      <c r="A1894" s="1">
        <v>43091</v>
      </c>
      <c r="B1894">
        <v>97.93</v>
      </c>
      <c r="C1894" s="4">
        <f t="shared" si="68"/>
        <v>0</v>
      </c>
      <c r="D1894" s="7">
        <f t="shared" si="69"/>
        <v>1</v>
      </c>
    </row>
    <row r="1895" spans="1:4" ht="15" x14ac:dyDescent="0.3">
      <c r="A1895" s="1">
        <v>43096</v>
      </c>
      <c r="B1895">
        <v>98.14</v>
      </c>
      <c r="C1895" s="4">
        <f t="shared" si="68"/>
        <v>2.1443888491778917E-3</v>
      </c>
      <c r="D1895" s="7">
        <f t="shared" si="69"/>
        <v>1.0021443888491779</v>
      </c>
    </row>
    <row r="1896" spans="1:4" ht="15" x14ac:dyDescent="0.3">
      <c r="A1896" s="1">
        <v>43097</v>
      </c>
      <c r="B1896">
        <v>98.42</v>
      </c>
      <c r="C1896" s="4">
        <f t="shared" si="68"/>
        <v>2.8530670470756636E-3</v>
      </c>
      <c r="D1896" s="7">
        <f t="shared" si="69"/>
        <v>1.0028530670470757</v>
      </c>
    </row>
    <row r="1897" spans="1:4" ht="15" x14ac:dyDescent="0.3">
      <c r="A1897" s="1">
        <v>43098</v>
      </c>
      <c r="B1897">
        <v>98.71</v>
      </c>
      <c r="C1897" s="4">
        <f t="shared" si="68"/>
        <v>2.9465555781345021E-3</v>
      </c>
      <c r="D1897" s="7">
        <f t="shared" si="69"/>
        <v>1.0029465555781345</v>
      </c>
    </row>
    <row r="1898" spans="1:4" ht="15" x14ac:dyDescent="0.3">
      <c r="A1898" s="1">
        <v>43102</v>
      </c>
      <c r="B1898">
        <v>98.83</v>
      </c>
      <c r="C1898" s="4">
        <f t="shared" si="68"/>
        <v>1.2156823016917784E-3</v>
      </c>
      <c r="D1898" s="7">
        <f t="shared" si="69"/>
        <v>1.0012156823016918</v>
      </c>
    </row>
    <row r="1899" spans="1:4" ht="15" x14ac:dyDescent="0.3">
      <c r="A1899" s="1">
        <v>43103</v>
      </c>
      <c r="B1899">
        <v>98.45</v>
      </c>
      <c r="C1899" s="4">
        <f t="shared" si="68"/>
        <v>-3.8449863401800455E-3</v>
      </c>
      <c r="D1899" s="7">
        <f t="shared" si="69"/>
        <v>0.99615501365981995</v>
      </c>
    </row>
    <row r="1900" spans="1:4" ht="15" x14ac:dyDescent="0.3">
      <c r="A1900" s="1">
        <v>43104</v>
      </c>
      <c r="B1900">
        <v>98.41</v>
      </c>
      <c r="C1900" s="4">
        <f t="shared" si="68"/>
        <v>-4.0629761300159384E-4</v>
      </c>
      <c r="D1900" s="7">
        <f t="shared" si="69"/>
        <v>0.99959370238699841</v>
      </c>
    </row>
    <row r="1901" spans="1:4" ht="15" x14ac:dyDescent="0.3">
      <c r="A1901" s="1">
        <v>43105</v>
      </c>
      <c r="B1901">
        <v>98.27</v>
      </c>
      <c r="C1901" s="4">
        <f t="shared" si="68"/>
        <v>-1.4226196524743662E-3</v>
      </c>
      <c r="D1901" s="7">
        <f t="shared" si="69"/>
        <v>0.99857738034752563</v>
      </c>
    </row>
    <row r="1902" spans="1:4" ht="15" x14ac:dyDescent="0.3">
      <c r="A1902" s="1">
        <v>43108</v>
      </c>
      <c r="B1902">
        <v>98.16</v>
      </c>
      <c r="C1902" s="4">
        <f t="shared" si="68"/>
        <v>-1.1193650147552914E-3</v>
      </c>
      <c r="D1902" s="7">
        <f t="shared" si="69"/>
        <v>0.99888063498524471</v>
      </c>
    </row>
    <row r="1903" spans="1:4" ht="15" x14ac:dyDescent="0.3">
      <c r="A1903" s="1">
        <v>43109</v>
      </c>
      <c r="B1903">
        <v>98.31</v>
      </c>
      <c r="C1903" s="4">
        <f t="shared" si="68"/>
        <v>1.5281173594132724E-3</v>
      </c>
      <c r="D1903" s="7">
        <f t="shared" si="69"/>
        <v>1.0015281173594133</v>
      </c>
    </row>
    <row r="1904" spans="1:4" ht="15" x14ac:dyDescent="0.3">
      <c r="A1904" s="1">
        <v>43110</v>
      </c>
      <c r="B1904">
        <v>98.19</v>
      </c>
      <c r="C1904" s="4">
        <f t="shared" si="68"/>
        <v>-1.2206286237412822E-3</v>
      </c>
      <c r="D1904" s="7">
        <f t="shared" si="69"/>
        <v>0.99877937137625872</v>
      </c>
    </row>
    <row r="1905" spans="1:4" ht="15" x14ac:dyDescent="0.3">
      <c r="A1905" s="1">
        <v>43111</v>
      </c>
      <c r="B1905">
        <v>97.86</v>
      </c>
      <c r="C1905" s="4">
        <f t="shared" si="68"/>
        <v>-3.3608310418575815E-3</v>
      </c>
      <c r="D1905" s="7">
        <f t="shared" si="69"/>
        <v>0.99663916895814242</v>
      </c>
    </row>
    <row r="1906" spans="1:4" ht="15" x14ac:dyDescent="0.3">
      <c r="A1906" s="1">
        <v>43112</v>
      </c>
      <c r="B1906">
        <v>98.34</v>
      </c>
      <c r="C1906" s="4">
        <f t="shared" si="68"/>
        <v>4.9049662783569037E-3</v>
      </c>
      <c r="D1906" s="7">
        <f t="shared" si="69"/>
        <v>1.0049049662783569</v>
      </c>
    </row>
    <row r="1907" spans="1:4" ht="15" x14ac:dyDescent="0.3">
      <c r="A1907" s="1">
        <v>43115</v>
      </c>
      <c r="B1907">
        <v>98.32</v>
      </c>
      <c r="C1907" s="4">
        <f t="shared" si="68"/>
        <v>-2.0337604230236117E-4</v>
      </c>
      <c r="D1907" s="7">
        <f t="shared" si="69"/>
        <v>0.99979662395769764</v>
      </c>
    </row>
    <row r="1908" spans="1:4" ht="15" x14ac:dyDescent="0.3">
      <c r="A1908" s="1">
        <v>43116</v>
      </c>
      <c r="B1908">
        <v>98.7</v>
      </c>
      <c r="C1908" s="4">
        <f t="shared" si="68"/>
        <v>3.8649308380798164E-3</v>
      </c>
      <c r="D1908" s="7">
        <f t="shared" si="69"/>
        <v>1.0038649308380798</v>
      </c>
    </row>
    <row r="1909" spans="1:4" ht="15" x14ac:dyDescent="0.3">
      <c r="A1909" s="1">
        <v>43117</v>
      </c>
      <c r="B1909">
        <v>98.44</v>
      </c>
      <c r="C1909" s="4">
        <f t="shared" si="68"/>
        <v>-2.6342451874367123E-3</v>
      </c>
      <c r="D1909" s="7">
        <f t="shared" si="69"/>
        <v>0.99736575481256329</v>
      </c>
    </row>
    <row r="1910" spans="1:4" ht="15" x14ac:dyDescent="0.3">
      <c r="A1910" s="1">
        <v>43118</v>
      </c>
      <c r="B1910">
        <v>98.45</v>
      </c>
      <c r="C1910" s="4">
        <f t="shared" si="68"/>
        <v>1.0158472165788801E-4</v>
      </c>
      <c r="D1910" s="7">
        <f t="shared" si="69"/>
        <v>1.0001015847216579</v>
      </c>
    </row>
    <row r="1911" spans="1:4" ht="15" x14ac:dyDescent="0.3">
      <c r="A1911" s="1">
        <v>43119</v>
      </c>
      <c r="B1911">
        <v>98.26</v>
      </c>
      <c r="C1911" s="4">
        <f t="shared" si="68"/>
        <v>-1.9299136617572099E-3</v>
      </c>
      <c r="D1911" s="7">
        <f t="shared" si="69"/>
        <v>0.99807008633824279</v>
      </c>
    </row>
    <row r="1912" spans="1:4" ht="15" x14ac:dyDescent="0.3">
      <c r="A1912" s="1">
        <v>43122</v>
      </c>
      <c r="B1912">
        <v>98.39</v>
      </c>
      <c r="C1912" s="4">
        <f t="shared" si="68"/>
        <v>1.3230205577039467E-3</v>
      </c>
      <c r="D1912" s="7">
        <f t="shared" si="69"/>
        <v>1.0013230205577039</v>
      </c>
    </row>
    <row r="1913" spans="1:4" ht="15" x14ac:dyDescent="0.3">
      <c r="A1913" s="1">
        <v>43123</v>
      </c>
      <c r="B1913">
        <v>98.45</v>
      </c>
      <c r="C1913" s="4">
        <f t="shared" si="68"/>
        <v>6.0981807094218077E-4</v>
      </c>
      <c r="D1913" s="7">
        <f t="shared" si="69"/>
        <v>1.0006098180709422</v>
      </c>
    </row>
    <row r="1914" spans="1:4" ht="15" x14ac:dyDescent="0.3">
      <c r="A1914" s="1">
        <v>43124</v>
      </c>
      <c r="B1914">
        <v>98.35</v>
      </c>
      <c r="C1914" s="4">
        <f t="shared" si="68"/>
        <v>-1.0157440325039291E-3</v>
      </c>
      <c r="D1914" s="7">
        <f t="shared" si="69"/>
        <v>0.99898425596749607</v>
      </c>
    </row>
    <row r="1915" spans="1:4" ht="15" x14ac:dyDescent="0.3">
      <c r="A1915" s="1">
        <v>43125</v>
      </c>
      <c r="B1915">
        <v>98.88</v>
      </c>
      <c r="C1915" s="4">
        <f t="shared" si="68"/>
        <v>5.3889171326892971E-3</v>
      </c>
      <c r="D1915" s="7">
        <f t="shared" si="69"/>
        <v>1.0053889171326893</v>
      </c>
    </row>
    <row r="1916" spans="1:4" ht="15" x14ac:dyDescent="0.3">
      <c r="A1916" s="1">
        <v>43126</v>
      </c>
      <c r="B1916">
        <v>98.8</v>
      </c>
      <c r="C1916" s="4">
        <f t="shared" si="68"/>
        <v>-8.0906148867310179E-4</v>
      </c>
      <c r="D1916" s="7">
        <f t="shared" si="69"/>
        <v>0.9991909385113269</v>
      </c>
    </row>
    <row r="1917" spans="1:4" ht="15" x14ac:dyDescent="0.3">
      <c r="A1917" s="1">
        <v>43129</v>
      </c>
      <c r="B1917">
        <v>98.67</v>
      </c>
      <c r="C1917" s="4">
        <f t="shared" si="68"/>
        <v>-1.3157894736841591E-3</v>
      </c>
      <c r="D1917" s="7">
        <f t="shared" si="69"/>
        <v>0.99868421052631584</v>
      </c>
    </row>
    <row r="1918" spans="1:4" ht="15" x14ac:dyDescent="0.3">
      <c r="A1918" s="1">
        <v>43130</v>
      </c>
      <c r="B1918">
        <v>98.32</v>
      </c>
      <c r="C1918" s="4">
        <f t="shared" si="68"/>
        <v>-3.5471774602210404E-3</v>
      </c>
      <c r="D1918" s="7">
        <f t="shared" si="69"/>
        <v>0.99645282253977896</v>
      </c>
    </row>
    <row r="1919" spans="1:4" ht="15" x14ac:dyDescent="0.3">
      <c r="A1919" s="1">
        <v>43131</v>
      </c>
      <c r="B1919">
        <v>98.26</v>
      </c>
      <c r="C1919" s="4">
        <f t="shared" si="68"/>
        <v>-6.1025223759136882E-4</v>
      </c>
      <c r="D1919" s="7">
        <f t="shared" si="69"/>
        <v>0.99938974776240863</v>
      </c>
    </row>
    <row r="1920" spans="1:4" ht="15" x14ac:dyDescent="0.3">
      <c r="A1920" s="1">
        <v>43132</v>
      </c>
      <c r="B1920">
        <v>98.15</v>
      </c>
      <c r="C1920" s="4">
        <f t="shared" si="68"/>
        <v>-1.1194789334418864E-3</v>
      </c>
      <c r="D1920" s="7">
        <f t="shared" si="69"/>
        <v>0.99888052106655811</v>
      </c>
    </row>
    <row r="1921" spans="1:4" ht="15" x14ac:dyDescent="0.3">
      <c r="A1921" s="1">
        <v>43133</v>
      </c>
      <c r="B1921">
        <v>97.87</v>
      </c>
      <c r="C1921" s="4">
        <f t="shared" si="68"/>
        <v>-2.8527763627101965E-3</v>
      </c>
      <c r="D1921" s="7">
        <f t="shared" si="69"/>
        <v>0.9971472236372898</v>
      </c>
    </row>
    <row r="1922" spans="1:4" ht="15" x14ac:dyDescent="0.3">
      <c r="A1922" s="1">
        <v>43136</v>
      </c>
      <c r="B1922">
        <v>98.03</v>
      </c>
      <c r="C1922" s="4">
        <f t="shared" si="68"/>
        <v>1.634821702258149E-3</v>
      </c>
      <c r="D1922" s="7">
        <f t="shared" si="69"/>
        <v>1.0016348217022581</v>
      </c>
    </row>
    <row r="1923" spans="1:4" ht="15" x14ac:dyDescent="0.3">
      <c r="A1923" s="1">
        <v>43137</v>
      </c>
      <c r="B1923">
        <v>98.24</v>
      </c>
      <c r="C1923" s="4">
        <f t="shared" si="68"/>
        <v>2.1422013669283313E-3</v>
      </c>
      <c r="D1923" s="7">
        <f t="shared" si="69"/>
        <v>1.0021422013669283</v>
      </c>
    </row>
    <row r="1924" spans="1:4" ht="15" x14ac:dyDescent="0.3">
      <c r="A1924" s="1">
        <v>43138</v>
      </c>
      <c r="B1924">
        <v>98.18</v>
      </c>
      <c r="C1924" s="4">
        <f t="shared" ref="C1924:C1931" si="70">B1924/B1923-1</f>
        <v>-6.1074918566761394E-4</v>
      </c>
      <c r="D1924" s="7">
        <f t="shared" ref="D1924:D1931" si="71">C1924+1</f>
        <v>0.99938925081433239</v>
      </c>
    </row>
    <row r="1925" spans="1:4" ht="15" x14ac:dyDescent="0.3">
      <c r="A1925" s="1">
        <v>43139</v>
      </c>
      <c r="B1925">
        <v>98.64</v>
      </c>
      <c r="C1925" s="4">
        <f t="shared" si="70"/>
        <v>4.6852719494805406E-3</v>
      </c>
      <c r="D1925" s="7">
        <f t="shared" si="71"/>
        <v>1.0046852719494805</v>
      </c>
    </row>
    <row r="1926" spans="1:4" ht="15" x14ac:dyDescent="0.3">
      <c r="A1926" s="1">
        <v>43140</v>
      </c>
      <c r="B1926">
        <v>98.71</v>
      </c>
      <c r="C1926" s="4">
        <f t="shared" si="70"/>
        <v>7.0965125709654409E-4</v>
      </c>
      <c r="D1926" s="7">
        <f t="shared" si="71"/>
        <v>1.0007096512570965</v>
      </c>
    </row>
    <row r="1927" spans="1:4" ht="15" x14ac:dyDescent="0.3">
      <c r="A1927" s="1">
        <v>43143</v>
      </c>
      <c r="B1927">
        <v>98.26</v>
      </c>
      <c r="C1927" s="4">
        <f t="shared" si="70"/>
        <v>-4.5588086313442799E-3</v>
      </c>
      <c r="D1927" s="7">
        <f t="shared" si="71"/>
        <v>0.99544119136865572</v>
      </c>
    </row>
    <row r="1928" spans="1:4" ht="15" x14ac:dyDescent="0.3">
      <c r="A1928" s="1">
        <v>43144</v>
      </c>
      <c r="B1928">
        <v>98.22</v>
      </c>
      <c r="C1928" s="4">
        <f t="shared" si="70"/>
        <v>-4.0708324852434252E-4</v>
      </c>
      <c r="D1928" s="7">
        <f t="shared" si="71"/>
        <v>0.99959291675147566</v>
      </c>
    </row>
    <row r="1929" spans="1:4" ht="15" x14ac:dyDescent="0.3">
      <c r="A1929" s="1">
        <v>43145</v>
      </c>
      <c r="B1929">
        <v>98.41</v>
      </c>
      <c r="C1929" s="4">
        <f t="shared" si="70"/>
        <v>1.9344329057218168E-3</v>
      </c>
      <c r="D1929" s="7">
        <f t="shared" si="71"/>
        <v>1.0019344329057218</v>
      </c>
    </row>
    <row r="1930" spans="1:4" ht="15" x14ac:dyDescent="0.3">
      <c r="A1930" s="1">
        <v>43146</v>
      </c>
      <c r="B1930">
        <v>98.72</v>
      </c>
      <c r="C1930" s="4">
        <f t="shared" si="70"/>
        <v>3.1500863733360251E-3</v>
      </c>
      <c r="D1930" s="7">
        <f t="shared" si="71"/>
        <v>1.003150086373336</v>
      </c>
    </row>
    <row r="1931" spans="1:4" ht="15" x14ac:dyDescent="0.3">
      <c r="A1931" s="1">
        <v>43147</v>
      </c>
      <c r="B1931">
        <v>98.74</v>
      </c>
      <c r="C1931" s="4">
        <f t="shared" si="70"/>
        <v>2.0259319286863864E-4</v>
      </c>
      <c r="D1931" s="7">
        <f t="shared" si="71"/>
        <v>1.0002025931928686</v>
      </c>
    </row>
    <row r="1932" spans="1:4" x14ac:dyDescent="0.3">
      <c r="C1932" s="4"/>
      <c r="D1932" s="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Total Return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Sucher</dc:creator>
  <cp:lastModifiedBy>Frank</cp:lastModifiedBy>
  <dcterms:created xsi:type="dcterms:W3CDTF">2018-02-19T19:52:39Z</dcterms:created>
  <dcterms:modified xsi:type="dcterms:W3CDTF">2018-02-19T20:37:13Z</dcterms:modified>
</cp:coreProperties>
</file>