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1"/>
  </bookViews>
  <sheets>
    <sheet name="alles" sheetId="1" state="visible" r:id="rId1"/>
    <sheet name="Namen" sheetId="2" state="visible" r:id="rId2"/>
    <sheet name="07.07.2017" sheetId="3" state="visible" r:id="rId3"/>
    <sheet name="07.07.2017A" sheetId="4" state="visible" r:id="rId4"/>
    <sheet name="14.07.2017" sheetId="5" state="visible" r:id="rId5"/>
    <sheet name="21.07.2017" sheetId="6" state="visible" r:id="rId6"/>
    <sheet name="28.07.2017" sheetId="7" state="visible" r:id="rId7"/>
    <sheet name="04.08.2017" sheetId="8" state="visible" r:id="rId8"/>
    <sheet name="11.08.2017" sheetId="9" state="visible" r:id="rId9"/>
    <sheet name="18.08.2017" sheetId="10" state="visible" r:id="rId10"/>
    <sheet name="25.08.2017" sheetId="11" state="visible" r:id="rId11"/>
    <sheet name="01.09.2017" sheetId="12" state="visible" r:id="rId12"/>
    <sheet name="08.09.2017" sheetId="13" state="visible" r:id="rId13"/>
    <sheet name="15.09.2017" sheetId="14" state="visible" r:id="rId14"/>
    <sheet name="22.09.2017" sheetId="15" state="visible" r:id="rId15"/>
    <sheet name="29.09.2017" sheetId="16" state="visible" r:id="rId16"/>
    <sheet name="06.10.2017" sheetId="17" state="visible" r:id="rId17"/>
    <sheet name="13.10.2017" sheetId="18" state="visible" r:id="rId18"/>
    <sheet name="27.10.2017" sheetId="19" state="visible" r:id="rId19"/>
    <sheet name="03.11.2017" sheetId="20" state="visible" r:id="rId20"/>
    <sheet name="10.11.2017" sheetId="21" state="visible" r:id="rId21"/>
    <sheet name="17.11.2017" sheetId="22" state="visible" r:id="rId22"/>
    <sheet name="24.11.2017" sheetId="23" state="visible" r:id="rId23"/>
    <sheet name="01.12.2017" sheetId="24" state="visible" r:id="rId24"/>
    <sheet name="08.12.2017" sheetId="25" state="visible" r:id="rId25"/>
    <sheet name="15.12.2017" sheetId="26" state="visible" r:id="rId26"/>
    <sheet name="23.12.2017" sheetId="27" state="visible" r:id="rId27"/>
    <sheet name="30.12.2017" sheetId="28" state="visible" r:id="rId28"/>
    <sheet name="05.01.2018" sheetId="29" state="visible" r:id="rId29"/>
    <sheet name="12.01.2018" sheetId="30" state="visible" r:id="rId30"/>
    <sheet name="19.01.2018" sheetId="31" state="visible" r:id="rId31"/>
    <sheet name="26.0.2018" sheetId="32" state="visible" r:id="rId32"/>
    <sheet name="02.02.2018" sheetId="33" state="visible" r:id="rId33"/>
    <sheet name="09.02.2017" sheetId="34" state="visible" r:id="rId34"/>
    <sheet name="16.02.2018" sheetId="35" state="visible" r:id="rId35"/>
    <sheet name="24.02.2018" sheetId="36" state="visible" r:id="rId36"/>
    <sheet name="02.03.2018" sheetId="37" state="visible" r:id="rId37"/>
  </sheets>
  <definedNames/>
  <calcPr calcId="124519" fullCalcOnLoad="1"/>
</workbook>
</file>

<file path=xl/sharedStrings.xml><?xml version="1.0" encoding="utf-8"?>
<sst xmlns="http://schemas.openxmlformats.org/spreadsheetml/2006/main" uniqueCount="438">
  <si>
    <t>MarshMallow</t>
  </si>
  <si>
    <t>971759 - JPM US Small Cap Growth A (dist) - USD</t>
  </si>
  <si>
    <t>A0HMGB - Threadneedle Pan European Smaller Compan. Fund Ret Acc USD</t>
  </si>
  <si>
    <t>986327 - UBS (Lux) Equity Fund - Biotech (USD) P-acc</t>
  </si>
  <si>
    <t>A0BKZD - First State Emerging Markets</t>
  </si>
  <si>
    <t xml:space="preserve">A1JTXM - Fidelity Funds - Asian Smaller Com</t>
  </si>
  <si>
    <t>papaschlumpf333</t>
  </si>
  <si>
    <t>Multi Units Lux. - Lyxor ETF S&amp;P 500 VIX Futures Enhanced Roll C-EUR</t>
  </si>
  <si>
    <t>LU0832435464</t>
  </si>
  <si>
    <t>Aktienfonds USA</t>
  </si>
  <si>
    <t>db x-trackers MSCI Bangladesh IM Index UCITS ETF 1C</t>
  </si>
  <si>
    <t>LU0659579220</t>
  </si>
  <si>
    <t>Aktienfonds Asien/Einzelländer</t>
  </si>
  <si>
    <t>Lyxor ETF Turkey (DJ Turkey TITANS 20)</t>
  </si>
  <si>
    <t>FR0010326256</t>
  </si>
  <si>
    <t>Aktienfonds Türkei</t>
  </si>
  <si>
    <t>db x-trackers MSCI AFRICA TOP 50 INDEX UCITS ETF</t>
  </si>
  <si>
    <t>LU0592217524</t>
  </si>
  <si>
    <t>Aktienfonds Mittlerer Osten/Afrika</t>
  </si>
  <si>
    <t>db x-trackers S&amp;P SELECT FRONTIER UCITS ETF 1C</t>
  </si>
  <si>
    <t>LU0328476410</t>
  </si>
  <si>
    <t>Aktienfonds Emerging Markets</t>
  </si>
  <si>
    <t>Babajaga</t>
  </si>
  <si>
    <t>ETFS Russell 2000 US Small Cap GO UCITS ETF - DE</t>
  </si>
  <si>
    <t>DE000A0Q8NE4</t>
  </si>
  <si>
    <t>A0Q8NE</t>
  </si>
  <si>
    <t>Aktienfonds Nordamerika/Nebenwerte</t>
  </si>
  <si>
    <t>Baring Hong Kong China Fund - Class A USD Inc</t>
  </si>
  <si>
    <t>IE0000829238</t>
  </si>
  <si>
    <t>972840</t>
  </si>
  <si>
    <t>Aktienfonds Hong Kong + China</t>
  </si>
  <si>
    <t>ComStage MSCI World TRN UCITS ETF</t>
  </si>
  <si>
    <t>LU0392494562</t>
  </si>
  <si>
    <t>ETF110</t>
  </si>
  <si>
    <t>Aktienfonds International</t>
  </si>
  <si>
    <t>ComStage DAX® TR UCITS ETF</t>
  </si>
  <si>
    <t>LU0378438732</t>
  </si>
  <si>
    <t>ETF001</t>
  </si>
  <si>
    <t>Aktienfonds Deutschland</t>
  </si>
  <si>
    <t>db x-trackers MSCI Europe Mid Cap Index UCITS ETF (DR) 1C</t>
  </si>
  <si>
    <t>LU0322253732</t>
  </si>
  <si>
    <t>DBX1AT</t>
  </si>
  <si>
    <t>Aktienfonds Europa/Nebenwerte</t>
  </si>
  <si>
    <t>gruber</t>
  </si>
  <si>
    <t>AT0000500392 Globo I (T) Mischfonds primär Aktien/Welt</t>
  </si>
  <si>
    <t>GB0001444479 Threadneedle TIF - UK Smaller Comp. Fund Aktienfonds Großbritannien</t>
  </si>
  <si>
    <t>IE00BQQP9G91 VanEck Vectors Junior Gold Miners Aktienfonds Gold</t>
  </si>
  <si>
    <t>LU0414505502 DWS Vorsorge Rentenfonds XL Duration Rentenfonds internationale Währungen</t>
  </si>
  <si>
    <t>DE000A0M1UL3 Schmitz &amp; Partner Global Defensiv Dachfonds Aktien- + Rentenfonds</t>
  </si>
  <si>
    <t>Nachdenklich</t>
  </si>
  <si>
    <t>Ishares TecDAX</t>
  </si>
  <si>
    <t>DE0005933972</t>
  </si>
  <si>
    <t>Aktienfonds Technologie Deutschland</t>
  </si>
  <si>
    <t>Squad Capital  Squad Growth</t>
  </si>
  <si>
    <t>LU0241337616</t>
  </si>
  <si>
    <t>Aktienfonds Small &amp; Mid Cap Europa</t>
  </si>
  <si>
    <t>dbx - trackers MSCI Korea Index</t>
  </si>
  <si>
    <t>LU0292100046</t>
  </si>
  <si>
    <t>Aktienfonds All Cap Südkorea</t>
  </si>
  <si>
    <t>Vonotobel Fund mtx China Leaders</t>
  </si>
  <si>
    <t>LU0278091896</t>
  </si>
  <si>
    <t>Aktienfonds All Cap China</t>
  </si>
  <si>
    <t>Candriam Equities L Biotechnology</t>
  </si>
  <si>
    <t>LU0108459040</t>
  </si>
  <si>
    <t>Aktienfonds Biotechnologie Welt</t>
  </si>
  <si>
    <t>Musterboo</t>
  </si>
  <si>
    <t>db x-trackers MSCI EMERGING MARKETS INFORMATION TECHNOLOGY INDEX ETF 1C</t>
  </si>
  <si>
    <t>LU0592217102</t>
  </si>
  <si>
    <t>Aktienfonds Technologie</t>
  </si>
  <si>
    <t>MainFirst Germany Fund A</t>
  </si>
  <si>
    <t>LU0390221256</t>
  </si>
  <si>
    <t>Aktienfonds Deutschland/Nebenwerte</t>
  </si>
  <si>
    <t>db x-trackers ATX UCITS ETF</t>
  </si>
  <si>
    <t>LU0659579063</t>
  </si>
  <si>
    <t>Aktienfonds Österreich</t>
  </si>
  <si>
    <t>db x-trackers MSCI Pakistan IM Index UCITS ETF 1C</t>
  </si>
  <si>
    <t>LU0659579147</t>
  </si>
  <si>
    <t>Aktienfonds Pakistan</t>
  </si>
  <si>
    <t>VanEck Vectors Junior Gold Miners UCITS ETF</t>
  </si>
  <si>
    <t>IE00BQQP9G91</t>
  </si>
  <si>
    <t>Aktienfonds Gold</t>
  </si>
  <si>
    <t>Rohlöff</t>
  </si>
  <si>
    <t>A1C0B6 (AMUNDI ETF NASDAQ-100)</t>
  </si>
  <si>
    <t>ETF005 (Comstage SDAX)</t>
  </si>
  <si>
    <t>977265 (SIEMENS Global Growth)</t>
  </si>
  <si>
    <t>A0H1HX (Squad Capital)</t>
  </si>
  <si>
    <t>A0X8SB (Ishares MSCI USA SC)</t>
  </si>
  <si>
    <t>chaosmuc</t>
  </si>
  <si>
    <t>iShares  High Yield Corp Bond UCITS ETF</t>
  </si>
  <si>
    <t>IE00B66F4759</t>
  </si>
  <si>
    <t>Rentenfonds Unternehmensanleihen höherverzinst</t>
  </si>
  <si>
    <t>DJE Zins Dividende</t>
  </si>
  <si>
    <t>LU0553169458</t>
  </si>
  <si>
    <t>Mischfonds ausgewogen</t>
  </si>
  <si>
    <t>CATELLA MAX - EUR DIS</t>
  </si>
  <si>
    <t>DE000A0YFRV7</t>
  </si>
  <si>
    <t>Immobilienfonds/Europa</t>
  </si>
  <si>
    <t>DWS Top Dividende</t>
  </si>
  <si>
    <t>DE0009848119</t>
  </si>
  <si>
    <t>ARERO-DER WELTFONDS - EUR ACC</t>
  </si>
  <si>
    <t>LU0360863863</t>
  </si>
  <si>
    <t>Mischfonds dynamisch</t>
  </si>
  <si>
    <t>Limit</t>
  </si>
  <si>
    <t>Comstage MDAX</t>
  </si>
  <si>
    <t>LU1033693638</t>
  </si>
  <si>
    <t>Aktien Deutschland</t>
  </si>
  <si>
    <t>Comstage MSCI Europe SC</t>
  </si>
  <si>
    <t>LU0392496344</t>
  </si>
  <si>
    <t>Aktien Europa Nebenwerte</t>
  </si>
  <si>
    <t>dbx MSCI EM Asia</t>
  </si>
  <si>
    <t>LU0292107991</t>
  </si>
  <si>
    <t>Aktien Asien</t>
  </si>
  <si>
    <t>dbx S&amp;P 500</t>
  </si>
  <si>
    <t>LU0490618542</t>
  </si>
  <si>
    <t>Aktien USA</t>
  </si>
  <si>
    <t>Lyxor MSCI Korea</t>
  </si>
  <si>
    <t>FR0010361691</t>
  </si>
  <si>
    <t>Aktien Korea</t>
  </si>
  <si>
    <t>Pimboli</t>
  </si>
  <si>
    <t>FvS SICAV Multiple Opportunities R</t>
  </si>
  <si>
    <t>LU0323578657</t>
  </si>
  <si>
    <t>Mischfonds primär Aktien/Welt</t>
  </si>
  <si>
    <t>ACATIS Gané Value Event UI A</t>
  </si>
  <si>
    <t>DE000A0X7541</t>
  </si>
  <si>
    <t>Mischfonds Aktien+Anleihen/Welt</t>
  </si>
  <si>
    <t>Janus Balanced Fund - A USD</t>
  </si>
  <si>
    <t>IE0004445015</t>
  </si>
  <si>
    <t>Mischfonds ausgewogen Welt</t>
  </si>
  <si>
    <t>Frankfurter Aktienfonds für Stiftungen T</t>
  </si>
  <si>
    <t>DE000A0M8HD2</t>
  </si>
  <si>
    <t>Strategiefonds Europa</t>
  </si>
  <si>
    <t>First Eagle Amundi International Fund - AU (C)</t>
  </si>
  <si>
    <t>LU0068578508</t>
  </si>
  <si>
    <t>Mischfonds flexibel</t>
  </si>
  <si>
    <t>Schildkröte</t>
  </si>
  <si>
    <t>LU0300745725 Templeton Global Total Return Fund A (Ydis) EUR Rentenfonds internationale Währungen</t>
  </si>
  <si>
    <t>DE0008490962 DWS Deutschland Aktienfonds Deutschland</t>
  </si>
  <si>
    <t>LU0256839191 Allianz Europe Equity Growth - A - EUR Aktienfonds Europa</t>
  </si>
  <si>
    <t>LU0323578574 Flossbach von Storch SICAV - Multiple Opportunities F Mischfonds primär Aktien/Welt</t>
  </si>
  <si>
    <t>LU0158528447 Deka Wandelanleihen</t>
  </si>
  <si>
    <t>Peter Grimes</t>
  </si>
  <si>
    <t>DWS Top Dividende LD</t>
  </si>
  <si>
    <t>A November</t>
  </si>
  <si>
    <t>ACATIS Datini Valueflex Fonds B</t>
  </si>
  <si>
    <t>DE000A1H72F1</t>
  </si>
  <si>
    <t>T</t>
  </si>
  <si>
    <t>HANSAgold EUR</t>
  </si>
  <si>
    <t>DE000A0RHG75</t>
  </si>
  <si>
    <t>Rohstoff Fonds</t>
  </si>
  <si>
    <t>Templeton Global Bond Fund A (acc) EUR</t>
  </si>
  <si>
    <t>LU0152980495</t>
  </si>
  <si>
    <t>Rentenfonds internationale Währungen</t>
  </si>
  <si>
    <t>DekaImmobilien global</t>
  </si>
  <si>
    <t>DE0007483612</t>
  </si>
  <si>
    <t>Immobilienfonds/Welt</t>
  </si>
  <si>
    <t>A Januar</t>
  </si>
  <si>
    <t>brandungsfels</t>
  </si>
  <si>
    <t>ComStage MSCI EMU TRN UCITS ETF</t>
  </si>
  <si>
    <t>LU0392494729</t>
  </si>
  <si>
    <t>Aktienfonds Euroland</t>
  </si>
  <si>
    <t>ComStage MSCI Pacific TRN UCITS ETF</t>
  </si>
  <si>
    <t>LU0392495023</t>
  </si>
  <si>
    <t>Aktienfonds Asien</t>
  </si>
  <si>
    <t>ComStage STOXX ® Europe 600 Oil &amp; Gas NR UCITS ETF</t>
  </si>
  <si>
    <t>LU0378436447</t>
  </si>
  <si>
    <t>Aktienfonds Energie</t>
  </si>
  <si>
    <t>Biotech Core Value A</t>
  </si>
  <si>
    <t>LI0237235184</t>
  </si>
  <si>
    <t>Aktienfonds Biotechnologie</t>
  </si>
  <si>
    <t>JB (CH) Physical Gold Fund A</t>
  </si>
  <si>
    <t>CH0044781141</t>
  </si>
  <si>
    <t>flamie</t>
  </si>
  <si>
    <t>DWS Akkumula LC</t>
  </si>
  <si>
    <t>DE0008474024</t>
  </si>
  <si>
    <t>847402</t>
  </si>
  <si>
    <t>thesaurierend, Aktienfonds international</t>
  </si>
  <si>
    <t>Deutsche Invest I Global Infrastructure LC</t>
  </si>
  <si>
    <t>LU0329760770</t>
  </si>
  <si>
    <t>DWS0Q2</t>
  </si>
  <si>
    <t>thesaurierend, Aktienfonds Sonstige</t>
  </si>
  <si>
    <t>DWS Top Asien</t>
  </si>
  <si>
    <t>DE0009769760</t>
  </si>
  <si>
    <t>976976</t>
  </si>
  <si>
    <t>thesaurierend, Aktienfonds Asien</t>
  </si>
  <si>
    <t>iShares Stoxx Europe 600</t>
  </si>
  <si>
    <t>DE0002635307</t>
  </si>
  <si>
    <t>263530</t>
  </si>
  <si>
    <t>ausschüttend, Aktienfonds Europa</t>
  </si>
  <si>
    <t>ComStage MSCI Emerging Markets</t>
  </si>
  <si>
    <t>LU0635178014</t>
  </si>
  <si>
    <t>ETF127</t>
  </si>
  <si>
    <t>thesaurierend, Aktienfonds Emerging Markets</t>
  </si>
  <si>
    <t>Ghost_69</t>
  </si>
  <si>
    <t>FPM Funds Stockpicker Germany Small/Mid Cap C</t>
  </si>
  <si>
    <t>LU0207947044</t>
  </si>
  <si>
    <t>Aktienfonds Small &amp; Mid Cap Deutschland</t>
  </si>
  <si>
    <t>SQUAD CAPITAL - SQUAD GROWTH</t>
  </si>
  <si>
    <t>Nordea-1 Asian Focus Equity Fund BP-EUR</t>
  </si>
  <si>
    <t>LU0173782102</t>
  </si>
  <si>
    <t>Aktienfonds All Cap Asien/Pazifik (ex Japan)</t>
  </si>
  <si>
    <t>JPM US Small Cap Growth A (acc) - USD</t>
  </si>
  <si>
    <t>LU0210535976</t>
  </si>
  <si>
    <t>Aktienfonds Small &amp; Mid Cap USA</t>
  </si>
  <si>
    <t>Schlumich</t>
  </si>
  <si>
    <t>THREADNEEDLE EUROPEAN SMALLER COMPANIES FUND - R EUR AC...</t>
  </si>
  <si>
    <t>987665</t>
  </si>
  <si>
    <t>Aktien Europa SC</t>
  </si>
  <si>
    <t>ISHARES MSCI KOREA UCITS ETF -USD DIS</t>
  </si>
  <si>
    <t>A0HGWD</t>
  </si>
  <si>
    <t>JPMorgan Funds - US Small Cap Growth Fund A (acc) - USD</t>
  </si>
  <si>
    <t>Aktien US SC</t>
  </si>
  <si>
    <t>Vitruvius Greater China Equity B USD</t>
  </si>
  <si>
    <t>LU0431685097</t>
  </si>
  <si>
    <t>Aktien China</t>
  </si>
  <si>
    <t>Nomura Funds Ireland plc India Equity Fund Class A Euro</t>
  </si>
  <si>
    <t>IE00B3SHDY84</t>
  </si>
  <si>
    <t>Aktien Indien</t>
  </si>
  <si>
    <t>Layer Cake</t>
  </si>
  <si>
    <t>Prima Global Challenges</t>
  </si>
  <si>
    <t>LU0254565053</t>
  </si>
  <si>
    <t>Aktienfonds Ökologie/Nachhaltigkeit</t>
  </si>
  <si>
    <t>Allianz Green Bond - R - EUR</t>
  </si>
  <si>
    <t>LU1297616283</t>
  </si>
  <si>
    <t>Rentenfonds EUR/EUR hedged</t>
  </si>
  <si>
    <t>ETFS DAXglobal Gold Mining GO UCITS ETF - DE</t>
  </si>
  <si>
    <t>DE000A0Q8NC8</t>
  </si>
  <si>
    <t>Aktienfonds Rohstoffe - Gold</t>
  </si>
  <si>
    <t>Magna New Frontiers Fund R EUR</t>
  </si>
  <si>
    <t>IE00B68FF474</t>
  </si>
  <si>
    <t>The Jupiter Global Fund - India Select Class L EUR Acc</t>
  </si>
  <si>
    <t>LU0329070915</t>
  </si>
  <si>
    <t>Aktienfonds Indien</t>
  </si>
  <si>
    <t>Nachbarschaft</t>
  </si>
  <si>
    <t>ESPA Stock Istanbul T EUR</t>
  </si>
  <si>
    <t>AT0000704341</t>
  </si>
  <si>
    <t>thesaurierend, Aktienfonds Türkei</t>
  </si>
  <si>
    <t>http://www.infos.com/fonds/AT0000704341-ESPA-Stock-Istanbul-T-EUR.html</t>
  </si>
  <si>
    <t>DWS Osteuropa</t>
  </si>
  <si>
    <t>LU0062756647</t>
  </si>
  <si>
    <t>thesaurierend, Aktienfonds Osteuropa</t>
  </si>
  <si>
    <t>http://www.infos.com/fonds/LU0062756647-DWS-Osteuropa.html</t>
  </si>
  <si>
    <t>Pioneer S.F. - EUR Commodities C EUR (ND)</t>
  </si>
  <si>
    <t>LU0372625102</t>
  </si>
  <si>
    <t>thesaurierend, Rohstoff Fonds</t>
  </si>
  <si>
    <t>http://www.infos.com/fonds/LU0372625102-Pioneer-SF-EUR-Commodities-C-EUR-ND.html</t>
  </si>
  <si>
    <t>iShares MSCI Russia ADR/GDR UCITS ETF</t>
  </si>
  <si>
    <t>IE00B5V87390</t>
  </si>
  <si>
    <t>thesaurierend, Aktienfonds Russland</t>
  </si>
  <si>
    <t>http://www.infos.com/fonds/IE00B5V87390-iShares-MSCI-Russia-ADR-GDR-UCITS-ETF.html</t>
  </si>
  <si>
    <t>HSBC GIF Brazil Equity AC</t>
  </si>
  <si>
    <t>LU0196696453</t>
  </si>
  <si>
    <t>thesaurierend, Aktienfonds Brasilien</t>
  </si>
  <si>
    <t>http://www.infos.com/fonds/LU0196696453-HSBC-GIF-Brazil-Equity-AC.html</t>
  </si>
  <si>
    <t>moonraker</t>
  </si>
  <si>
    <t>Magna New Frontiers Fund N USD</t>
  </si>
  <si>
    <t>IE00B3LGFL36</t>
  </si>
  <si>
    <t>Aktienfonds All Cap, Emerging Markets</t>
  </si>
  <si>
    <t>Stewart Investors Asia Pacific Sustainability Fund A Acc EUR</t>
  </si>
  <si>
    <t>GB00B2PDRY03</t>
  </si>
  <si>
    <t>Aktienfonds All Cap, Asien/Pazifik (ex Japan)</t>
  </si>
  <si>
    <t>Metzler European Small and Micro Cap</t>
  </si>
  <si>
    <t>IE00B5M17487</t>
  </si>
  <si>
    <t>Aktienfonds Small Cap, Europa</t>
  </si>
  <si>
    <t>iShares S&amp;P SmallCap 600 UCITS ETF</t>
  </si>
  <si>
    <t>IE00B2QWCY14</t>
  </si>
  <si>
    <t>Aktienfonds Small Cap, USA</t>
  </si>
  <si>
    <t>STABILITAS - PACIFIC GOLD+METALS P</t>
  </si>
  <si>
    <t>LU0290140358</t>
  </si>
  <si>
    <t>Aktienfonds Rohstoffe Edelmetalle, Welt</t>
  </si>
  <si>
    <t>Sirius</t>
  </si>
  <si>
    <t>Squad European Convictions A</t>
  </si>
  <si>
    <t>LU1105406398</t>
  </si>
  <si>
    <t>Magna New Frontiers Fund G EUR</t>
  </si>
  <si>
    <t>IE00BFTW8Z27</t>
  </si>
  <si>
    <t>DWB - Alpha Star Aktien A</t>
  </si>
  <si>
    <t>LU1070113235</t>
  </si>
  <si>
    <t>Schroder ISF Emerging Asia EUR A Acc</t>
  </si>
  <si>
    <t>LU0248172537</t>
  </si>
  <si>
    <t>Parvest Equity Japan Small Cap C</t>
  </si>
  <si>
    <t>LU0069970746</t>
  </si>
  <si>
    <t>Aktienfonds Japan/Nebenwerte</t>
  </si>
  <si>
    <t>Snowky</t>
  </si>
  <si>
    <t>A0JJYS - Schroder ISF Emerging Asia EUR A Acc (Aktien Asien)</t>
  </si>
  <si>
    <t>A1XCQU - Prévoir Perspectives C (Europa Nebenwerte)</t>
  </si>
  <si>
    <t>974646 - Fidelity Funds Korea Fund A</t>
  </si>
  <si>
    <t>973264 - Fidelity Funds Iberia Fund A</t>
  </si>
  <si>
    <t>792642 - Oyster Funds Italian Value N EUR PF</t>
  </si>
  <si>
    <t>Hasenhirn</t>
  </si>
  <si>
    <t>4Q-SPECIAL INCOME EUR R</t>
  </si>
  <si>
    <t>DE000A1JRQD1</t>
  </si>
  <si>
    <t>A1JRQD</t>
  </si>
  <si>
    <t>Welt, Mischfonds ausgewogen</t>
  </si>
  <si>
    <t>WHC Global Discovery</t>
  </si>
  <si>
    <t>DE000A0YJMG1</t>
  </si>
  <si>
    <t>A0YJMG</t>
  </si>
  <si>
    <t>Welt, Mischfonds flexibel</t>
  </si>
  <si>
    <t>Fortezza Finanz - Aktienwerk R</t>
  </si>
  <si>
    <t>LU0905832985</t>
  </si>
  <si>
    <t>A1T6TT</t>
  </si>
  <si>
    <t>Europa, Mischfonds dynamisch</t>
  </si>
  <si>
    <t>A0M8HD</t>
  </si>
  <si>
    <t>Europa, Strategiefonds Aktien-Strategie Equity Active Market Timing</t>
  </si>
  <si>
    <t>JPM Global Macro Opportunities A (acc) - EUR</t>
  </si>
  <si>
    <t>LU0095938881</t>
  </si>
  <si>
    <t>989946</t>
  </si>
  <si>
    <t>Welt, Strategiefonds Multi-Asset-Strategie Makro dynamisch</t>
  </si>
  <si>
    <t>leoluchs</t>
  </si>
  <si>
    <t>COMSTAGE STOXX © EUROPE 600 NR UCITS</t>
  </si>
  <si>
    <t>LU0378434582</t>
  </si>
  <si>
    <t>SPDR MSCI EMERGING MARKETS UCITS</t>
  </si>
  <si>
    <t>IE00B469F816</t>
  </si>
  <si>
    <t>ISHARES MSCI NORTH AMERICA UCITS</t>
  </si>
  <si>
    <t>IE00B14X4M10</t>
  </si>
  <si>
    <t>BLACKROCK GLOBAL FUNDS WORLD HEALTHSCI</t>
  </si>
  <si>
    <t>LU0171307068</t>
  </si>
  <si>
    <t>AMUNDI ETF NASDAQ-100 UCITS ETF</t>
  </si>
  <si>
    <t>FR0010892216</t>
  </si>
  <si>
    <t>Laser12</t>
  </si>
  <si>
    <t xml:space="preserve">First State Greater China Growth Fund A Acc </t>
  </si>
  <si>
    <t>GB0033874107</t>
  </si>
  <si>
    <t xml:space="preserve">Aktienfonds Hong Kong + China </t>
  </si>
  <si>
    <t>Comgest Growth India USD Acc</t>
  </si>
  <si>
    <t>IE00B03DF997</t>
  </si>
  <si>
    <t xml:space="preserve">Aktienfonds Indien </t>
  </si>
  <si>
    <t>LYXOR ETF MSCI EM Latin America – C-EUR</t>
  </si>
  <si>
    <t>FR0010410266</t>
  </si>
  <si>
    <t xml:space="preserve">Aktienfonds Lateinamerika </t>
  </si>
  <si>
    <t>UBS (Lux) Equity Fund - Biotech (USD) P-acc</t>
  </si>
  <si>
    <t>LU0069152568</t>
  </si>
  <si>
    <t xml:space="preserve">Aktienfonds Biotechnologie </t>
  </si>
  <si>
    <t>iShares NASDAQ-100 (R) UCITS ETF (DE)</t>
  </si>
  <si>
    <t>DE000A0F5UF5</t>
  </si>
  <si>
    <t xml:space="preserve">Aktienfonds Technologie </t>
  </si>
  <si>
    <t>Kaffeetasse</t>
  </si>
  <si>
    <t>COMSTAGE DAX© TR UCITS ETF - I EUR DIS</t>
  </si>
  <si>
    <t>COMSTAGE MDAX TR UCITS ETF - I EUR DIS</t>
  </si>
  <si>
    <t>ETF007</t>
  </si>
  <si>
    <t>COMSTAGE NASDAQ-100© UCITS ETF - I USD</t>
  </si>
  <si>
    <t>ETF011</t>
  </si>
  <si>
    <t>COMSTAGE S&amp;P 500 UCITS ETF - I USD ACC</t>
  </si>
  <si>
    <t>ETF012</t>
  </si>
  <si>
    <t>COMSTAGE NYSE ARCA GOLD BUGS UCITS ETF</t>
  </si>
  <si>
    <t>ETF091</t>
  </si>
  <si>
    <t>BM Aktien</t>
  </si>
  <si>
    <t>ComStage MSCI Emerging Markets ETF</t>
  </si>
  <si>
    <t>ComStage MSCI Europe ETF</t>
  </si>
  <si>
    <t>LU0392494646</t>
  </si>
  <si>
    <t>ComStage MSCI North AmericaN ETF</t>
  </si>
  <si>
    <t>LU0392494992</t>
  </si>
  <si>
    <t>ComStage MSCI Pacific ETF</t>
  </si>
  <si>
    <t>BM Arero</t>
  </si>
  <si>
    <t>BM Aktien mini Vola</t>
  </si>
  <si>
    <t>ComStage CoBa Commodity ex-Agri. ETF</t>
  </si>
  <si>
    <t>LU0419741177</t>
  </si>
  <si>
    <t>iShares Edge S&amp;P 500 Min. Vola. ETF $</t>
  </si>
  <si>
    <t>IE00B6SPMN59</t>
  </si>
  <si>
    <t>iShares MSCI EM Min Vola ETF</t>
  </si>
  <si>
    <t>IE00B8KGV557</t>
  </si>
  <si>
    <t>iShares MSCI Europe Minimum Volatility</t>
  </si>
  <si>
    <t>IE00B86MWN23</t>
  </si>
  <si>
    <t>iShares MSCI World Min Vola ETF</t>
  </si>
  <si>
    <t>IE00B8FHGS14</t>
  </si>
  <si>
    <t>BM Codi Aktien</t>
  </si>
  <si>
    <t>Nestle - Schweiz - Nahrungsmittel</t>
  </si>
  <si>
    <t>PepsiCo - USA - Getränke</t>
  </si>
  <si>
    <t>Reckitt Benckiser - UK - Kosmetik und Drogerie</t>
  </si>
  <si>
    <t>Fielmann - DE - Einzelhandel</t>
  </si>
  <si>
    <t>Altria - USA - Tabak</t>
  </si>
  <si>
    <t>BM offensive Aktien</t>
  </si>
  <si>
    <t>BM ARERO</t>
  </si>
  <si>
    <t>BM Portfolio</t>
  </si>
  <si>
    <t>BM Aktien Min.Vola.</t>
  </si>
  <si>
    <t>BM defensive Aktien</t>
  </si>
  <si>
    <t>07.07.2017A</t>
  </si>
  <si>
    <t>14.07.2017</t>
  </si>
  <si>
    <t>21.07.2017</t>
  </si>
  <si>
    <t>28.07.2017</t>
  </si>
  <si>
    <t>04.08.2017</t>
  </si>
  <si>
    <t>11.08.2017</t>
  </si>
  <si>
    <t>18.08.2017</t>
  </si>
  <si>
    <t>25.08.2017</t>
  </si>
  <si>
    <t>01.09.2017</t>
  </si>
  <si>
    <t>08.09.2017</t>
  </si>
  <si>
    <t>15.09.2017</t>
  </si>
  <si>
    <t>22.09.2017</t>
  </si>
  <si>
    <t>29.09.2017</t>
  </si>
  <si>
    <t>06.10.2017</t>
  </si>
  <si>
    <t>13.10.2017</t>
  </si>
  <si>
    <t>27.10.2017</t>
  </si>
  <si>
    <t>03.11.2017</t>
  </si>
  <si>
    <t>10.11.2017</t>
  </si>
  <si>
    <t>17.11.2017</t>
  </si>
  <si>
    <t>24.11.2017</t>
  </si>
  <si>
    <t>01.12.2017</t>
  </si>
  <si>
    <t>08.12.2017</t>
  </si>
  <si>
    <t>15.12.2017</t>
  </si>
  <si>
    <t>23.12.2017</t>
  </si>
  <si>
    <t>30.12.2017</t>
  </si>
  <si>
    <t>05.01.2018</t>
  </si>
  <si>
    <t>12.01.2018</t>
  </si>
  <si>
    <t>19.01.2018</t>
  </si>
  <si>
    <t>26.0.2018</t>
  </si>
  <si>
    <t>02.02.2018</t>
  </si>
  <si>
    <t>09.02.2017</t>
  </si>
  <si>
    <t>16.02.2018</t>
  </si>
  <si>
    <t>24.02.2018</t>
  </si>
  <si>
    <t>02.03.2018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</si>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</sst>
</file>

<file path=xl/styles.xml><?xml version="1.0" encoding="utf-8"?>
<styleSheet xmlns="http://schemas.openxmlformats.org/spreadsheetml/2006/main">
  <numFmts count="1">
    <numFmt formatCode="0.00\ %" numFmtId="164"/>
  </numFmts>
  <fonts count="10"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color rgb="FF333333"/>
      <sz val="9"/>
    </font>
    <font>
      <name val="Tahoma"/>
      <family val="2"/>
      <color rgb="FF000000"/>
      <sz val="10"/>
    </font>
    <font>
      <name val="Arial"/>
      <charset val="1"/>
      <family val="2"/>
      <sz val="10"/>
    </font>
    <font>
      <name val="Arial"/>
      <charset val="1"/>
      <family val="2"/>
      <color rgb="FF0000FF"/>
      <sz val="10"/>
    </font>
    <font>
      <name val="Arial"/>
      <family val="2"/>
      <b val="1"/>
      <sz val="12"/>
    </font>
    <font>
      <name val="Arial"/>
      <family val="2"/>
      <b val="1"/>
      <color rgb="FF333333"/>
      <sz val="12"/>
    </font>
  </fonts>
  <fills count="6">
    <fill>
      <patternFill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CCCCFF"/>
      </patternFill>
    </fill>
  </fills>
  <borders count="3">
    <border>
      <left/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2E3436"/>
      </left>
      <right/>
      <top/>
      <bottom/>
      <diagonal/>
    </border>
  </borders>
  <cellStyleXfs count="6"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</cellStyleXfs>
  <cellXfs count="64">
    <xf applyAlignment="1" borderId="0" fillId="0" fontId="0" numFmtId="0" pivotButton="0" quotePrefix="0" xfId="0">
      <alignment horizontal="general" vertical="bottom"/>
    </xf>
    <xf applyAlignment="1" applyProtection="1" borderId="0" fillId="0" fontId="0" numFmtId="0" pivotButton="0" quotePrefix="0" xfId="0">
      <alignment horizontal="general" vertical="bottom"/>
      <protection hidden="0" locked="0"/>
    </xf>
    <xf applyAlignment="1" applyProtection="1" borderId="0" fillId="2" fontId="0" numFmtId="0" pivotButton="0" quotePrefix="0" xfId="0">
      <alignment horizontal="general" vertical="bottom"/>
      <protection hidden="0" locked="0"/>
    </xf>
    <xf applyAlignment="1" borderId="0" fillId="0" fontId="4" numFmtId="0" pivotButton="0" quotePrefix="0" xfId="0">
      <alignment horizontal="general" vertical="bottom"/>
    </xf>
    <xf applyAlignment="1" applyProtection="1" borderId="0" fillId="3" fontId="0" numFmtId="0" pivotButton="0" quotePrefix="0" xfId="0">
      <alignment horizontal="general" vertical="bottom"/>
      <protection hidden="0" locked="0"/>
    </xf>
    <xf applyAlignment="1" borderId="0" fillId="2" fontId="5" numFmtId="0" pivotButton="0" quotePrefix="0" xfId="0">
      <alignment horizontal="general" vertical="bottom"/>
    </xf>
    <xf applyAlignment="1" borderId="0" fillId="0" fontId="5" numFmtId="0" pivotButton="0" quotePrefix="0" xfId="0">
      <alignment horizontal="general" vertical="bottom"/>
    </xf>
    <xf applyAlignment="1" borderId="0" fillId="2" fontId="0" numFmtId="0" pivotButton="0" quotePrefix="0" xfId="0">
      <alignment horizontal="general" vertical="bottom"/>
    </xf>
    <xf applyAlignment="1" borderId="0" fillId="0" fontId="6" numFmtId="0" pivotButton="0" quotePrefix="0" xfId="0">
      <alignment horizontal="general" vertical="bottom" wrapText="1"/>
    </xf>
    <xf applyAlignment="1" borderId="0" fillId="0" fontId="7" numFmtId="0" pivotButton="0" quotePrefix="0" xfId="0">
      <alignment horizontal="general" vertical="bottom" wrapText="1"/>
    </xf>
    <xf applyAlignment="1" borderId="0" fillId="0" fontId="6" numFmtId="0" pivotButton="0" quotePrefix="0" xfId="0">
      <alignment horizontal="general" vertical="bottom"/>
    </xf>
    <xf applyAlignment="1" borderId="0" fillId="0" fontId="5" numFmtId="0" pivotButton="0" quotePrefix="0" xfId="0">
      <alignment horizontal="general" vertical="bottom" wrapText="1"/>
    </xf>
    <xf applyAlignment="1" borderId="0" fillId="0" fontId="0" numFmtId="0" pivotButton="0" quotePrefix="0" xfId="0">
      <alignment horizontal="general" vertical="bottom"/>
    </xf>
    <xf applyAlignment="1" borderId="1" fillId="4" fontId="4" numFmtId="0" pivotButton="0" quotePrefix="0" xfId="0">
      <alignment horizontal="center" vertical="top" wrapText="1"/>
    </xf>
    <xf applyAlignment="1" borderId="0" fillId="0" fontId="0" numFmtId="0" pivotButton="0" quotePrefix="0" xfId="0">
      <alignment horizontal="general" vertical="bottom"/>
    </xf>
    <xf applyAlignment="1" borderId="2" fillId="0" fontId="0" numFmtId="0" pivotButton="0" quotePrefix="0" xfId="0">
      <alignment horizontal="general" vertical="bottom"/>
    </xf>
    <xf applyAlignment="1" borderId="0" fillId="0" fontId="5" numFmtId="0" pivotButton="0" quotePrefix="0" xfId="0">
      <alignment horizontal="general" vertical="bottom"/>
    </xf>
    <xf applyAlignment="1" borderId="0" fillId="4" fontId="0" numFmtId="0" pivotButton="0" quotePrefix="0" xfId="0">
      <alignment horizontal="general" vertical="bottom"/>
    </xf>
    <xf applyAlignment="1" borderId="0" fillId="5" fontId="8" numFmtId="0" pivotButton="0" quotePrefix="0" xfId="0">
      <alignment horizontal="general" vertical="bottom"/>
    </xf>
    <xf applyAlignment="1" borderId="0" fillId="3" fontId="8" numFmtId="0" pivotButton="0" quotePrefix="0" xfId="0">
      <alignment horizontal="general" vertical="bottom"/>
    </xf>
    <xf applyAlignment="1" borderId="0" fillId="4" fontId="8" numFmtId="0" pivotButton="0" quotePrefix="0" xfId="0">
      <alignment horizontal="general" vertical="bottom"/>
    </xf>
    <xf applyAlignment="1" borderId="0" fillId="5" fontId="8" numFmtId="0" pivotButton="0" quotePrefix="0" xfId="0">
      <alignment horizontal="right" vertical="bottom"/>
    </xf>
    <xf applyAlignment="1" borderId="0" fillId="5" fontId="8" numFmtId="164" pivotButton="0" quotePrefix="0" xfId="0">
      <alignment horizontal="general" vertical="bottom"/>
    </xf>
    <xf applyAlignment="1" borderId="0" fillId="5" fontId="9" numFmtId="4" pivotButton="0" quotePrefix="0" xfId="0">
      <alignment horizontal="right" vertical="top" wrapText="1"/>
    </xf>
    <xf applyAlignment="1" borderId="0" fillId="5" fontId="8" numFmtId="4" pivotButton="0" quotePrefix="0" xfId="0">
      <alignment horizontal="general" vertical="bottom"/>
    </xf>
    <xf applyAlignment="1" borderId="0" fillId="4" fontId="8" numFmtId="0" pivotButton="0" quotePrefix="0" xfId="0">
      <alignment horizontal="right" vertical="bottom"/>
    </xf>
    <xf applyAlignment="1" borderId="0" fillId="4" fontId="8" numFmtId="164" pivotButton="0" quotePrefix="0" xfId="0">
      <alignment horizontal="general" vertical="bottom"/>
    </xf>
    <xf applyAlignment="1" borderId="0" fillId="4" fontId="9" numFmtId="4" pivotButton="0" quotePrefix="0" xfId="0">
      <alignment horizontal="right" vertical="top" wrapText="1"/>
    </xf>
    <xf applyAlignment="1" borderId="0" fillId="4" fontId="8" numFmtId="4" pivotButton="0" quotePrefix="0" xfId="0">
      <alignment horizontal="general" vertical="bottom"/>
    </xf>
    <xf applyAlignment="1" borderId="0" fillId="3" fontId="8" numFmtId="0" pivotButton="0" quotePrefix="0" xfId="0">
      <alignment horizontal="right" vertical="bottom"/>
    </xf>
    <xf applyAlignment="1" borderId="0" fillId="3" fontId="8" numFmtId="164" pivotButton="0" quotePrefix="0" xfId="0">
      <alignment horizontal="general" vertical="bottom"/>
    </xf>
    <xf applyAlignment="1" borderId="0" fillId="3" fontId="9" numFmtId="4" pivotButton="0" quotePrefix="0" xfId="0">
      <alignment horizontal="right" vertical="top" wrapText="1"/>
    </xf>
    <xf applyAlignment="1" borderId="0" fillId="3" fontId="8" numFmtId="4" pivotButton="0" quotePrefix="0" xfId="0">
      <alignment horizontal="general" vertical="bottom"/>
    </xf>
    <xf applyAlignment="1" applyProtection="1" borderId="0" fillId="0" fontId="0" numFmtId="0" pivotButton="0" quotePrefix="0" xfId="0">
      <alignment horizontal="general" vertical="bottom"/>
      <protection hidden="0" locked="0"/>
    </xf>
    <xf applyAlignment="1" borderId="0" fillId="0" fontId="0" numFmtId="0" pivotButton="0" quotePrefix="0" xfId="0">
      <alignment horizontal="general" vertical="bottom"/>
    </xf>
    <xf borderId="0" fillId="0" fontId="0" numFmtId="0" pivotButton="0" quotePrefix="0" xfId="0"/>
    <xf applyAlignment="1" applyProtection="1" borderId="0" fillId="2" fontId="0" numFmtId="0" pivotButton="0" quotePrefix="0" xfId="0">
      <alignment horizontal="general" vertical="bottom"/>
      <protection hidden="0" locked="0"/>
    </xf>
    <xf applyAlignment="1" borderId="0" fillId="0" fontId="4" numFmtId="0" pivotButton="0" quotePrefix="0" xfId="0">
      <alignment horizontal="general" vertical="bottom"/>
    </xf>
    <xf applyAlignment="1" applyProtection="1" borderId="0" fillId="3" fontId="0" numFmtId="0" pivotButton="0" quotePrefix="0" xfId="0">
      <alignment horizontal="general" vertical="bottom"/>
      <protection hidden="0" locked="0"/>
    </xf>
    <xf applyAlignment="1" borderId="0" fillId="2" fontId="5" numFmtId="0" pivotButton="0" quotePrefix="0" xfId="0">
      <alignment horizontal="general" vertical="bottom"/>
    </xf>
    <xf applyAlignment="1" borderId="0" fillId="0" fontId="5" numFmtId="0" pivotButton="0" quotePrefix="0" xfId="0">
      <alignment horizontal="general" vertical="bottom"/>
    </xf>
    <xf applyAlignment="1" borderId="0" fillId="2" fontId="0" numFmtId="0" pivotButton="0" quotePrefix="0" xfId="0">
      <alignment horizontal="general" vertical="bottom"/>
    </xf>
    <xf applyAlignment="1" borderId="0" fillId="0" fontId="6" numFmtId="0" pivotButton="0" quotePrefix="0" xfId="0">
      <alignment horizontal="general" vertical="bottom" wrapText="1"/>
    </xf>
    <xf applyAlignment="1" borderId="0" fillId="0" fontId="7" numFmtId="0" pivotButton="0" quotePrefix="0" xfId="0">
      <alignment horizontal="general" vertical="bottom" wrapText="1"/>
    </xf>
    <xf applyAlignment="1" borderId="0" fillId="0" fontId="6" numFmtId="0" pivotButton="0" quotePrefix="0" xfId="0">
      <alignment horizontal="general" vertical="bottom"/>
    </xf>
    <xf applyAlignment="1" borderId="0" fillId="0" fontId="5" numFmtId="0" pivotButton="0" quotePrefix="0" xfId="0">
      <alignment horizontal="general" vertical="bottom" wrapText="1"/>
    </xf>
    <xf applyAlignment="1" borderId="1" fillId="4" fontId="4" numFmtId="0" pivotButton="0" quotePrefix="0" xfId="0">
      <alignment horizontal="center" vertical="top" wrapText="1"/>
    </xf>
    <xf applyAlignment="1" borderId="2" fillId="0" fontId="0" numFmtId="0" pivotButton="0" quotePrefix="0" xfId="0">
      <alignment horizontal="general" vertical="bottom"/>
    </xf>
    <xf applyAlignment="1" borderId="0" fillId="4" fontId="0" numFmtId="0" pivotButton="0" quotePrefix="0" xfId="0">
      <alignment horizontal="general" vertical="bottom"/>
    </xf>
    <xf applyAlignment="1" borderId="0" fillId="5" fontId="8" numFmtId="0" pivotButton="0" quotePrefix="0" xfId="0">
      <alignment horizontal="general" vertical="bottom"/>
    </xf>
    <xf applyAlignment="1" borderId="0" fillId="3" fontId="8" numFmtId="0" pivotButton="0" quotePrefix="0" xfId="0">
      <alignment horizontal="general" vertical="bottom"/>
    </xf>
    <xf applyAlignment="1" borderId="0" fillId="4" fontId="8" numFmtId="0" pivotButton="0" quotePrefix="0" xfId="0">
      <alignment horizontal="general" vertical="bottom"/>
    </xf>
    <xf applyAlignment="1" borderId="0" fillId="5" fontId="8" numFmtId="0" pivotButton="0" quotePrefix="0" xfId="0">
      <alignment horizontal="right" vertical="bottom"/>
    </xf>
    <xf applyAlignment="1" borderId="0" fillId="5" fontId="8" numFmtId="164" pivotButton="0" quotePrefix="0" xfId="0">
      <alignment horizontal="general" vertical="bottom"/>
    </xf>
    <xf applyAlignment="1" borderId="0" fillId="5" fontId="9" numFmtId="4" pivotButton="0" quotePrefix="0" xfId="0">
      <alignment horizontal="right" vertical="top" wrapText="1"/>
    </xf>
    <xf applyAlignment="1" borderId="0" fillId="5" fontId="8" numFmtId="4" pivotButton="0" quotePrefix="0" xfId="0">
      <alignment horizontal="general" vertical="bottom"/>
    </xf>
    <xf applyAlignment="1" borderId="0" fillId="4" fontId="8" numFmtId="0" pivotButton="0" quotePrefix="0" xfId="0">
      <alignment horizontal="right" vertical="bottom"/>
    </xf>
    <xf applyAlignment="1" borderId="0" fillId="4" fontId="8" numFmtId="164" pivotButton="0" quotePrefix="0" xfId="0">
      <alignment horizontal="general" vertical="bottom"/>
    </xf>
    <xf applyAlignment="1" borderId="0" fillId="4" fontId="9" numFmtId="4" pivotButton="0" quotePrefix="0" xfId="0">
      <alignment horizontal="right" vertical="top" wrapText="1"/>
    </xf>
    <xf applyAlignment="1" borderId="0" fillId="4" fontId="8" numFmtId="4" pivotButton="0" quotePrefix="0" xfId="0">
      <alignment horizontal="general" vertical="bottom"/>
    </xf>
    <xf applyAlignment="1" borderId="0" fillId="3" fontId="8" numFmtId="0" pivotButton="0" quotePrefix="0" xfId="0">
      <alignment horizontal="right" vertical="bottom"/>
    </xf>
    <xf applyAlignment="1" borderId="0" fillId="3" fontId="8" numFmtId="164" pivotButton="0" quotePrefix="0" xfId="0">
      <alignment horizontal="general" vertical="bottom"/>
    </xf>
    <xf applyAlignment="1" borderId="0" fillId="3" fontId="9" numFmtId="4" pivotButton="0" quotePrefix="0" xfId="0">
      <alignment horizontal="right" vertical="top" wrapText="1"/>
    </xf>
    <xf applyAlignment="1" borderId="0" fillId="3" fontId="8" numFmtId="4" pivotButton="0" quotePrefix="0" xfId="0">
      <alignment horizontal="general" vertical="bottom"/>
    </xf>
  </cellXfs>
  <cellStyles count="6">
    <cellStyle builtinId="0" name="Normal" xfId="0"/>
    <cellStyle builtinId="3" name="Comma" xfId="1"/>
    <cellStyle builtinId="6" name="Comma [0]" xfId="2"/>
    <cellStyle builtinId="4" name="Currency" xfId="3"/>
    <cellStyle builtinId="7" name="Currency [0]" xfId="4"/>
    <cellStyle builtinId="5" name="Percent" xfId="5"/>
  </cellStyle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sharedStrings.xml" Type="http://schemas.openxmlformats.org/officeDocument/2006/relationships/sharedStrings" /><Relationship Id="rId39" Target="styles.xml" Type="http://schemas.openxmlformats.org/officeDocument/2006/relationships/styles" /><Relationship Id="rId40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http://www.infos.com/details-zu-aktienfonds-rentenfonds-etf-immofonds.html?navfilter=F_Kategorie-20" TargetMode="External" Type="http://schemas.openxmlformats.org/officeDocument/2006/relationships/hyperlink" /><Relationship Id="rId2" Target="http://www.infos.com/details-zu-aktienfonds-rentenfonds-etf-immofonds.html?navfilter=F_Kategorie-89" TargetMode="External" Type="http://schemas.openxmlformats.org/officeDocument/2006/relationships/hyperlink" /><Relationship Id="rId3" Target="http://www.infos.com/details-zu-aktienfonds-rentenfonds-etf-immofonds.html?navfilter=F_Kategorie-24" TargetMode="External" Type="http://schemas.openxmlformats.org/officeDocument/2006/relationships/hyperlink" /><Relationship Id="rId4" Target="http://www.infos.com/details-zu-aktienfonds-rentenfonds-etf-immofonds.html?navfilter=F_Kategorie-121" TargetMode="External" Type="http://schemas.openxmlformats.org/officeDocument/2006/relationships/hyperlink" /><Relationship Id="rId5" Target="http://www.infos.com/details-zu-aktienfonds-rentenfonds-etf-immofonds.html?navfilter=F_Kategorie-37" TargetMode="External" Type="http://schemas.openxmlformats.org/officeDocument/2006/relationships/hyperlink" 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K144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41" activeCellId="0" pane="topLeft" sqref="A141"/>
    </sheetView>
  </sheetViews>
  <sheetFormatPr baseColWidth="8" defaultRowHeight="12.75" outlineLevelCol="0" outlineLevelRow="0" zeroHeight="0"/>
  <cols>
    <col customWidth="1" max="1" min="1" style="33" width="15.97"/>
    <col customWidth="1" max="2" min="2" style="33" width="87.90000000000001"/>
    <col customWidth="1" max="3" min="3" style="33" width="14.97"/>
    <col customWidth="1" max="4" min="4" style="33" width="41.94"/>
    <col customWidth="1" max="5" min="5" style="33" width="77.91"/>
    <col customWidth="1" max="1025" min="6" style="34" width="11.04"/>
  </cols>
  <sheetData>
    <row customHeight="1" ht="12.75" r="1" s="35" spans="1:11">
      <c r="A1" s="36" t="s">
        <v>0</v>
      </c>
      <c r="B1" s="33" t="s">
        <v>1</v>
      </c>
    </row>
    <row customHeight="1" ht="12.75" r="2" s="35" spans="1:11">
      <c r="A2" s="36" t="s">
        <v>0</v>
      </c>
      <c r="B2" s="33" t="s">
        <v>2</v>
      </c>
    </row>
    <row customHeight="1" ht="12.75" r="3" s="35" spans="1:11">
      <c r="A3" s="36" t="s">
        <v>0</v>
      </c>
      <c r="B3" s="33" t="s">
        <v>3</v>
      </c>
    </row>
    <row customHeight="1" ht="12.75" r="4" s="35" spans="1:11">
      <c r="A4" s="36" t="s">
        <v>0</v>
      </c>
      <c r="B4" s="33" t="s">
        <v>4</v>
      </c>
    </row>
    <row customHeight="1" ht="12.75" r="5" s="35" spans="1:11">
      <c r="A5" s="36" t="s">
        <v>0</v>
      </c>
      <c r="B5" s="33" t="s">
        <v>5</v>
      </c>
    </row>
    <row customHeight="1" ht="12.75" r="6" s="35" spans="1:11">
      <c r="A6" s="36" t="s">
        <v>6</v>
      </c>
      <c r="B6" s="33" t="s">
        <v>7</v>
      </c>
      <c r="C6" s="33" t="s">
        <v>8</v>
      </c>
      <c r="D6" s="33" t="s">
        <v>9</v>
      </c>
    </row>
    <row customHeight="1" ht="12.75" r="7" s="35" spans="1:11">
      <c r="A7" s="36" t="s">
        <v>6</v>
      </c>
      <c r="B7" s="33" t="s">
        <v>10</v>
      </c>
      <c r="C7" s="33" t="s">
        <v>11</v>
      </c>
      <c r="D7" s="33" t="s">
        <v>12</v>
      </c>
    </row>
    <row customHeight="1" ht="12.75" r="8" s="35" spans="1:11">
      <c r="A8" s="36" t="s">
        <v>6</v>
      </c>
      <c r="B8" s="33" t="s">
        <v>13</v>
      </c>
      <c r="C8" s="33" t="s">
        <v>14</v>
      </c>
      <c r="D8" s="33" t="s">
        <v>15</v>
      </c>
    </row>
    <row customHeight="1" ht="12.75" r="9" s="35" spans="1:11">
      <c r="A9" s="36" t="s">
        <v>6</v>
      </c>
      <c r="B9" s="33" t="s">
        <v>16</v>
      </c>
      <c r="C9" s="33" t="s">
        <v>17</v>
      </c>
      <c r="D9" s="33" t="s">
        <v>18</v>
      </c>
    </row>
    <row customHeight="1" ht="12.75" r="10" s="35" spans="1:11">
      <c r="A10" s="36" t="s">
        <v>6</v>
      </c>
      <c r="B10" s="33" t="s">
        <v>19</v>
      </c>
      <c r="C10" s="33" t="s">
        <v>20</v>
      </c>
      <c r="D10" s="33" t="s">
        <v>21</v>
      </c>
    </row>
    <row customHeight="1" ht="12.75" r="11" s="35" spans="1:11">
      <c r="A11" s="36" t="s">
        <v>22</v>
      </c>
      <c r="B11" s="33" t="s">
        <v>23</v>
      </c>
      <c r="C11" s="33" t="s">
        <v>24</v>
      </c>
      <c r="D11" s="33" t="s">
        <v>25</v>
      </c>
      <c r="E11" s="33" t="s">
        <v>26</v>
      </c>
    </row>
    <row customHeight="1" ht="12.75" r="12" s="35" spans="1:11">
      <c r="A12" s="36" t="s">
        <v>22</v>
      </c>
      <c r="B12" s="33" t="s">
        <v>27</v>
      </c>
      <c r="C12" s="33" t="s">
        <v>28</v>
      </c>
      <c r="D12" s="33" t="s">
        <v>29</v>
      </c>
      <c r="E12" s="33" t="s">
        <v>30</v>
      </c>
    </row>
    <row customHeight="1" ht="12.75" r="13" s="35" spans="1:11">
      <c r="A13" s="36" t="s">
        <v>22</v>
      </c>
      <c r="B13" s="33" t="s">
        <v>31</v>
      </c>
      <c r="C13" s="33" t="s">
        <v>32</v>
      </c>
      <c r="D13" s="33" t="s">
        <v>33</v>
      </c>
      <c r="E13" s="33" t="s">
        <v>34</v>
      </c>
    </row>
    <row customHeight="1" ht="12.75" r="14" s="35" spans="1:11">
      <c r="A14" s="36" t="s">
        <v>22</v>
      </c>
      <c r="B14" s="33" t="s">
        <v>35</v>
      </c>
      <c r="C14" s="33" t="s">
        <v>36</v>
      </c>
      <c r="D14" s="33" t="s">
        <v>37</v>
      </c>
      <c r="E14" s="33" t="s">
        <v>38</v>
      </c>
    </row>
    <row customHeight="1" ht="12.75" r="15" s="35" spans="1:11">
      <c r="A15" s="36" t="s">
        <v>22</v>
      </c>
      <c r="B15" s="33" t="s">
        <v>39</v>
      </c>
      <c r="C15" s="33" t="s">
        <v>40</v>
      </c>
      <c r="D15" s="33" t="s">
        <v>41</v>
      </c>
      <c r="E15" s="33" t="s">
        <v>42</v>
      </c>
    </row>
    <row customHeight="1" ht="12.75" r="16" s="35" spans="1:11">
      <c r="A16" s="36" t="s">
        <v>43</v>
      </c>
      <c r="B16" s="33" t="s">
        <v>44</v>
      </c>
    </row>
    <row customHeight="1" ht="12.75" r="17" s="35" spans="1:11">
      <c r="A17" s="36" t="s">
        <v>43</v>
      </c>
      <c r="B17" s="33" t="s">
        <v>45</v>
      </c>
    </row>
    <row customHeight="1" ht="12.75" r="18" s="35" spans="1:11">
      <c r="A18" s="36" t="s">
        <v>43</v>
      </c>
      <c r="B18" s="33" t="s">
        <v>46</v>
      </c>
    </row>
    <row customHeight="1" ht="12.75" r="19" s="35" spans="1:11">
      <c r="A19" s="36" t="s">
        <v>43</v>
      </c>
      <c r="B19" s="33" t="s">
        <v>47</v>
      </c>
    </row>
    <row customHeight="1" ht="12.75" r="20" s="35" spans="1:11">
      <c r="A20" s="36" t="s">
        <v>43</v>
      </c>
      <c r="B20" s="33" t="s">
        <v>48</v>
      </c>
    </row>
    <row customHeight="1" ht="12.75" r="21" s="35" spans="1:11">
      <c r="A21" s="36" t="s">
        <v>49</v>
      </c>
      <c r="B21" s="33" t="s">
        <v>50</v>
      </c>
      <c r="C21" s="33" t="s">
        <v>51</v>
      </c>
      <c r="D21" s="33" t="s">
        <v>52</v>
      </c>
    </row>
    <row customHeight="1" ht="12.75" r="22" s="35" spans="1:11">
      <c r="A22" s="36" t="s">
        <v>49</v>
      </c>
      <c r="B22" s="33" t="s">
        <v>53</v>
      </c>
      <c r="C22" s="33" t="s">
        <v>54</v>
      </c>
      <c r="D22" s="33" t="s">
        <v>55</v>
      </c>
    </row>
    <row customHeight="1" ht="12.75" r="23" s="35" spans="1:11">
      <c r="A23" s="36" t="s">
        <v>49</v>
      </c>
      <c r="B23" s="33" t="s">
        <v>56</v>
      </c>
      <c r="C23" s="33" t="s">
        <v>57</v>
      </c>
      <c r="D23" s="33" t="s">
        <v>58</v>
      </c>
    </row>
    <row customHeight="1" ht="12.75" r="24" s="35" spans="1:11">
      <c r="A24" s="36" t="s">
        <v>49</v>
      </c>
      <c r="B24" s="33" t="s">
        <v>59</v>
      </c>
      <c r="C24" s="33" t="s">
        <v>60</v>
      </c>
      <c r="D24" s="33" t="s">
        <v>61</v>
      </c>
    </row>
    <row customHeight="1" ht="12.75" r="25" s="35" spans="1:11">
      <c r="A25" s="36" t="s">
        <v>49</v>
      </c>
      <c r="B25" s="33" t="s">
        <v>62</v>
      </c>
      <c r="C25" s="33" t="s">
        <v>63</v>
      </c>
      <c r="D25" s="33" t="s">
        <v>64</v>
      </c>
    </row>
    <row customHeight="1" ht="12.75" r="26" s="35" spans="1:11">
      <c r="A26" s="36" t="s">
        <v>65</v>
      </c>
      <c r="B26" s="33" t="s">
        <v>66</v>
      </c>
      <c r="C26" s="33" t="s">
        <v>67</v>
      </c>
      <c r="D26" s="33" t="s">
        <v>68</v>
      </c>
    </row>
    <row customHeight="1" ht="12.75" r="27" s="35" spans="1:11">
      <c r="A27" s="36" t="s">
        <v>65</v>
      </c>
      <c r="B27" s="33" t="s">
        <v>69</v>
      </c>
      <c r="C27" s="33" t="s">
        <v>70</v>
      </c>
      <c r="D27" s="33" t="s">
        <v>71</v>
      </c>
    </row>
    <row customHeight="1" ht="12.75" r="28" s="35" spans="1:11">
      <c r="A28" s="36" t="s">
        <v>65</v>
      </c>
      <c r="B28" s="33" t="s">
        <v>72</v>
      </c>
      <c r="C28" s="33" t="s">
        <v>73</v>
      </c>
      <c r="D28" s="33" t="s">
        <v>74</v>
      </c>
    </row>
    <row customHeight="1" ht="12.75" r="29" s="35" spans="1:11">
      <c r="A29" s="36" t="s">
        <v>65</v>
      </c>
      <c r="B29" s="33" t="s">
        <v>75</v>
      </c>
      <c r="C29" s="33" t="s">
        <v>76</v>
      </c>
      <c r="D29" s="33" t="s">
        <v>77</v>
      </c>
    </row>
    <row customHeight="1" ht="12.75" r="30" s="35" spans="1:11">
      <c r="A30" s="36" t="s">
        <v>65</v>
      </c>
      <c r="B30" s="33" t="s">
        <v>78</v>
      </c>
      <c r="C30" s="33" t="s">
        <v>79</v>
      </c>
      <c r="D30" s="33" t="s">
        <v>80</v>
      </c>
    </row>
    <row customHeight="1" ht="12.75" r="31" s="35" spans="1:11">
      <c r="A31" s="36" t="s">
        <v>81</v>
      </c>
      <c r="B31" s="33" t="s">
        <v>82</v>
      </c>
    </row>
    <row customHeight="1" ht="12.75" r="32" s="35" spans="1:11">
      <c r="A32" s="36" t="s">
        <v>81</v>
      </c>
      <c r="B32" s="33" t="s">
        <v>83</v>
      </c>
    </row>
    <row customHeight="1" ht="12.75" r="33" s="35" spans="1:11">
      <c r="A33" s="36" t="s">
        <v>81</v>
      </c>
      <c r="B33" s="33" t="s">
        <v>84</v>
      </c>
    </row>
    <row customHeight="1" ht="12.75" r="34" s="35" spans="1:11">
      <c r="A34" s="36" t="s">
        <v>81</v>
      </c>
      <c r="B34" s="33" t="s">
        <v>85</v>
      </c>
    </row>
    <row customHeight="1" ht="12.75" r="35" s="35" spans="1:11">
      <c r="A35" s="36" t="s">
        <v>81</v>
      </c>
      <c r="B35" s="33" t="s">
        <v>86</v>
      </c>
    </row>
    <row customHeight="1" ht="12.75" r="36" s="35" spans="1:11">
      <c r="A36" s="36" t="s">
        <v>87</v>
      </c>
      <c r="B36" s="33" t="s">
        <v>88</v>
      </c>
      <c r="C36" s="33" t="s">
        <v>89</v>
      </c>
      <c r="D36" s="33" t="s">
        <v>90</v>
      </c>
    </row>
    <row customHeight="1" ht="12.75" r="37" s="35" spans="1:11">
      <c r="A37" s="36" t="s">
        <v>87</v>
      </c>
      <c r="B37" s="33" t="s">
        <v>91</v>
      </c>
      <c r="C37" s="33" t="s">
        <v>92</v>
      </c>
      <c r="D37" s="33" t="s">
        <v>93</v>
      </c>
    </row>
    <row customHeight="1" ht="12.75" r="38" s="35" spans="1:11">
      <c r="A38" s="36" t="s">
        <v>87</v>
      </c>
      <c r="B38" s="33" t="s">
        <v>94</v>
      </c>
      <c r="C38" s="33" t="s">
        <v>95</v>
      </c>
      <c r="D38" s="33" t="s">
        <v>96</v>
      </c>
    </row>
    <row customHeight="1" ht="12.75" r="39" s="35" spans="1:11">
      <c r="A39" s="36" t="s">
        <v>87</v>
      </c>
      <c r="B39" s="33" t="s">
        <v>97</v>
      </c>
      <c r="C39" s="33" t="s">
        <v>98</v>
      </c>
      <c r="D39" s="33" t="s">
        <v>34</v>
      </c>
    </row>
    <row customHeight="1" ht="12.75" r="40" s="35" spans="1:11">
      <c r="A40" s="36" t="s">
        <v>87</v>
      </c>
      <c r="B40" s="33" t="s">
        <v>99</v>
      </c>
      <c r="C40" s="33" t="s">
        <v>100</v>
      </c>
      <c r="D40" s="33" t="s">
        <v>101</v>
      </c>
    </row>
    <row customHeight="1" ht="12.75" r="41" s="35" spans="1:11">
      <c r="A41" s="36" t="s">
        <v>102</v>
      </c>
      <c r="B41" s="33" t="s">
        <v>103</v>
      </c>
      <c r="C41" s="33" t="s">
        <v>104</v>
      </c>
      <c r="D41" s="33" t="s">
        <v>105</v>
      </c>
    </row>
    <row customHeight="1" ht="12.75" r="42" s="35" spans="1:11">
      <c r="A42" s="36" t="s">
        <v>102</v>
      </c>
      <c r="B42" s="33" t="s">
        <v>106</v>
      </c>
      <c r="C42" s="33" t="s">
        <v>107</v>
      </c>
      <c r="D42" s="33" t="s">
        <v>108</v>
      </c>
    </row>
    <row customHeight="1" ht="12.75" r="43" s="35" spans="1:11">
      <c r="A43" s="36" t="s">
        <v>102</v>
      </c>
      <c r="B43" s="33" t="s">
        <v>109</v>
      </c>
      <c r="C43" s="33" t="s">
        <v>110</v>
      </c>
      <c r="D43" s="33" t="s">
        <v>111</v>
      </c>
    </row>
    <row customHeight="1" ht="12.75" r="44" s="35" spans="1:11">
      <c r="A44" s="36" t="s">
        <v>102</v>
      </c>
      <c r="B44" s="33" t="s">
        <v>112</v>
      </c>
      <c r="C44" s="33" t="s">
        <v>113</v>
      </c>
      <c r="D44" s="33" t="s">
        <v>114</v>
      </c>
    </row>
    <row customHeight="1" ht="12.75" r="45" s="35" spans="1:11">
      <c r="A45" s="36" t="s">
        <v>102</v>
      </c>
      <c r="B45" s="33" t="s">
        <v>115</v>
      </c>
      <c r="C45" s="33" t="s">
        <v>116</v>
      </c>
      <c r="D45" s="33" t="s">
        <v>117</v>
      </c>
    </row>
    <row customHeight="1" ht="12.75" r="46" s="35" spans="1:11">
      <c r="A46" s="36" t="s">
        <v>118</v>
      </c>
      <c r="B46" s="33" t="s">
        <v>119</v>
      </c>
      <c r="C46" s="33" t="s">
        <v>120</v>
      </c>
      <c r="D46" s="33" t="s">
        <v>121</v>
      </c>
    </row>
    <row customHeight="1" ht="12.75" r="47" s="35" spans="1:11">
      <c r="A47" s="36" t="s">
        <v>118</v>
      </c>
      <c r="B47" s="33" t="s">
        <v>122</v>
      </c>
      <c r="C47" s="33" t="s">
        <v>123</v>
      </c>
      <c r="D47" s="33" t="s">
        <v>124</v>
      </c>
    </row>
    <row customHeight="1" ht="12.75" r="48" s="35" spans="1:11">
      <c r="A48" s="36" t="s">
        <v>118</v>
      </c>
      <c r="B48" s="33" t="s">
        <v>125</v>
      </c>
      <c r="C48" s="33" t="s">
        <v>126</v>
      </c>
      <c r="D48" s="33" t="s">
        <v>127</v>
      </c>
    </row>
    <row customHeight="1" ht="12.75" r="49" s="35" spans="1:11">
      <c r="A49" s="36" t="s">
        <v>118</v>
      </c>
      <c r="B49" s="33" t="s">
        <v>128</v>
      </c>
      <c r="C49" s="33" t="s">
        <v>129</v>
      </c>
      <c r="D49" s="33" t="s">
        <v>130</v>
      </c>
    </row>
    <row customHeight="1" ht="12.75" r="50" s="35" spans="1:11">
      <c r="A50" s="36" t="s">
        <v>118</v>
      </c>
      <c r="B50" s="33" t="s">
        <v>131</v>
      </c>
      <c r="C50" s="33" t="s">
        <v>132</v>
      </c>
      <c r="D50" s="33" t="s">
        <v>133</v>
      </c>
    </row>
    <row customHeight="1" ht="12.75" r="51" s="35" spans="1:11">
      <c r="A51" s="36" t="s">
        <v>134</v>
      </c>
      <c r="B51" s="33" t="s">
        <v>135</v>
      </c>
    </row>
    <row customHeight="1" ht="12.75" r="52" s="35" spans="1:11">
      <c r="A52" s="36" t="s">
        <v>134</v>
      </c>
      <c r="B52" s="33" t="s">
        <v>136</v>
      </c>
    </row>
    <row customHeight="1" ht="12.75" r="53" s="35" spans="1:11">
      <c r="A53" s="36" t="s">
        <v>134</v>
      </c>
      <c r="B53" s="33" t="s">
        <v>137</v>
      </c>
    </row>
    <row customHeight="1" ht="12.75" r="54" s="35" spans="1:11">
      <c r="A54" s="36" t="s">
        <v>134</v>
      </c>
      <c r="B54" s="33" t="s">
        <v>138</v>
      </c>
    </row>
    <row customHeight="1" ht="12.75" r="55" s="35" spans="1:11">
      <c r="A55" s="36" t="s">
        <v>134</v>
      </c>
      <c r="B55" s="33" t="s">
        <v>139</v>
      </c>
    </row>
    <row customHeight="1" ht="12.75" r="56" s="35" spans="1:11">
      <c r="A56" s="36" t="s">
        <v>140</v>
      </c>
      <c r="B56" s="33" t="s">
        <v>141</v>
      </c>
      <c r="C56" s="33" t="s">
        <v>98</v>
      </c>
      <c r="D56" s="33" t="s">
        <v>34</v>
      </c>
      <c r="E56" s="33" t="s">
        <v>142</v>
      </c>
    </row>
    <row customHeight="1" ht="12.75" r="57" s="35" spans="1:11">
      <c r="A57" s="36" t="s">
        <v>140</v>
      </c>
      <c r="B57" s="33" t="s">
        <v>143</v>
      </c>
      <c r="C57" s="33" t="s">
        <v>144</v>
      </c>
      <c r="D57" s="33" t="s">
        <v>124</v>
      </c>
      <c r="E57" s="33" t="s">
        <v>145</v>
      </c>
    </row>
    <row customHeight="1" ht="12.75" r="58" s="35" spans="1:11">
      <c r="A58" s="36" t="s">
        <v>140</v>
      </c>
      <c r="B58" s="33" t="s">
        <v>146</v>
      </c>
      <c r="C58" s="33" t="s">
        <v>147</v>
      </c>
      <c r="D58" s="33" t="s">
        <v>148</v>
      </c>
      <c r="E58" s="33" t="s">
        <v>145</v>
      </c>
    </row>
    <row customHeight="1" ht="12.75" r="59" s="35" spans="1:11">
      <c r="A59" s="36" t="s">
        <v>140</v>
      </c>
      <c r="B59" s="33" t="s">
        <v>149</v>
      </c>
      <c r="C59" s="33" t="s">
        <v>150</v>
      </c>
      <c r="D59" s="33" t="s">
        <v>151</v>
      </c>
      <c r="E59" s="33" t="s">
        <v>145</v>
      </c>
    </row>
    <row customHeight="1" ht="12.75" r="60" s="35" spans="1:11">
      <c r="A60" s="36" t="s">
        <v>140</v>
      </c>
      <c r="B60" s="33" t="s">
        <v>152</v>
      </c>
      <c r="C60" s="33" t="s">
        <v>153</v>
      </c>
      <c r="D60" s="33" t="s">
        <v>154</v>
      </c>
      <c r="E60" s="33" t="s">
        <v>155</v>
      </c>
    </row>
    <row customHeight="1" ht="12.75" r="61" s="35" spans="1:11">
      <c r="A61" s="36" t="s">
        <v>156</v>
      </c>
      <c r="B61" s="33" t="s">
        <v>157</v>
      </c>
      <c r="C61" s="33" t="s">
        <v>158</v>
      </c>
      <c r="D61" s="33" t="s">
        <v>159</v>
      </c>
    </row>
    <row customHeight="1" ht="12.75" r="62" s="35" spans="1:11">
      <c r="A62" s="36" t="s">
        <v>156</v>
      </c>
      <c r="B62" s="33" t="s">
        <v>160</v>
      </c>
      <c r="C62" s="33" t="s">
        <v>161</v>
      </c>
      <c r="D62" s="33" t="s">
        <v>162</v>
      </c>
    </row>
    <row customHeight="1" ht="12.75" r="63" s="35" spans="1:11">
      <c r="A63" s="36" t="s">
        <v>156</v>
      </c>
      <c r="B63" s="33" t="s">
        <v>163</v>
      </c>
      <c r="C63" s="33" t="s">
        <v>164</v>
      </c>
      <c r="D63" s="33" t="s">
        <v>165</v>
      </c>
    </row>
    <row customHeight="1" ht="12.75" r="64" s="35" spans="1:11">
      <c r="A64" s="36" t="s">
        <v>156</v>
      </c>
      <c r="B64" s="33" t="s">
        <v>166</v>
      </c>
      <c r="C64" s="33" t="s">
        <v>167</v>
      </c>
      <c r="D64" s="33" t="s">
        <v>168</v>
      </c>
    </row>
    <row customHeight="1" ht="12.75" r="65" s="35" spans="1:11">
      <c r="A65" s="36" t="s">
        <v>156</v>
      </c>
      <c r="B65" s="33" t="s">
        <v>169</v>
      </c>
      <c r="C65" s="33" t="s">
        <v>170</v>
      </c>
      <c r="D65" s="33" t="s">
        <v>148</v>
      </c>
    </row>
    <row customHeight="1" ht="12.75" r="66" s="35" spans="1:11">
      <c r="A66" s="36" t="s">
        <v>171</v>
      </c>
      <c r="B66" s="33" t="s">
        <v>172</v>
      </c>
      <c r="C66" s="33" t="s">
        <v>173</v>
      </c>
      <c r="D66" s="33" t="s">
        <v>174</v>
      </c>
      <c r="E66" s="33" t="s">
        <v>175</v>
      </c>
    </row>
    <row customHeight="1" ht="12.75" r="67" s="35" spans="1:11">
      <c r="A67" s="36" t="s">
        <v>171</v>
      </c>
      <c r="B67" s="33" t="s">
        <v>176</v>
      </c>
      <c r="C67" s="33" t="s">
        <v>177</v>
      </c>
      <c r="D67" s="33" t="s">
        <v>178</v>
      </c>
      <c r="E67" s="33" t="s">
        <v>179</v>
      </c>
    </row>
    <row customHeight="1" ht="12.75" r="68" s="35" spans="1:11">
      <c r="A68" s="36" t="s">
        <v>171</v>
      </c>
      <c r="B68" s="33" t="s">
        <v>180</v>
      </c>
      <c r="C68" s="33" t="s">
        <v>181</v>
      </c>
      <c r="D68" s="33" t="s">
        <v>182</v>
      </c>
      <c r="E68" s="33" t="s">
        <v>183</v>
      </c>
    </row>
    <row customHeight="1" ht="12.75" r="69" s="35" spans="1:11">
      <c r="A69" s="36" t="s">
        <v>171</v>
      </c>
      <c r="B69" s="33" t="s">
        <v>184</v>
      </c>
      <c r="C69" s="33" t="s">
        <v>185</v>
      </c>
      <c r="D69" s="33" t="s">
        <v>186</v>
      </c>
      <c r="E69" s="33" t="s">
        <v>187</v>
      </c>
    </row>
    <row customHeight="1" ht="12.75" r="70" s="35" spans="1:11">
      <c r="A70" s="36" t="s">
        <v>171</v>
      </c>
      <c r="B70" s="33" t="s">
        <v>188</v>
      </c>
      <c r="C70" s="33" t="s">
        <v>189</v>
      </c>
      <c r="D70" s="33" t="s">
        <v>190</v>
      </c>
      <c r="E70" s="33" t="s">
        <v>191</v>
      </c>
    </row>
    <row customHeight="1" ht="12.75" r="71" s="35" spans="1:11">
      <c r="A71" s="36" t="s">
        <v>192</v>
      </c>
      <c r="B71" s="33" t="s">
        <v>193</v>
      </c>
      <c r="C71" s="33" t="s">
        <v>194</v>
      </c>
      <c r="D71" s="33" t="s">
        <v>195</v>
      </c>
    </row>
    <row customHeight="1" ht="12.75" r="72" s="35" spans="1:11">
      <c r="A72" s="36" t="s">
        <v>192</v>
      </c>
      <c r="B72" s="33" t="s">
        <v>196</v>
      </c>
      <c r="C72" s="33" t="s">
        <v>54</v>
      </c>
      <c r="D72" s="33" t="s">
        <v>55</v>
      </c>
    </row>
    <row customHeight="1" ht="12.75" r="73" s="35" spans="1:11">
      <c r="A73" s="36" t="s">
        <v>192</v>
      </c>
      <c r="B73" s="33" t="s">
        <v>197</v>
      </c>
      <c r="C73" s="33" t="s">
        <v>198</v>
      </c>
      <c r="D73" s="33" t="s">
        <v>199</v>
      </c>
    </row>
    <row customHeight="1" ht="12.75" r="74" s="35" spans="1:11">
      <c r="A74" s="36" t="s">
        <v>192</v>
      </c>
      <c r="B74" s="33" t="s">
        <v>128</v>
      </c>
      <c r="C74" s="33" t="s">
        <v>129</v>
      </c>
      <c r="D74" s="33" t="s">
        <v>130</v>
      </c>
    </row>
    <row customHeight="1" ht="12.75" r="75" s="35" spans="1:11">
      <c r="A75" s="36" t="s">
        <v>192</v>
      </c>
      <c r="B75" s="33" t="s">
        <v>200</v>
      </c>
      <c r="C75" s="33" t="s">
        <v>201</v>
      </c>
      <c r="D75" s="33" t="s">
        <v>202</v>
      </c>
    </row>
    <row customHeight="1" ht="12.75" r="76" s="35" spans="1:11">
      <c r="A76" s="36" t="s">
        <v>203</v>
      </c>
      <c r="B76" s="33" t="s">
        <v>204</v>
      </c>
      <c r="C76" s="33" t="s">
        <v>205</v>
      </c>
      <c r="D76" s="33" t="s">
        <v>206</v>
      </c>
    </row>
    <row customHeight="1" ht="12.75" r="77" s="35" spans="1:11">
      <c r="A77" s="36" t="s">
        <v>203</v>
      </c>
      <c r="B77" s="33" t="s">
        <v>207</v>
      </c>
      <c r="C77" s="33" t="s">
        <v>208</v>
      </c>
      <c r="D77" s="33" t="s">
        <v>117</v>
      </c>
    </row>
    <row customHeight="1" ht="12.75" r="78" s="35" spans="1:11">
      <c r="A78" s="36" t="s">
        <v>203</v>
      </c>
      <c r="B78" s="33" t="s">
        <v>209</v>
      </c>
      <c r="C78" s="37" t="s">
        <v>201</v>
      </c>
      <c r="D78" s="33" t="s">
        <v>210</v>
      </c>
    </row>
    <row customHeight="1" ht="12.75" r="79" s="35" spans="1:11">
      <c r="A79" s="36" t="s">
        <v>203</v>
      </c>
      <c r="B79" s="33" t="s">
        <v>211</v>
      </c>
      <c r="C79" s="33" t="s">
        <v>212</v>
      </c>
      <c r="D79" s="33" t="s">
        <v>213</v>
      </c>
    </row>
    <row customHeight="1" ht="12.75" r="80" s="35" spans="1:11">
      <c r="A80" s="33" t="s">
        <v>203</v>
      </c>
      <c r="B80" s="38" t="s">
        <v>214</v>
      </c>
      <c r="C80" s="33" t="s">
        <v>215</v>
      </c>
      <c r="D80" s="33" t="s">
        <v>216</v>
      </c>
    </row>
    <row customHeight="1" ht="12.75" r="81" s="35" spans="1:11">
      <c r="A81" s="36" t="s">
        <v>217</v>
      </c>
      <c r="B81" s="33" t="s">
        <v>218</v>
      </c>
      <c r="C81" s="33" t="s">
        <v>219</v>
      </c>
      <c r="D81" s="33" t="s">
        <v>220</v>
      </c>
    </row>
    <row customHeight="1" ht="12.75" r="82" s="35" spans="1:11">
      <c r="A82" s="36" t="s">
        <v>217</v>
      </c>
      <c r="B82" s="33" t="s">
        <v>221</v>
      </c>
      <c r="C82" s="33" t="s">
        <v>222</v>
      </c>
      <c r="D82" s="33" t="s">
        <v>223</v>
      </c>
    </row>
    <row customHeight="1" ht="12.75" r="83" s="35" spans="1:11">
      <c r="A83" s="36" t="s">
        <v>217</v>
      </c>
      <c r="B83" s="33" t="s">
        <v>224</v>
      </c>
      <c r="C83" s="33" t="s">
        <v>225</v>
      </c>
      <c r="D83" s="33" t="s">
        <v>226</v>
      </c>
    </row>
    <row customHeight="1" ht="12.75" r="84" s="35" spans="1:11">
      <c r="A84" s="36" t="s">
        <v>217</v>
      </c>
      <c r="B84" s="33" t="s">
        <v>227</v>
      </c>
      <c r="C84" s="33" t="s">
        <v>228</v>
      </c>
      <c r="D84" s="33" t="s">
        <v>21</v>
      </c>
    </row>
    <row customHeight="1" ht="12.75" r="85" s="35" spans="1:11">
      <c r="A85" s="36" t="s">
        <v>217</v>
      </c>
      <c r="B85" s="33" t="s">
        <v>229</v>
      </c>
      <c r="C85" s="33" t="s">
        <v>230</v>
      </c>
      <c r="D85" s="33" t="s">
        <v>231</v>
      </c>
    </row>
    <row customHeight="1" ht="12.75" r="86" s="35" spans="1:11">
      <c r="A86" s="36" t="s">
        <v>232</v>
      </c>
      <c r="B86" s="33" t="s">
        <v>233</v>
      </c>
      <c r="C86" s="33" t="s">
        <v>234</v>
      </c>
      <c r="D86" s="33" t="s">
        <v>235</v>
      </c>
      <c r="E86" s="33" t="s">
        <v>236</v>
      </c>
    </row>
    <row customHeight="1" ht="12.75" r="87" s="35" spans="1:11">
      <c r="A87" s="36" t="s">
        <v>232</v>
      </c>
      <c r="B87" s="33" t="s">
        <v>237</v>
      </c>
      <c r="C87" s="33" t="s">
        <v>238</v>
      </c>
      <c r="D87" s="33" t="s">
        <v>239</v>
      </c>
      <c r="E87" s="33" t="s">
        <v>240</v>
      </c>
    </row>
    <row customHeight="1" ht="12.75" r="88" s="35" spans="1:11">
      <c r="A88" s="36" t="s">
        <v>232</v>
      </c>
      <c r="B88" s="33" t="s">
        <v>241</v>
      </c>
      <c r="C88" s="33" t="s">
        <v>242</v>
      </c>
      <c r="D88" s="33" t="s">
        <v>243</v>
      </c>
      <c r="E88" s="33" t="s">
        <v>244</v>
      </c>
    </row>
    <row customHeight="1" ht="12.75" r="89" s="35" spans="1:11">
      <c r="A89" s="36" t="s">
        <v>232</v>
      </c>
      <c r="B89" s="33" t="s">
        <v>245</v>
      </c>
      <c r="C89" s="33" t="s">
        <v>246</v>
      </c>
      <c r="D89" s="33" t="s">
        <v>247</v>
      </c>
      <c r="E89" s="33" t="s">
        <v>248</v>
      </c>
    </row>
    <row customHeight="1" ht="12.75" r="90" s="35" spans="1:11">
      <c r="A90" s="36" t="s">
        <v>232</v>
      </c>
      <c r="B90" s="33" t="s">
        <v>249</v>
      </c>
      <c r="C90" s="33" t="s">
        <v>250</v>
      </c>
      <c r="D90" s="33" t="s">
        <v>251</v>
      </c>
      <c r="E90" s="33" t="s">
        <v>252</v>
      </c>
    </row>
    <row customHeight="1" ht="12.75" r="91" s="35" spans="1:11">
      <c r="A91" s="36" t="s">
        <v>253</v>
      </c>
      <c r="B91" s="33" t="s">
        <v>254</v>
      </c>
      <c r="C91" s="33" t="s">
        <v>255</v>
      </c>
      <c r="D91" s="33" t="s">
        <v>256</v>
      </c>
    </row>
    <row customHeight="1" ht="12.75" r="92" s="35" spans="1:11">
      <c r="A92" s="36" t="s">
        <v>253</v>
      </c>
      <c r="B92" s="33" t="s">
        <v>257</v>
      </c>
      <c r="C92" s="33" t="s">
        <v>258</v>
      </c>
      <c r="D92" s="33" t="s">
        <v>259</v>
      </c>
    </row>
    <row customHeight="1" ht="12.75" r="93" s="35" spans="1:11">
      <c r="A93" s="36" t="s">
        <v>253</v>
      </c>
      <c r="B93" s="33" t="s">
        <v>260</v>
      </c>
      <c r="C93" s="33" t="s">
        <v>261</v>
      </c>
      <c r="D93" s="33" t="s">
        <v>262</v>
      </c>
    </row>
    <row customHeight="1" ht="12.75" r="94" s="35" spans="1:11">
      <c r="A94" s="36" t="s">
        <v>253</v>
      </c>
      <c r="B94" s="33" t="s">
        <v>263</v>
      </c>
      <c r="C94" s="33" t="s">
        <v>264</v>
      </c>
      <c r="D94" s="33" t="s">
        <v>265</v>
      </c>
    </row>
    <row customHeight="1" ht="12.75" r="95" s="35" spans="1:11">
      <c r="A95" s="36" t="s">
        <v>253</v>
      </c>
      <c r="B95" s="33" t="s">
        <v>266</v>
      </c>
      <c r="C95" s="33" t="s">
        <v>267</v>
      </c>
      <c r="D95" s="33" t="s">
        <v>268</v>
      </c>
    </row>
    <row customHeight="1" ht="12.75" r="96" s="35" spans="1:11">
      <c r="A96" s="36" t="s">
        <v>269</v>
      </c>
      <c r="B96" s="33" t="s">
        <v>270</v>
      </c>
      <c r="C96" s="33" t="s">
        <v>271</v>
      </c>
      <c r="D96" s="33" t="s">
        <v>42</v>
      </c>
    </row>
    <row customHeight="1" ht="12.75" r="97" s="35" spans="1:11">
      <c r="A97" s="36" t="s">
        <v>269</v>
      </c>
      <c r="B97" s="33" t="s">
        <v>272</v>
      </c>
      <c r="C97" s="33" t="s">
        <v>273</v>
      </c>
      <c r="D97" s="33" t="s">
        <v>21</v>
      </c>
    </row>
    <row customHeight="1" ht="12.75" r="98" s="35" spans="1:11">
      <c r="A98" s="36" t="s">
        <v>269</v>
      </c>
      <c r="B98" s="33" t="s">
        <v>274</v>
      </c>
      <c r="C98" s="33" t="s">
        <v>275</v>
      </c>
      <c r="D98" s="33" t="s">
        <v>71</v>
      </c>
    </row>
    <row customHeight="1" ht="12.75" r="99" s="35" spans="1:11">
      <c r="A99" s="36" t="s">
        <v>269</v>
      </c>
      <c r="B99" s="33" t="s">
        <v>276</v>
      </c>
      <c r="C99" s="33" t="s">
        <v>277</v>
      </c>
      <c r="D99" s="33" t="s">
        <v>162</v>
      </c>
    </row>
    <row customHeight="1" ht="12.75" r="100" s="35" spans="1:11">
      <c r="A100" s="36" t="s">
        <v>269</v>
      </c>
      <c r="B100" s="33" t="s">
        <v>278</v>
      </c>
      <c r="C100" s="33" t="s">
        <v>279</v>
      </c>
      <c r="D100" s="33" t="s">
        <v>280</v>
      </c>
    </row>
    <row customHeight="1" ht="12.75" r="101" s="35" spans="1:11">
      <c r="A101" s="36" t="s">
        <v>281</v>
      </c>
      <c r="B101" s="33" t="s">
        <v>282</v>
      </c>
    </row>
    <row customHeight="1" ht="12.75" r="102" s="35" spans="1:11">
      <c r="A102" s="36" t="s">
        <v>281</v>
      </c>
      <c r="B102" s="33" t="s">
        <v>283</v>
      </c>
    </row>
    <row customHeight="1" ht="12.75" r="103" s="35" spans="1:11">
      <c r="A103" s="36" t="s">
        <v>281</v>
      </c>
      <c r="B103" s="33" t="s">
        <v>284</v>
      </c>
    </row>
    <row customHeight="1" ht="12.75" r="104" s="35" spans="1:11">
      <c r="A104" s="36" t="s">
        <v>281</v>
      </c>
      <c r="B104" s="33" t="s">
        <v>285</v>
      </c>
    </row>
    <row customHeight="1" ht="12.75" r="105" s="35" spans="1:11">
      <c r="A105" s="36" t="s">
        <v>281</v>
      </c>
      <c r="B105" s="33" t="s">
        <v>286</v>
      </c>
    </row>
    <row customHeight="1" ht="12.75" r="106" s="35" spans="1:11">
      <c r="A106" s="36" t="s">
        <v>287</v>
      </c>
      <c r="B106" s="33" t="s">
        <v>288</v>
      </c>
      <c r="C106" s="33" t="s">
        <v>289</v>
      </c>
      <c r="D106" s="33" t="s">
        <v>290</v>
      </c>
      <c r="E106" s="33" t="s">
        <v>291</v>
      </c>
    </row>
    <row customHeight="1" ht="12.75" r="107" s="35" spans="1:11">
      <c r="A107" s="36" t="s">
        <v>287</v>
      </c>
      <c r="B107" s="33" t="s">
        <v>292</v>
      </c>
      <c r="C107" s="33" t="s">
        <v>293</v>
      </c>
      <c r="D107" s="33" t="s">
        <v>294</v>
      </c>
      <c r="E107" s="33" t="s">
        <v>295</v>
      </c>
    </row>
    <row customHeight="1" ht="12.75" r="108" s="35" spans="1:11">
      <c r="A108" s="36" t="s">
        <v>287</v>
      </c>
      <c r="B108" s="33" t="s">
        <v>296</v>
      </c>
      <c r="C108" s="33" t="s">
        <v>297</v>
      </c>
      <c r="D108" s="33" t="s">
        <v>298</v>
      </c>
      <c r="E108" s="33" t="s">
        <v>299</v>
      </c>
    </row>
    <row customHeight="1" ht="12.75" r="109" s="35" spans="1:11">
      <c r="A109" s="36" t="s">
        <v>287</v>
      </c>
      <c r="B109" s="33" t="s">
        <v>128</v>
      </c>
      <c r="C109" s="33" t="s">
        <v>129</v>
      </c>
      <c r="D109" s="33" t="s">
        <v>300</v>
      </c>
      <c r="E109" s="33" t="s">
        <v>301</v>
      </c>
    </row>
    <row customHeight="1" ht="12.75" r="110" s="35" spans="1:11">
      <c r="A110" s="36" t="s">
        <v>287</v>
      </c>
      <c r="B110" s="33" t="s">
        <v>302</v>
      </c>
      <c r="C110" s="33" t="s">
        <v>303</v>
      </c>
      <c r="D110" s="33" t="s">
        <v>304</v>
      </c>
      <c r="E110" s="33" t="s">
        <v>305</v>
      </c>
    </row>
    <row customHeight="1" ht="12.75" r="111" s="35" spans="1:11">
      <c r="A111" s="39" t="s">
        <v>306</v>
      </c>
      <c r="B111" s="33" t="s">
        <v>307</v>
      </c>
      <c r="C111" s="40" t="s">
        <v>308</v>
      </c>
    </row>
    <row customHeight="1" ht="12.75" r="112" s="35" spans="1:11">
      <c r="A112" s="39" t="s">
        <v>306</v>
      </c>
      <c r="B112" s="33" t="s">
        <v>309</v>
      </c>
      <c r="C112" s="40" t="s">
        <v>310</v>
      </c>
    </row>
    <row customHeight="1" ht="12.75" r="113" s="35" spans="1:11">
      <c r="A113" s="39" t="s">
        <v>306</v>
      </c>
      <c r="B113" s="33" t="s">
        <v>311</v>
      </c>
      <c r="C113" s="40" t="s">
        <v>312</v>
      </c>
    </row>
    <row customHeight="1" ht="12.75" r="114" s="35" spans="1:11">
      <c r="A114" s="39" t="s">
        <v>306</v>
      </c>
      <c r="B114" s="33" t="s">
        <v>313</v>
      </c>
      <c r="C114" s="40" t="s">
        <v>314</v>
      </c>
    </row>
    <row customHeight="1" ht="12.75" r="115" s="35" spans="1:11">
      <c r="A115" s="39" t="s">
        <v>306</v>
      </c>
      <c r="B115" s="33" t="s">
        <v>315</v>
      </c>
      <c r="C115" s="40" t="s">
        <v>316</v>
      </c>
    </row>
    <row customHeight="1" ht="12.75" r="116" s="35" spans="1:11">
      <c r="A116" s="41" t="s">
        <v>317</v>
      </c>
      <c r="B116" s="42" t="s">
        <v>318</v>
      </c>
      <c r="C116" s="42" t="s">
        <v>319</v>
      </c>
      <c r="D116" s="43" t="s">
        <v>320</v>
      </c>
    </row>
    <row customHeight="1" ht="12.75" r="117" s="35" spans="1:11">
      <c r="A117" s="41" t="s">
        <v>317</v>
      </c>
      <c r="B117" s="44" t="s">
        <v>321</v>
      </c>
      <c r="C117" s="44" t="s">
        <v>322</v>
      </c>
      <c r="D117" s="43" t="s">
        <v>323</v>
      </c>
    </row>
    <row customHeight="1" ht="12.75" r="118" s="35" spans="1:11">
      <c r="A118" s="41" t="s">
        <v>317</v>
      </c>
      <c r="B118" s="44" t="s">
        <v>324</v>
      </c>
      <c r="C118" s="44" t="s">
        <v>325</v>
      </c>
      <c r="D118" s="43" t="s">
        <v>326</v>
      </c>
    </row>
    <row customHeight="1" ht="12.75" r="119" s="35" spans="1:11">
      <c r="A119" s="41" t="s">
        <v>317</v>
      </c>
      <c r="B119" s="44" t="s">
        <v>327</v>
      </c>
      <c r="C119" s="44" t="s">
        <v>328</v>
      </c>
      <c r="D119" s="43" t="s">
        <v>329</v>
      </c>
    </row>
    <row customHeight="1" ht="12.75" r="120" s="35" spans="1:11">
      <c r="A120" s="41" t="s">
        <v>317</v>
      </c>
      <c r="B120" s="44" t="s">
        <v>330</v>
      </c>
      <c r="C120" s="44" t="s">
        <v>331</v>
      </c>
      <c r="D120" s="43" t="s">
        <v>332</v>
      </c>
    </row>
    <row customHeight="1" ht="12.75" r="121" s="35" spans="1:11">
      <c r="A121" s="41" t="s">
        <v>333</v>
      </c>
      <c r="B121" s="44" t="s">
        <v>334</v>
      </c>
      <c r="C121" s="45" t="s">
        <v>37</v>
      </c>
    </row>
    <row customHeight="1" ht="12.75" r="122" s="35" spans="1:11">
      <c r="A122" s="41" t="s">
        <v>333</v>
      </c>
      <c r="B122" s="44" t="s">
        <v>335</v>
      </c>
      <c r="C122" s="45" t="s">
        <v>336</v>
      </c>
    </row>
    <row customHeight="1" ht="12.75" r="123" s="35" spans="1:11">
      <c r="A123" s="41" t="s">
        <v>333</v>
      </c>
      <c r="B123" s="44" t="s">
        <v>337</v>
      </c>
      <c r="C123" s="45" t="s">
        <v>338</v>
      </c>
    </row>
    <row customHeight="1" ht="12.75" r="124" s="35" spans="1:11">
      <c r="A124" s="41" t="s">
        <v>333</v>
      </c>
      <c r="B124" s="44" t="s">
        <v>339</v>
      </c>
      <c r="C124" s="45" t="s">
        <v>340</v>
      </c>
    </row>
    <row customHeight="1" ht="13.5" r="125" s="35" spans="1:11">
      <c r="A125" s="41" t="s">
        <v>333</v>
      </c>
      <c r="B125" s="44" t="s">
        <v>341</v>
      </c>
      <c r="C125" s="45" t="s">
        <v>342</v>
      </c>
    </row>
    <row customHeight="1" ht="13.5" r="126" s="35" spans="1:11">
      <c r="A126" s="33" t="s">
        <v>343</v>
      </c>
      <c r="B126" s="34" t="s">
        <v>344</v>
      </c>
      <c r="C126" s="46" t="s">
        <v>189</v>
      </c>
      <c r="D126" s="34" t="n"/>
      <c r="E126" s="34" t="n"/>
    </row>
    <row customHeight="1" ht="13.5" r="127" s="35" spans="1:11">
      <c r="A127" s="33" t="s">
        <v>343</v>
      </c>
      <c r="B127" s="34" t="s">
        <v>345</v>
      </c>
      <c r="C127" s="46" t="s">
        <v>346</v>
      </c>
      <c r="D127" s="34" t="n"/>
      <c r="E127" s="34" t="n"/>
    </row>
    <row customHeight="1" ht="13.5" r="128" s="35" spans="1:11">
      <c r="A128" s="33" t="s">
        <v>343</v>
      </c>
      <c r="B128" s="34" t="s">
        <v>347</v>
      </c>
      <c r="C128" s="46" t="s">
        <v>348</v>
      </c>
      <c r="D128" s="34" t="n"/>
      <c r="E128" s="34" t="n"/>
    </row>
    <row customHeight="1" ht="12.75" r="129" s="35" spans="1:11">
      <c r="A129" s="33" t="s">
        <v>343</v>
      </c>
      <c r="B129" s="34" t="s">
        <v>349</v>
      </c>
      <c r="C129" s="46" t="s">
        <v>161</v>
      </c>
      <c r="D129" s="34" t="n"/>
      <c r="E129" s="34" t="n"/>
    </row>
    <row customHeight="1" ht="13.5" r="130" s="35" spans="1:11">
      <c r="A130" s="34" t="s">
        <v>350</v>
      </c>
    </row>
    <row customHeight="1" ht="13.5" r="131" s="35" spans="1:11">
      <c r="A131" s="47" t="s">
        <v>351</v>
      </c>
      <c r="B131" s="34" t="s">
        <v>352</v>
      </c>
      <c r="C131" s="46" t="s">
        <v>353</v>
      </c>
    </row>
    <row customHeight="1" ht="13.5" r="132" s="35" spans="1:11">
      <c r="A132" s="47" t="s">
        <v>351</v>
      </c>
      <c r="B132" s="34" t="s">
        <v>354</v>
      </c>
      <c r="C132" s="46" t="s">
        <v>355</v>
      </c>
    </row>
    <row customHeight="1" ht="13.5" r="133" s="35" spans="1:11">
      <c r="A133" s="47" t="s">
        <v>351</v>
      </c>
      <c r="B133" s="34" t="s">
        <v>356</v>
      </c>
      <c r="C133" s="46" t="s">
        <v>357</v>
      </c>
    </row>
    <row customHeight="1" ht="13.5" r="134" s="35" spans="1:11">
      <c r="A134" s="47" t="s">
        <v>351</v>
      </c>
      <c r="B134" s="34" t="s">
        <v>358</v>
      </c>
      <c r="C134" s="46" t="s">
        <v>359</v>
      </c>
    </row>
    <row customHeight="1" ht="12.75" r="135" s="35" spans="1:11">
      <c r="A135" s="47" t="s">
        <v>351</v>
      </c>
      <c r="B135" s="34" t="s">
        <v>360</v>
      </c>
      <c r="C135" s="46" t="s">
        <v>361</v>
      </c>
    </row>
    <row customHeight="1" ht="12.75" r="136" s="35" spans="1:11">
      <c r="A136" s="47" t="s">
        <v>362</v>
      </c>
      <c r="B136" s="40" t="s">
        <v>363</v>
      </c>
    </row>
    <row customHeight="1" ht="12.75" r="137" s="35" spans="1:11">
      <c r="A137" s="47" t="s">
        <v>362</v>
      </c>
      <c r="B137" s="40" t="s">
        <v>364</v>
      </c>
    </row>
    <row customHeight="1" ht="12.75" r="138" s="35" spans="1:11">
      <c r="A138" s="47" t="s">
        <v>362</v>
      </c>
      <c r="B138" s="40" t="s">
        <v>365</v>
      </c>
    </row>
    <row customHeight="1" ht="12.75" r="139" s="35" spans="1:11">
      <c r="A139" s="47" t="s">
        <v>362</v>
      </c>
      <c r="B139" s="40" t="s">
        <v>366</v>
      </c>
    </row>
    <row customHeight="1" ht="12.75" r="140" s="35" spans="1:11">
      <c r="A140" s="47" t="s">
        <v>362</v>
      </c>
      <c r="B140" s="40" t="s">
        <v>367</v>
      </c>
    </row>
    <row customHeight="1" ht="12.75" r="144" s="35" spans="1:11">
      <c r="B144" s="48" t="n"/>
      <c r="C144" s="48" t="n"/>
      <c r="D144" s="48" t="n"/>
      <c r="E144" s="48" t="n"/>
      <c r="F144" s="48" t="n"/>
      <c r="G144" s="48" t="n"/>
      <c r="H144" s="48" t="n"/>
      <c r="I144" s="48" t="n"/>
      <c r="J144" s="48" t="n"/>
      <c r="K144" s="48" t="n"/>
    </row>
  </sheetData>
  <hyperlinks>
    <hyperlink display="Aktienfonds Hong Kong + China " ref="D116" r:id="rId1"/>
    <hyperlink display="Aktienfonds Indien " ref="D117" r:id="rId2"/>
    <hyperlink display="Aktienfonds Lateinamerika " ref="D118" r:id="rId3"/>
    <hyperlink display="Aktienfonds Biotechnologie " ref="D119" r:id="rId4"/>
    <hyperlink display="Aktienfonds Technologie " ref="D120" r:id="rId5"/>
  </hyperlinks>
  <printOptions gridLines="0" gridLinesSet="1" headings="0" horizontalCentered="0" verticalCentered="0"/>
  <pageMargins bottom="0.7875" footer="0.511805555555555" header="0.511805555555555" left="0.7875" right="0.7875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10422.09</v>
      </c>
      <c r="E1" s="55">
        <f>D1-10000</f>
        <v/>
      </c>
    </row>
    <row customHeight="1" ht="15.75" r="2" s="35" spans="1:5">
      <c r="A2" s="56" t="s">
        <v>408</v>
      </c>
      <c r="B2" s="51" t="s">
        <v>287</v>
      </c>
      <c r="C2" s="57">
        <f>E2/10000</f>
        <v/>
      </c>
      <c r="D2" s="58" t="n">
        <v>10142.32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10114.02</v>
      </c>
      <c r="E3" s="55">
        <f>D3-10000</f>
        <v/>
      </c>
    </row>
    <row customHeight="1" ht="15.75" r="4" s="35" spans="1:5">
      <c r="A4" s="56" t="s">
        <v>410</v>
      </c>
      <c r="B4" s="51" t="s">
        <v>269</v>
      </c>
      <c r="C4" s="57">
        <f>E4/10000</f>
        <v/>
      </c>
      <c r="D4" s="58" t="n">
        <v>10108.67</v>
      </c>
      <c r="E4" s="59">
        <f>D4-10000</f>
        <v/>
      </c>
    </row>
    <row customHeight="1" ht="15.75" r="5" s="35" spans="1:5">
      <c r="A5" s="52" t="s">
        <v>411</v>
      </c>
      <c r="B5" s="49" t="s">
        <v>49</v>
      </c>
      <c r="C5" s="53">
        <f>E5/10000</f>
        <v/>
      </c>
      <c r="D5" s="54" t="n">
        <v>10105.87</v>
      </c>
      <c r="E5" s="55">
        <f>D5-10000</f>
        <v/>
      </c>
    </row>
    <row customHeight="1" ht="15.75" r="6" s="35" spans="1:5">
      <c r="A6" s="56" t="s">
        <v>412</v>
      </c>
      <c r="B6" s="51" t="s">
        <v>6</v>
      </c>
      <c r="C6" s="57">
        <f>E6/10000</f>
        <v/>
      </c>
      <c r="D6" s="58" t="n">
        <v>10086.33</v>
      </c>
      <c r="E6" s="59">
        <f>D6-10000</f>
        <v/>
      </c>
    </row>
    <row customHeight="1" ht="15.75" r="7" s="35" spans="1:5">
      <c r="A7" s="60" t="s">
        <v>413</v>
      </c>
      <c r="B7" s="50" t="s">
        <v>368</v>
      </c>
      <c r="C7" s="61">
        <f>E7/10000</f>
        <v/>
      </c>
      <c r="D7" s="62" t="n">
        <v>10062.92</v>
      </c>
      <c r="E7" s="63">
        <f>D7-10000</f>
        <v/>
      </c>
    </row>
    <row customHeight="1" ht="15.75" r="8" s="35" spans="1:5">
      <c r="A8" s="56" t="s">
        <v>414</v>
      </c>
      <c r="B8" s="51" t="s">
        <v>140</v>
      </c>
      <c r="C8" s="57">
        <f>E8/10000</f>
        <v/>
      </c>
      <c r="D8" s="58" t="n">
        <v>10046.56</v>
      </c>
      <c r="E8" s="59">
        <f>D8-10000</f>
        <v/>
      </c>
    </row>
    <row customHeight="1" ht="15.75" r="9" s="35" spans="1:5">
      <c r="A9" s="52" t="s">
        <v>415</v>
      </c>
      <c r="B9" s="49" t="s">
        <v>203</v>
      </c>
      <c r="C9" s="53">
        <f>E9/10000</f>
        <v/>
      </c>
      <c r="D9" s="54" t="n">
        <v>10041.85</v>
      </c>
      <c r="E9" s="55">
        <f>D9-10000</f>
        <v/>
      </c>
    </row>
    <row customHeight="1" ht="15.75" r="10" s="35" spans="1:5">
      <c r="A10" s="56" t="s">
        <v>416</v>
      </c>
      <c r="B10" s="51" t="s">
        <v>81</v>
      </c>
      <c r="C10" s="57">
        <f>E10/10000</f>
        <v/>
      </c>
      <c r="D10" s="58" t="n">
        <v>10033.28</v>
      </c>
      <c r="E10" s="59">
        <f>D10-10000</f>
        <v/>
      </c>
    </row>
    <row customHeight="1" ht="15.75" r="11" s="35" spans="1:5">
      <c r="A11" s="52" t="s">
        <v>417</v>
      </c>
      <c r="B11" s="49" t="s">
        <v>333</v>
      </c>
      <c r="C11" s="53">
        <f>E11/10000</f>
        <v/>
      </c>
      <c r="D11" s="54" t="n">
        <v>10029.63</v>
      </c>
      <c r="E11" s="55">
        <f>D11-10000</f>
        <v/>
      </c>
    </row>
    <row customHeight="1" ht="15.75" r="12" s="35" spans="1:5">
      <c r="A12" s="56" t="s">
        <v>418</v>
      </c>
      <c r="B12" s="51" t="s">
        <v>87</v>
      </c>
      <c r="C12" s="57">
        <f>E12/10000</f>
        <v/>
      </c>
      <c r="D12" s="58" t="n">
        <v>10027.2</v>
      </c>
      <c r="E12" s="59">
        <f>D12-10000</f>
        <v/>
      </c>
    </row>
    <row customHeight="1" ht="15.75" r="13" s="35" spans="1:5">
      <c r="A13" s="52" t="s">
        <v>419</v>
      </c>
      <c r="B13" s="49" t="s">
        <v>317</v>
      </c>
      <c r="C13" s="53">
        <f>E13/10000</f>
        <v/>
      </c>
      <c r="D13" s="54" t="n">
        <v>10020.74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10008.71</v>
      </c>
      <c r="E14" s="63">
        <f>D14-10000</f>
        <v/>
      </c>
    </row>
    <row customHeight="1" ht="15.75" r="15" s="35" spans="1:5">
      <c r="A15" s="60" t="s">
        <v>421</v>
      </c>
      <c r="B15" s="50" t="s">
        <v>371</v>
      </c>
      <c r="C15" s="61">
        <f>E15/10000</f>
        <v/>
      </c>
      <c r="D15" s="62" t="n">
        <v>9994.92</v>
      </c>
      <c r="E15" s="63">
        <f>D15-10000</f>
        <v/>
      </c>
    </row>
    <row customHeight="1" ht="15.75" r="16" s="35" spans="1:5">
      <c r="A16" s="60" t="s">
        <v>422</v>
      </c>
      <c r="B16" s="50" t="s">
        <v>370</v>
      </c>
      <c r="C16" s="61">
        <f>E16/10000</f>
        <v/>
      </c>
      <c r="D16" s="62" t="n">
        <v>9989.85</v>
      </c>
      <c r="E16" s="63">
        <f>D16-10000</f>
        <v/>
      </c>
    </row>
    <row customHeight="1" ht="15.75" r="17" s="35" spans="1:5">
      <c r="A17" s="52" t="s">
        <v>423</v>
      </c>
      <c r="B17" s="49" t="s">
        <v>102</v>
      </c>
      <c r="C17" s="53">
        <f>E17/10000</f>
        <v/>
      </c>
      <c r="D17" s="54" t="n">
        <v>9987.01</v>
      </c>
      <c r="E17" s="55">
        <f>D17-10000</f>
        <v/>
      </c>
    </row>
    <row customHeight="1" ht="15.75" r="18" s="35" spans="1:5">
      <c r="A18" s="60" t="s">
        <v>424</v>
      </c>
      <c r="B18" s="50" t="s">
        <v>343</v>
      </c>
      <c r="C18" s="61">
        <f>E18/10000</f>
        <v/>
      </c>
      <c r="D18" s="62" t="n">
        <v>9982.450000000001</v>
      </c>
      <c r="E18" s="63">
        <f>D18-10000</f>
        <v/>
      </c>
    </row>
    <row customHeight="1" ht="15.75" r="19" s="35" spans="1:5">
      <c r="A19" s="52" t="s">
        <v>425</v>
      </c>
      <c r="B19" s="49" t="s">
        <v>156</v>
      </c>
      <c r="C19" s="53">
        <f>E19/10000</f>
        <v/>
      </c>
      <c r="D19" s="54" t="n">
        <v>9974.66</v>
      </c>
      <c r="E19" s="55">
        <f>D19-10000</f>
        <v/>
      </c>
    </row>
    <row customHeight="1" ht="15.75" r="20" s="35" spans="1:5">
      <c r="A20" s="56" t="s">
        <v>426</v>
      </c>
      <c r="B20" s="51" t="s">
        <v>217</v>
      </c>
      <c r="C20" s="57">
        <f>E20/10000</f>
        <v/>
      </c>
      <c r="D20" s="58" t="n">
        <v>9970.209999999999</v>
      </c>
      <c r="E20" s="59">
        <f>D20-10000</f>
        <v/>
      </c>
    </row>
    <row customHeight="1" ht="15.75" r="21" s="35" spans="1:5">
      <c r="A21" s="52" t="s">
        <v>427</v>
      </c>
      <c r="B21" s="49" t="s">
        <v>171</v>
      </c>
      <c r="C21" s="53">
        <f>E21/10000</f>
        <v/>
      </c>
      <c r="D21" s="54" t="n">
        <v>9959.280000000001</v>
      </c>
      <c r="E21" s="55">
        <f>D21-10000</f>
        <v/>
      </c>
    </row>
    <row customHeight="1" ht="15.75" r="22" s="35" spans="1:5">
      <c r="A22" s="56" t="s">
        <v>428</v>
      </c>
      <c r="B22" s="51" t="s">
        <v>281</v>
      </c>
      <c r="C22" s="57">
        <f>E22/10000</f>
        <v/>
      </c>
      <c r="D22" s="58" t="n">
        <v>9954.74</v>
      </c>
      <c r="E22" s="59">
        <f>D22-10000</f>
        <v/>
      </c>
    </row>
    <row customHeight="1" ht="15.75" r="23" s="35" spans="1:5">
      <c r="A23" s="52" t="s">
        <v>429</v>
      </c>
      <c r="B23" s="49" t="s">
        <v>22</v>
      </c>
      <c r="C23" s="53">
        <f>E23/10000</f>
        <v/>
      </c>
      <c r="D23" s="54" t="n">
        <v>9918.58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9911.84</v>
      </c>
      <c r="E24" s="59">
        <f>D24-10000</f>
        <v/>
      </c>
    </row>
    <row customHeight="1" ht="15.75" r="25" s="35" spans="1:5">
      <c r="A25" s="52" t="s">
        <v>431</v>
      </c>
      <c r="B25" s="49" t="s">
        <v>65</v>
      </c>
      <c r="C25" s="53">
        <f>E25/10000</f>
        <v/>
      </c>
      <c r="D25" s="54" t="n">
        <v>9904.42</v>
      </c>
      <c r="E25" s="55">
        <f>D25-10000</f>
        <v/>
      </c>
    </row>
    <row customHeight="1" ht="15.75" r="26" s="35" spans="1:5">
      <c r="A26" s="56" t="s">
        <v>432</v>
      </c>
      <c r="B26" s="51" t="s">
        <v>43</v>
      </c>
      <c r="C26" s="57">
        <f>E26/10000</f>
        <v/>
      </c>
      <c r="D26" s="58" t="n">
        <v>9902.6</v>
      </c>
      <c r="E26" s="59">
        <f>D26-10000</f>
        <v/>
      </c>
    </row>
    <row customHeight="1" ht="15.75" r="27" s="35" spans="1:5">
      <c r="A27" s="52" t="s">
        <v>433</v>
      </c>
      <c r="B27" s="49" t="s">
        <v>306</v>
      </c>
      <c r="C27" s="53">
        <f>E27/10000</f>
        <v/>
      </c>
      <c r="D27" s="54" t="n">
        <v>9878.51</v>
      </c>
      <c r="E27" s="55">
        <f>D27-10000</f>
        <v/>
      </c>
    </row>
    <row customHeight="1" ht="15.75" r="28" s="35" spans="1:5">
      <c r="A28" s="56" t="s">
        <v>434</v>
      </c>
      <c r="B28" s="51" t="s">
        <v>134</v>
      </c>
      <c r="C28" s="57">
        <f>E28/10000</f>
        <v/>
      </c>
      <c r="D28" s="58" t="n">
        <v>9850.76</v>
      </c>
      <c r="E28" s="59">
        <f>D28-10000</f>
        <v/>
      </c>
    </row>
    <row customHeight="1" ht="15.75" r="29" s="35" spans="1:5">
      <c r="A29" s="52" t="s">
        <v>435</v>
      </c>
      <c r="B29" s="49" t="s">
        <v>253</v>
      </c>
      <c r="C29" s="53">
        <f>E29/10000</f>
        <v/>
      </c>
      <c r="D29" s="54" t="n">
        <v>9784.18</v>
      </c>
      <c r="E29" s="55">
        <f>D29-10000</f>
        <v/>
      </c>
    </row>
    <row customHeight="1" ht="15.75" r="30" s="35" spans="1:5">
      <c r="A30" s="56" t="s">
        <v>436</v>
      </c>
      <c r="B30" s="51" t="s">
        <v>0</v>
      </c>
      <c r="C30" s="57">
        <f>E30/10000</f>
        <v/>
      </c>
      <c r="D30" s="58" t="n">
        <v>9747.969999999999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9401.059999999999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0"/>
  </sheetPr>
  <dimension ref="A1:E32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10659.88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10246.42</v>
      </c>
      <c r="E2" s="59">
        <f>D2-10000</f>
        <v/>
      </c>
    </row>
    <row customHeight="1" ht="15.75" r="3" s="35" spans="1:5">
      <c r="A3" s="52" t="s">
        <v>409</v>
      </c>
      <c r="B3" s="49" t="s">
        <v>287</v>
      </c>
      <c r="C3" s="53">
        <f>E3/10000</f>
        <v/>
      </c>
      <c r="D3" s="54" t="n">
        <v>10167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10153.33</v>
      </c>
      <c r="E4" s="59">
        <f>D4-10000</f>
        <v/>
      </c>
    </row>
    <row customHeight="1" ht="15.75" r="5" s="35" spans="1:5">
      <c r="A5" s="52" t="s">
        <v>411</v>
      </c>
      <c r="B5" s="49" t="s">
        <v>269</v>
      </c>
      <c r="C5" s="53">
        <f>E5/10000</f>
        <v/>
      </c>
      <c r="D5" s="54" t="n">
        <v>10111.24</v>
      </c>
      <c r="E5" s="55">
        <f>D5-10000</f>
        <v/>
      </c>
    </row>
    <row customHeight="1" ht="15.75" r="6" s="35" spans="1:5">
      <c r="A6" s="56" t="s">
        <v>412</v>
      </c>
      <c r="B6" s="51" t="s">
        <v>317</v>
      </c>
      <c r="C6" s="57">
        <f>E6/10000</f>
        <v/>
      </c>
      <c r="D6" s="58" t="n">
        <v>10098.63</v>
      </c>
      <c r="E6" s="59">
        <f>D6-10000</f>
        <v/>
      </c>
    </row>
    <row customHeight="1" ht="15.75" r="7" s="35" spans="1:5">
      <c r="A7" s="52" t="s">
        <v>413</v>
      </c>
      <c r="B7" s="49" t="s">
        <v>87</v>
      </c>
      <c r="C7" s="53">
        <f>E7/10000</f>
        <v/>
      </c>
      <c r="D7" s="54" t="n">
        <v>10064.28</v>
      </c>
      <c r="E7" s="55">
        <f>D7-10000</f>
        <v/>
      </c>
    </row>
    <row customHeight="1" ht="15.75" r="8" s="35" spans="1:5">
      <c r="A8" s="56" t="s">
        <v>414</v>
      </c>
      <c r="B8" s="51" t="s">
        <v>203</v>
      </c>
      <c r="C8" s="57">
        <f>E8/10000</f>
        <v/>
      </c>
      <c r="D8" s="58" t="n">
        <v>10046.64</v>
      </c>
      <c r="E8" s="59">
        <f>D8-10000</f>
        <v/>
      </c>
    </row>
    <row customHeight="1" ht="15.75" r="9" s="35" spans="1:5">
      <c r="A9" s="52" t="s">
        <v>415</v>
      </c>
      <c r="B9" s="49" t="s">
        <v>171</v>
      </c>
      <c r="C9" s="53">
        <f>E9/10000</f>
        <v/>
      </c>
      <c r="D9" s="54" t="n">
        <v>10046.24</v>
      </c>
      <c r="E9" s="55">
        <f>D9-10000</f>
        <v/>
      </c>
    </row>
    <row customHeight="1" ht="15.75" r="10" s="35" spans="1:5">
      <c r="A10" s="60" t="s">
        <v>416</v>
      </c>
      <c r="B10" s="50" t="s">
        <v>369</v>
      </c>
      <c r="C10" s="61">
        <f>E10/10000</f>
        <v/>
      </c>
      <c r="D10" s="62" t="n">
        <v>10031.56</v>
      </c>
      <c r="E10" s="63">
        <f>D10-10000</f>
        <v/>
      </c>
    </row>
    <row customHeight="1" ht="15.75" r="11" s="35" spans="1:5">
      <c r="A11" s="52" t="s">
        <v>417</v>
      </c>
      <c r="B11" s="49" t="s">
        <v>333</v>
      </c>
      <c r="C11" s="53">
        <f>E11/10000</f>
        <v/>
      </c>
      <c r="D11" s="54" t="n">
        <v>10028.44</v>
      </c>
      <c r="E11" s="55">
        <f>D11-10000</f>
        <v/>
      </c>
    </row>
    <row customHeight="1" ht="15.75" r="12" s="35" spans="1:5">
      <c r="A12" s="56" t="s">
        <v>418</v>
      </c>
      <c r="B12" s="51" t="s">
        <v>140</v>
      </c>
      <c r="C12" s="57">
        <f>E12/10000</f>
        <v/>
      </c>
      <c r="D12" s="58" t="n">
        <v>10025.25</v>
      </c>
      <c r="E12" s="59">
        <f>D12-10000</f>
        <v/>
      </c>
    </row>
    <row customHeight="1" ht="15.75" r="13" s="35" spans="1:5">
      <c r="A13" s="60" t="s">
        <v>419</v>
      </c>
      <c r="B13" s="50" t="s">
        <v>371</v>
      </c>
      <c r="C13" s="61">
        <f>E13/10000</f>
        <v/>
      </c>
      <c r="D13" s="62" t="n">
        <v>10004.47</v>
      </c>
      <c r="E13" s="63">
        <f>D13-10000</f>
        <v/>
      </c>
    </row>
    <row customHeight="1" ht="15.75" r="14" s="35" spans="1:5">
      <c r="A14" s="56" t="s">
        <v>420</v>
      </c>
      <c r="B14" s="51" t="s">
        <v>81</v>
      </c>
      <c r="C14" s="57">
        <f>E14/10000</f>
        <v/>
      </c>
      <c r="D14" s="58" t="n">
        <v>9999.110000000001</v>
      </c>
      <c r="E14" s="59">
        <f>D14-10000</f>
        <v/>
      </c>
    </row>
    <row customHeight="1" ht="15.75" r="15" s="35" spans="1:5">
      <c r="A15" s="52" t="s">
        <v>421</v>
      </c>
      <c r="B15" s="49" t="s">
        <v>102</v>
      </c>
      <c r="C15" s="53">
        <f>E15/10000</f>
        <v/>
      </c>
      <c r="D15" s="54" t="n">
        <v>9990.799999999999</v>
      </c>
      <c r="E15" s="55">
        <f>D15-10000</f>
        <v/>
      </c>
    </row>
    <row customHeight="1" ht="15.75" r="16" s="35" spans="1:5">
      <c r="A16" s="56" t="s">
        <v>422</v>
      </c>
      <c r="B16" s="51" t="s">
        <v>156</v>
      </c>
      <c r="C16" s="57">
        <f>E16/10000</f>
        <v/>
      </c>
      <c r="D16" s="58" t="n">
        <v>9990.200000000001</v>
      </c>
      <c r="E16" s="59">
        <f>D16-10000</f>
        <v/>
      </c>
    </row>
    <row customHeight="1" ht="15.75" r="17" s="35" spans="1:5">
      <c r="A17" s="52" t="s">
        <v>423</v>
      </c>
      <c r="B17" s="49" t="s">
        <v>6</v>
      </c>
      <c r="C17" s="53">
        <f>E17/10000</f>
        <v/>
      </c>
      <c r="D17" s="54" t="n">
        <v>9982.700000000001</v>
      </c>
      <c r="E17" s="55">
        <f>D17-10000</f>
        <v/>
      </c>
    </row>
    <row customHeight="1" ht="15.75" r="18" s="35" spans="1:5">
      <c r="A18" s="56" t="s">
        <v>424</v>
      </c>
      <c r="B18" s="51" t="s">
        <v>370</v>
      </c>
      <c r="C18" s="57">
        <f>E18/10000</f>
        <v/>
      </c>
      <c r="D18" s="58" t="n">
        <v>9977.690000000001</v>
      </c>
      <c r="E18" s="59">
        <f>D18-10000</f>
        <v/>
      </c>
    </row>
    <row customHeight="1" ht="15.75" r="19" s="35" spans="1:5">
      <c r="A19" s="60" t="s">
        <v>425</v>
      </c>
      <c r="B19" s="50" t="s">
        <v>343</v>
      </c>
      <c r="C19" s="61">
        <f>E19/10000</f>
        <v/>
      </c>
      <c r="D19" s="62" t="n">
        <v>9972.27</v>
      </c>
      <c r="E19" s="63">
        <f>D19-10000</f>
        <v/>
      </c>
    </row>
    <row customHeight="1" ht="15.75" r="20" s="35" spans="1:5">
      <c r="A20" s="56" t="s">
        <v>426</v>
      </c>
      <c r="B20" s="51" t="s">
        <v>217</v>
      </c>
      <c r="C20" s="57">
        <f>E20/10000</f>
        <v/>
      </c>
      <c r="D20" s="58" t="n">
        <v>9968.370000000001</v>
      </c>
      <c r="E20" s="59">
        <f>D20-10000</f>
        <v/>
      </c>
    </row>
    <row customHeight="1" ht="15.75" r="21" s="35" spans="1:5">
      <c r="A21" s="52" t="s">
        <v>427</v>
      </c>
      <c r="B21" s="49" t="s">
        <v>22</v>
      </c>
      <c r="C21" s="53">
        <f>E21/10000</f>
        <v/>
      </c>
      <c r="D21" s="54" t="n">
        <v>9964.690000000001</v>
      </c>
      <c r="E21" s="55">
        <f>D21-10000</f>
        <v/>
      </c>
    </row>
    <row customHeight="1" ht="15.75" r="22" s="35" spans="1:5">
      <c r="A22" s="60" t="s">
        <v>428</v>
      </c>
      <c r="B22" s="50" t="s">
        <v>368</v>
      </c>
      <c r="C22" s="61">
        <f>E22/10000</f>
        <v/>
      </c>
      <c r="D22" s="62" t="n">
        <v>9931.780000000001</v>
      </c>
      <c r="E22" s="63">
        <f>D22-10000</f>
        <v/>
      </c>
    </row>
    <row customHeight="1" ht="15.75" r="23" s="35" spans="1:5">
      <c r="A23" s="52" t="s">
        <v>429</v>
      </c>
      <c r="B23" s="49" t="s">
        <v>306</v>
      </c>
      <c r="C23" s="53">
        <f>E23/10000</f>
        <v/>
      </c>
      <c r="D23" s="54" t="n">
        <v>9913.870000000001</v>
      </c>
      <c r="E23" s="55">
        <f>D23-10000</f>
        <v/>
      </c>
    </row>
    <row customHeight="1" ht="15.75" r="24" s="35" spans="1:5">
      <c r="A24" s="56" t="s">
        <v>430</v>
      </c>
      <c r="B24" s="51" t="s">
        <v>281</v>
      </c>
      <c r="C24" s="57">
        <f>E24/10000</f>
        <v/>
      </c>
      <c r="D24" s="58" t="n">
        <v>9911.15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9908.09</v>
      </c>
      <c r="E25" s="55">
        <f>D25-10000</f>
        <v/>
      </c>
    </row>
    <row customHeight="1" ht="15.75" r="26" s="35" spans="1:5">
      <c r="A26" s="56" t="s">
        <v>432</v>
      </c>
      <c r="B26" s="51" t="s">
        <v>65</v>
      </c>
      <c r="C26" s="57">
        <f>E26/10000</f>
        <v/>
      </c>
      <c r="D26" s="58" t="n">
        <v>9895.65</v>
      </c>
      <c r="E26" s="59">
        <f>D26-10000</f>
        <v/>
      </c>
    </row>
    <row customHeight="1" ht="15.75" r="27" s="35" spans="1:5">
      <c r="A27" s="52" t="s">
        <v>433</v>
      </c>
      <c r="B27" s="49" t="s">
        <v>43</v>
      </c>
      <c r="C27" s="53">
        <f>E27/10000</f>
        <v/>
      </c>
      <c r="D27" s="54" t="n">
        <v>9895.540000000001</v>
      </c>
      <c r="E27" s="55">
        <f>D27-10000</f>
        <v/>
      </c>
    </row>
    <row customHeight="1" ht="15.75" r="28" s="35" spans="1:5">
      <c r="A28" s="56" t="s">
        <v>434</v>
      </c>
      <c r="B28" s="51" t="s">
        <v>134</v>
      </c>
      <c r="C28" s="57">
        <f>E28/10000</f>
        <v/>
      </c>
      <c r="D28" s="58" t="n">
        <v>9854.93</v>
      </c>
      <c r="E28" s="59">
        <f>D28-10000</f>
        <v/>
      </c>
    </row>
    <row customHeight="1" ht="15.75" r="29" s="35" spans="1:5">
      <c r="A29" s="52" t="s">
        <v>435</v>
      </c>
      <c r="B29" s="49" t="s">
        <v>0</v>
      </c>
      <c r="C29" s="53">
        <f>E29/10000</f>
        <v/>
      </c>
      <c r="D29" s="54" t="n">
        <v>9815.889999999999</v>
      </c>
      <c r="E29" s="55">
        <f>D29-10000</f>
        <v/>
      </c>
    </row>
    <row customHeight="1" ht="15.75" r="30" s="35" spans="1:5">
      <c r="A30" s="56" t="s">
        <v>436</v>
      </c>
      <c r="B30" s="51" t="s">
        <v>253</v>
      </c>
      <c r="C30" s="57">
        <f>E30/10000</f>
        <v/>
      </c>
      <c r="D30" s="58" t="n">
        <v>9797.440000000001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9337.959999999999</v>
      </c>
      <c r="E31" s="63">
        <f>D31-10000</f>
        <v/>
      </c>
    </row>
    <row customHeight="1" ht="15.75" r="32" s="35" spans="1:5">
      <c r="A32" s="56" t="n"/>
      <c r="B32" s="51" t="n"/>
      <c r="C32" s="57" t="n"/>
      <c r="D32" s="58" t="n"/>
      <c r="E32" s="59" t="n"/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10848.97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10348.14</v>
      </c>
      <c r="E2" s="59">
        <f>D2-10000</f>
        <v/>
      </c>
    </row>
    <row customHeight="1" ht="15.75" r="3" s="35" spans="1:5">
      <c r="A3" s="52" t="s">
        <v>409</v>
      </c>
      <c r="B3" s="49" t="s">
        <v>317</v>
      </c>
      <c r="C3" s="53">
        <f>E3/10000</f>
        <v/>
      </c>
      <c r="D3" s="54" t="n">
        <v>10286.99</v>
      </c>
      <c r="E3" s="55">
        <f>D3-10000</f>
        <v/>
      </c>
    </row>
    <row customHeight="1" ht="15.75" r="4" s="35" spans="1:5">
      <c r="A4" s="60" t="s">
        <v>410</v>
      </c>
      <c r="B4" s="50" t="s">
        <v>368</v>
      </c>
      <c r="C4" s="61">
        <f>E4/10000</f>
        <v/>
      </c>
      <c r="D4" s="62" t="n">
        <v>10262.14</v>
      </c>
      <c r="E4" s="63">
        <f>D4-10000</f>
        <v/>
      </c>
    </row>
    <row customHeight="1" ht="15.75" r="5" s="35" spans="1:5">
      <c r="A5" s="52" t="s">
        <v>411</v>
      </c>
      <c r="B5" s="49" t="s">
        <v>287</v>
      </c>
      <c r="C5" s="53">
        <f>E5/10000</f>
        <v/>
      </c>
      <c r="D5" s="54" t="n">
        <v>10171.46</v>
      </c>
      <c r="E5" s="55">
        <f>D5-10000</f>
        <v/>
      </c>
    </row>
    <row customHeight="1" ht="15.75" r="6" s="35" spans="1:5">
      <c r="A6" s="56" t="s">
        <v>412</v>
      </c>
      <c r="B6" s="51" t="s">
        <v>192</v>
      </c>
      <c r="C6" s="57">
        <f>E6/10000</f>
        <v/>
      </c>
      <c r="D6" s="58" t="n">
        <v>10136.03</v>
      </c>
      <c r="E6" s="59">
        <f>D6-10000</f>
        <v/>
      </c>
    </row>
    <row customHeight="1" ht="15.75" r="7" s="35" spans="1:5">
      <c r="A7" s="52" t="s">
        <v>413</v>
      </c>
      <c r="B7" s="49" t="s">
        <v>156</v>
      </c>
      <c r="C7" s="53">
        <f>E7/10000</f>
        <v/>
      </c>
      <c r="D7" s="54" t="n">
        <v>10133.4</v>
      </c>
      <c r="E7" s="55">
        <f>D7-10000</f>
        <v/>
      </c>
    </row>
    <row customHeight="1" ht="15.75" r="8" s="35" spans="1:5">
      <c r="A8" s="56" t="s">
        <v>414</v>
      </c>
      <c r="B8" s="51" t="s">
        <v>140</v>
      </c>
      <c r="C8" s="57">
        <f>E8/10000</f>
        <v/>
      </c>
      <c r="D8" s="58" t="n">
        <v>10118.36</v>
      </c>
      <c r="E8" s="59">
        <f>D8-10000</f>
        <v/>
      </c>
    </row>
    <row customHeight="1" ht="15.75" r="9" s="35" spans="1:5">
      <c r="A9" s="52" t="s">
        <v>415</v>
      </c>
      <c r="B9" s="49" t="s">
        <v>203</v>
      </c>
      <c r="C9" s="53">
        <f>E9/10000</f>
        <v/>
      </c>
      <c r="D9" s="54" t="n">
        <v>10101.25</v>
      </c>
      <c r="E9" s="55">
        <f>D9-10000</f>
        <v/>
      </c>
    </row>
    <row customHeight="1" ht="15.75" r="10" s="35" spans="1:5">
      <c r="A10" s="56" t="s">
        <v>416</v>
      </c>
      <c r="B10" s="51" t="s">
        <v>269</v>
      </c>
      <c r="C10" s="57">
        <f>E10/10000</f>
        <v/>
      </c>
      <c r="D10" s="58" t="n">
        <v>10098.23</v>
      </c>
      <c r="E10" s="59">
        <f>D10-10000</f>
        <v/>
      </c>
    </row>
    <row customHeight="1" ht="15.75" r="11" s="35" spans="1:5">
      <c r="A11" s="52" t="s">
        <v>417</v>
      </c>
      <c r="B11" s="49" t="s">
        <v>43</v>
      </c>
      <c r="C11" s="53">
        <f>E11/10000</f>
        <v/>
      </c>
      <c r="D11" s="54" t="n">
        <v>10076.22</v>
      </c>
      <c r="E11" s="55">
        <f>D11-10000</f>
        <v/>
      </c>
    </row>
    <row customHeight="1" ht="15.75" r="12" s="35" spans="1:5">
      <c r="A12" s="56" t="s">
        <v>418</v>
      </c>
      <c r="B12" s="51" t="s">
        <v>217</v>
      </c>
      <c r="C12" s="57">
        <f>E12/10000</f>
        <v/>
      </c>
      <c r="D12" s="58" t="n">
        <v>10071.94</v>
      </c>
      <c r="E12" s="59">
        <f>D12-10000</f>
        <v/>
      </c>
    </row>
    <row customHeight="1" ht="15.75" r="13" s="35" spans="1:5">
      <c r="A13" s="52" t="s">
        <v>419</v>
      </c>
      <c r="B13" s="49" t="s">
        <v>81</v>
      </c>
      <c r="C13" s="53">
        <f>E13/10000</f>
        <v/>
      </c>
      <c r="D13" s="54" t="n">
        <v>10064.01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10049.52</v>
      </c>
      <c r="E14" s="63">
        <f>D14-10000</f>
        <v/>
      </c>
    </row>
    <row customHeight="1" ht="15.75" r="15" s="35" spans="1:5">
      <c r="A15" s="52" t="s">
        <v>421</v>
      </c>
      <c r="B15" s="49" t="s">
        <v>0</v>
      </c>
      <c r="C15" s="53">
        <f>E15/10000</f>
        <v/>
      </c>
      <c r="D15" s="54" t="n">
        <v>10049.31</v>
      </c>
      <c r="E15" s="55">
        <f>D15-10000</f>
        <v/>
      </c>
    </row>
    <row customHeight="1" ht="15.75" r="16" s="35" spans="1:5">
      <c r="A16" s="56" t="s">
        <v>422</v>
      </c>
      <c r="B16" s="51" t="s">
        <v>171</v>
      </c>
      <c r="C16" s="57">
        <f>E16/10000</f>
        <v/>
      </c>
      <c r="D16" s="58" t="n">
        <v>10048.89</v>
      </c>
      <c r="E16" s="59">
        <f>D16-10000</f>
        <v/>
      </c>
    </row>
    <row customHeight="1" ht="15.75" r="17" s="35" spans="1:5">
      <c r="A17" s="52" t="s">
        <v>423</v>
      </c>
      <c r="B17" s="49" t="s">
        <v>333</v>
      </c>
      <c r="C17" s="53">
        <f>E17/10000</f>
        <v/>
      </c>
      <c r="D17" s="54" t="n">
        <v>10042.34</v>
      </c>
      <c r="E17" s="55">
        <f>D17-10000</f>
        <v/>
      </c>
    </row>
    <row customHeight="1" ht="15.75" r="18" s="35" spans="1:5">
      <c r="A18" s="56" t="s">
        <v>424</v>
      </c>
      <c r="B18" s="51" t="s">
        <v>87</v>
      </c>
      <c r="C18" s="57">
        <f>E18/10000</f>
        <v/>
      </c>
      <c r="D18" s="58" t="n">
        <v>10022.67</v>
      </c>
      <c r="E18" s="59">
        <f>D18-10000</f>
        <v/>
      </c>
    </row>
    <row customHeight="1" ht="15.75" r="19" s="35" spans="1:5">
      <c r="A19" s="60" t="s">
        <v>425</v>
      </c>
      <c r="B19" s="50" t="s">
        <v>371</v>
      </c>
      <c r="C19" s="61">
        <f>E19/10000</f>
        <v/>
      </c>
      <c r="D19" s="62" t="n">
        <v>10004.4</v>
      </c>
      <c r="E19" s="63">
        <f>D19-10000</f>
        <v/>
      </c>
    </row>
    <row customHeight="1" ht="15.75" r="20" s="35" spans="1:5">
      <c r="A20" s="56" t="s">
        <v>426</v>
      </c>
      <c r="B20" s="51" t="s">
        <v>306</v>
      </c>
      <c r="C20" s="57">
        <f>E20/10000</f>
        <v/>
      </c>
      <c r="D20" s="58" t="n">
        <v>9986.24</v>
      </c>
      <c r="E20" s="59">
        <f>D20-10000</f>
        <v/>
      </c>
    </row>
    <row customHeight="1" ht="15.75" r="21" s="35" spans="1:5">
      <c r="A21" s="60" t="s">
        <v>427</v>
      </c>
      <c r="B21" s="50" t="s">
        <v>370</v>
      </c>
      <c r="C21" s="61">
        <f>E21/10000</f>
        <v/>
      </c>
      <c r="D21" s="62" t="n">
        <v>9984.16</v>
      </c>
      <c r="E21" s="63">
        <f>D21-10000</f>
        <v/>
      </c>
    </row>
    <row customHeight="1" ht="15.75" r="22" s="35" spans="1:5">
      <c r="A22" s="56" t="s">
        <v>428</v>
      </c>
      <c r="B22" s="51" t="s">
        <v>6</v>
      </c>
      <c r="C22" s="57">
        <f>E22/10000</f>
        <v/>
      </c>
      <c r="D22" s="58" t="n">
        <v>9971.280000000001</v>
      </c>
      <c r="E22" s="59">
        <f>D22-10000</f>
        <v/>
      </c>
    </row>
    <row customHeight="1" ht="15.75" r="23" s="35" spans="1:5">
      <c r="A23" s="60" t="s">
        <v>429</v>
      </c>
      <c r="B23" s="50" t="s">
        <v>343</v>
      </c>
      <c r="C23" s="61">
        <f>E23/10000</f>
        <v/>
      </c>
      <c r="D23" s="62" t="n">
        <v>9961.42</v>
      </c>
      <c r="E23" s="63">
        <f>D23-10000</f>
        <v/>
      </c>
    </row>
    <row customHeight="1" ht="15.75" r="24" s="35" spans="1:5">
      <c r="A24" s="56" t="s">
        <v>430</v>
      </c>
      <c r="B24" s="51" t="s">
        <v>65</v>
      </c>
      <c r="C24" s="57">
        <f>E24/10000</f>
        <v/>
      </c>
      <c r="D24" s="58" t="n">
        <v>9948.209999999999</v>
      </c>
      <c r="E24" s="59">
        <f>D24-10000</f>
        <v/>
      </c>
    </row>
    <row customHeight="1" ht="15.75" r="25" s="35" spans="1:5">
      <c r="A25" s="52" t="s">
        <v>431</v>
      </c>
      <c r="B25" s="49" t="s">
        <v>102</v>
      </c>
      <c r="C25" s="53">
        <f>E25/10000</f>
        <v/>
      </c>
      <c r="D25" s="54" t="n">
        <v>9910.610000000001</v>
      </c>
      <c r="E25" s="55">
        <f>D25-10000</f>
        <v/>
      </c>
    </row>
    <row customHeight="1" ht="15.75" r="26" s="35" spans="1:5">
      <c r="A26" s="56" t="s">
        <v>432</v>
      </c>
      <c r="B26" s="51" t="s">
        <v>118</v>
      </c>
      <c r="C26" s="57">
        <f>E26/10000</f>
        <v/>
      </c>
      <c r="D26" s="58" t="n">
        <v>9903.629999999999</v>
      </c>
      <c r="E26" s="59">
        <f>D26-10000</f>
        <v/>
      </c>
    </row>
    <row customHeight="1" ht="15.75" r="27" s="35" spans="1:5">
      <c r="A27" s="52" t="s">
        <v>433</v>
      </c>
      <c r="B27" s="49" t="s">
        <v>253</v>
      </c>
      <c r="C27" s="53">
        <f>E27/10000</f>
        <v/>
      </c>
      <c r="D27" s="54" t="n">
        <v>9891.790000000001</v>
      </c>
      <c r="E27" s="55">
        <f>D27-10000</f>
        <v/>
      </c>
    </row>
    <row customHeight="1" ht="15.75" r="28" s="35" spans="1:5">
      <c r="A28" s="56" t="s">
        <v>434</v>
      </c>
      <c r="B28" s="51" t="s">
        <v>22</v>
      </c>
      <c r="C28" s="57">
        <f>E28/10000</f>
        <v/>
      </c>
      <c r="D28" s="58" t="n">
        <v>9887.68</v>
      </c>
      <c r="E28" s="59">
        <f>D28-10000</f>
        <v/>
      </c>
    </row>
    <row customHeight="1" ht="15.75" r="29" s="35" spans="1:5">
      <c r="A29" s="52" t="s">
        <v>435</v>
      </c>
      <c r="B29" s="49" t="s">
        <v>281</v>
      </c>
      <c r="C29" s="53">
        <f>E29/10000</f>
        <v/>
      </c>
      <c r="D29" s="54" t="n">
        <v>9885.09</v>
      </c>
      <c r="E29" s="55">
        <f>D29-10000</f>
        <v/>
      </c>
    </row>
    <row customHeight="1" ht="15.75" r="30" s="35" spans="1:5">
      <c r="A30" s="56" t="s">
        <v>436</v>
      </c>
      <c r="B30" s="51" t="s">
        <v>134</v>
      </c>
      <c r="C30" s="57">
        <f>E30/10000</f>
        <v/>
      </c>
      <c r="D30" s="58" t="n">
        <v>9880.07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9315.950000000001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10914.37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10307.96</v>
      </c>
      <c r="E2" s="59">
        <f>D2-10000</f>
        <v/>
      </c>
    </row>
    <row customHeight="1" ht="15.75" r="3" s="35" spans="1:5">
      <c r="A3" s="52" t="s">
        <v>409</v>
      </c>
      <c r="B3" s="49" t="s">
        <v>317</v>
      </c>
      <c r="C3" s="53">
        <f>E3/10000</f>
        <v/>
      </c>
      <c r="D3" s="54" t="n">
        <v>10245.07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10154.73</v>
      </c>
      <c r="E4" s="59">
        <f>D4-10000</f>
        <v/>
      </c>
    </row>
    <row customHeight="1" ht="15.75" r="5" s="35" spans="1:5">
      <c r="A5" s="52" t="s">
        <v>411</v>
      </c>
      <c r="B5" s="49" t="s">
        <v>287</v>
      </c>
      <c r="C5" s="53">
        <f>E5/10000</f>
        <v/>
      </c>
      <c r="D5" s="54" t="n">
        <v>10145.06</v>
      </c>
      <c r="E5" s="55">
        <f>D5-10000</f>
        <v/>
      </c>
    </row>
    <row customHeight="1" ht="15.75" r="6" s="35" spans="1:5">
      <c r="A6" s="56" t="s">
        <v>412</v>
      </c>
      <c r="B6" s="51" t="s">
        <v>43</v>
      </c>
      <c r="C6" s="57">
        <f>E6/10000</f>
        <v/>
      </c>
      <c r="D6" s="58" t="n">
        <v>10142.16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10141.06</v>
      </c>
      <c r="E7" s="55">
        <f>D7-10000</f>
        <v/>
      </c>
    </row>
    <row customHeight="1" ht="15.75" r="8" s="35" spans="1:5">
      <c r="A8" s="56" t="s">
        <v>414</v>
      </c>
      <c r="B8" s="51" t="s">
        <v>217</v>
      </c>
      <c r="C8" s="57">
        <f>E8/10000</f>
        <v/>
      </c>
      <c r="D8" s="58" t="n">
        <v>10136.35</v>
      </c>
      <c r="E8" s="59">
        <f>D8-10000</f>
        <v/>
      </c>
    </row>
    <row customHeight="1" ht="15.75" r="9" s="35" spans="1:5">
      <c r="A9" s="52" t="s">
        <v>415</v>
      </c>
      <c r="B9" s="49" t="s">
        <v>156</v>
      </c>
      <c r="C9" s="53">
        <f>E9/10000</f>
        <v/>
      </c>
      <c r="D9" s="54" t="n">
        <v>10130.8</v>
      </c>
      <c r="E9" s="55">
        <f>D9-10000</f>
        <v/>
      </c>
    </row>
    <row customHeight="1" ht="15.75" r="10" s="35" spans="1:5">
      <c r="A10" s="56" t="s">
        <v>416</v>
      </c>
      <c r="B10" s="51" t="s">
        <v>140</v>
      </c>
      <c r="C10" s="57">
        <f>E10/10000</f>
        <v/>
      </c>
      <c r="D10" s="58" t="n">
        <v>10095.35</v>
      </c>
      <c r="E10" s="59">
        <f>D10-10000</f>
        <v/>
      </c>
    </row>
    <row customHeight="1" ht="15.75" r="11" s="35" spans="1:5">
      <c r="A11" s="52" t="s">
        <v>417</v>
      </c>
      <c r="B11" s="49" t="s">
        <v>87</v>
      </c>
      <c r="C11" s="53">
        <f>E11/10000</f>
        <v/>
      </c>
      <c r="D11" s="54" t="n">
        <v>10065.76</v>
      </c>
      <c r="E11" s="55">
        <f>D11-10000</f>
        <v/>
      </c>
    </row>
    <row customHeight="1" ht="15.75" r="12" s="35" spans="1:5">
      <c r="A12" s="56" t="s">
        <v>418</v>
      </c>
      <c r="B12" s="51" t="s">
        <v>203</v>
      </c>
      <c r="C12" s="57">
        <f>E12/10000</f>
        <v/>
      </c>
      <c r="D12" s="58" t="n">
        <v>10053.85</v>
      </c>
      <c r="E12" s="59">
        <f>D12-10000</f>
        <v/>
      </c>
    </row>
    <row customHeight="1" ht="15.75" r="13" s="35" spans="1:5">
      <c r="A13" s="60" t="s">
        <v>419</v>
      </c>
      <c r="B13" s="50" t="s">
        <v>369</v>
      </c>
      <c r="C13" s="61">
        <f>E13/10000</f>
        <v/>
      </c>
      <c r="D13" s="62" t="n">
        <v>10031.02</v>
      </c>
      <c r="E13" s="63">
        <f>D13-10000</f>
        <v/>
      </c>
    </row>
    <row customHeight="1" ht="15.75" r="14" s="35" spans="1:5">
      <c r="A14" s="56" t="s">
        <v>420</v>
      </c>
      <c r="B14" s="51" t="s">
        <v>333</v>
      </c>
      <c r="C14" s="57">
        <f>E14/10000</f>
        <v/>
      </c>
      <c r="D14" s="58" t="n">
        <v>10000.55</v>
      </c>
      <c r="E14" s="59">
        <f>D14-10000</f>
        <v/>
      </c>
    </row>
    <row customHeight="1" ht="15.75" r="15" s="35" spans="1:5">
      <c r="A15" s="52" t="s">
        <v>421</v>
      </c>
      <c r="B15" s="49" t="s">
        <v>81</v>
      </c>
      <c r="C15" s="53">
        <f>E15/10000</f>
        <v/>
      </c>
      <c r="D15" s="54" t="n">
        <v>9993.23</v>
      </c>
      <c r="E15" s="55">
        <f>D15-10000</f>
        <v/>
      </c>
    </row>
    <row customHeight="1" ht="15.75" r="16" s="35" spans="1:5">
      <c r="A16" s="56" t="s">
        <v>422</v>
      </c>
      <c r="B16" s="51" t="s">
        <v>6</v>
      </c>
      <c r="C16" s="57">
        <f>E16/10000</f>
        <v/>
      </c>
      <c r="D16" s="58" t="n">
        <v>9986.25</v>
      </c>
      <c r="E16" s="59">
        <f>D16-10000</f>
        <v/>
      </c>
    </row>
    <row customHeight="1" ht="15.75" r="17" s="35" spans="1:5">
      <c r="A17" s="52" t="s">
        <v>423</v>
      </c>
      <c r="B17" s="49" t="s">
        <v>0</v>
      </c>
      <c r="C17" s="53">
        <f>E17/10000</f>
        <v/>
      </c>
      <c r="D17" s="54" t="n">
        <v>9969.940000000001</v>
      </c>
      <c r="E17" s="55">
        <f>D17-10000</f>
        <v/>
      </c>
    </row>
    <row customHeight="1" ht="15.75" r="18" s="35" spans="1:5">
      <c r="A18" s="60" t="s">
        <v>424</v>
      </c>
      <c r="B18" s="50" t="s">
        <v>370</v>
      </c>
      <c r="C18" s="61">
        <f>E18/10000</f>
        <v/>
      </c>
      <c r="D18" s="62" t="n">
        <v>9967.709999999999</v>
      </c>
      <c r="E18" s="63">
        <f>D18-10000</f>
        <v/>
      </c>
    </row>
    <row customHeight="1" ht="15.75" r="19" s="35" spans="1:5">
      <c r="A19" s="52" t="s">
        <v>425</v>
      </c>
      <c r="B19" s="49" t="s">
        <v>171</v>
      </c>
      <c r="C19" s="53">
        <f>E19/10000</f>
        <v/>
      </c>
      <c r="D19" s="54" t="n">
        <v>9963.110000000001</v>
      </c>
      <c r="E19" s="55">
        <f>D19-10000</f>
        <v/>
      </c>
    </row>
    <row customHeight="1" ht="15.75" r="20" s="35" spans="1:5">
      <c r="A20" s="56" t="s">
        <v>426</v>
      </c>
      <c r="B20" s="51" t="s">
        <v>65</v>
      </c>
      <c r="C20" s="57">
        <f>E20/10000</f>
        <v/>
      </c>
      <c r="D20" s="58" t="n">
        <v>9959.469999999999</v>
      </c>
      <c r="E20" s="59">
        <f>D20-10000</f>
        <v/>
      </c>
    </row>
    <row customHeight="1" ht="15.75" r="21" s="35" spans="1:5">
      <c r="A21" s="60" t="s">
        <v>427</v>
      </c>
      <c r="B21" s="50" t="s">
        <v>371</v>
      </c>
      <c r="C21" s="61">
        <f>E21/10000</f>
        <v/>
      </c>
      <c r="D21" s="62" t="n">
        <v>9950.540000000001</v>
      </c>
      <c r="E21" s="63">
        <f>D21-10000</f>
        <v/>
      </c>
    </row>
    <row customHeight="1" ht="15.75" r="22" s="35" spans="1:5">
      <c r="A22" s="60" t="s">
        <v>428</v>
      </c>
      <c r="B22" s="50" t="s">
        <v>368</v>
      </c>
      <c r="C22" s="61">
        <f>E22/10000</f>
        <v/>
      </c>
      <c r="D22" s="62" t="n">
        <v>9926.389999999999</v>
      </c>
      <c r="E22" s="63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9889.549999999999</v>
      </c>
      <c r="E23" s="55">
        <f>D23-10000</f>
        <v/>
      </c>
    </row>
    <row customHeight="1" ht="15.75" r="24" s="35" spans="1:5">
      <c r="A24" s="56" t="s">
        <v>430</v>
      </c>
      <c r="B24" s="51" t="s">
        <v>306</v>
      </c>
      <c r="C24" s="57">
        <f>E24/10000</f>
        <v/>
      </c>
      <c r="D24" s="58" t="n">
        <v>9887.059999999999</v>
      </c>
      <c r="E24" s="59">
        <f>D24-10000</f>
        <v/>
      </c>
    </row>
    <row customHeight="1" ht="15.75" r="25" s="35" spans="1:5">
      <c r="A25" s="52" t="s">
        <v>431</v>
      </c>
      <c r="B25" s="49" t="s">
        <v>134</v>
      </c>
      <c r="C25" s="53">
        <f>E25/10000</f>
        <v/>
      </c>
      <c r="D25" s="54" t="n">
        <v>9886.860000000001</v>
      </c>
      <c r="E25" s="55">
        <f>D25-10000</f>
        <v/>
      </c>
    </row>
    <row customHeight="1" ht="15.75" r="26" s="35" spans="1:5">
      <c r="A26" s="56" t="s">
        <v>432</v>
      </c>
      <c r="B26" s="51" t="s">
        <v>118</v>
      </c>
      <c r="C26" s="57">
        <f>E26/10000</f>
        <v/>
      </c>
      <c r="D26" s="58" t="n">
        <v>9849.969999999999</v>
      </c>
      <c r="E26" s="59">
        <f>D26-10000</f>
        <v/>
      </c>
    </row>
    <row customHeight="1" ht="15.75" r="27" s="35" spans="1:5">
      <c r="A27" s="60" t="s">
        <v>433</v>
      </c>
      <c r="B27" s="50" t="s">
        <v>343</v>
      </c>
      <c r="C27" s="61">
        <f>E27/10000</f>
        <v/>
      </c>
      <c r="D27" s="62" t="n">
        <v>9838.24</v>
      </c>
      <c r="E27" s="63">
        <f>D27-10000</f>
        <v/>
      </c>
    </row>
    <row customHeight="1" ht="15.75" r="28" s="35" spans="1:5">
      <c r="A28" s="56" t="s">
        <v>434</v>
      </c>
      <c r="B28" s="51" t="s">
        <v>281</v>
      </c>
      <c r="C28" s="57">
        <f>E28/10000</f>
        <v/>
      </c>
      <c r="D28" s="58" t="n">
        <v>9826.690000000001</v>
      </c>
      <c r="E28" s="59">
        <f>D28-10000</f>
        <v/>
      </c>
    </row>
    <row customHeight="1" ht="15.75" r="29" s="35" spans="1:5">
      <c r="A29" s="52" t="s">
        <v>435</v>
      </c>
      <c r="B29" s="49" t="s">
        <v>22</v>
      </c>
      <c r="C29" s="53">
        <f>E29/10000</f>
        <v/>
      </c>
      <c r="D29" s="54" t="n">
        <v>9825.969999999999</v>
      </c>
      <c r="E29" s="55">
        <f>D29-10000</f>
        <v/>
      </c>
    </row>
    <row customHeight="1" ht="15.75" r="30" s="35" spans="1:5">
      <c r="A30" s="56" t="s">
        <v>436</v>
      </c>
      <c r="B30" s="51" t="s">
        <v>102</v>
      </c>
      <c r="C30" s="57">
        <f>E30/10000</f>
        <v/>
      </c>
      <c r="D30" s="58" t="n">
        <v>9823.450000000001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9260.809999999999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10933.65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10464.51</v>
      </c>
      <c r="E2" s="59">
        <f>D2-10000</f>
        <v/>
      </c>
    </row>
    <row customHeight="1" ht="15.75" r="3" s="35" spans="1:5">
      <c r="A3" s="52" t="s">
        <v>409</v>
      </c>
      <c r="B3" s="49" t="s">
        <v>317</v>
      </c>
      <c r="C3" s="53">
        <f>E3/10000</f>
        <v/>
      </c>
      <c r="D3" s="54" t="n">
        <v>10398.39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10354.96</v>
      </c>
      <c r="E4" s="59">
        <f>D4-10000</f>
        <v/>
      </c>
    </row>
    <row customHeight="1" ht="15.75" r="5" s="35" spans="1:5">
      <c r="A5" s="52" t="s">
        <v>411</v>
      </c>
      <c r="B5" s="49" t="s">
        <v>156</v>
      </c>
      <c r="C5" s="53">
        <f>E5/10000</f>
        <v/>
      </c>
      <c r="D5" s="54" t="n">
        <v>10305.06</v>
      </c>
      <c r="E5" s="55">
        <f>D5-10000</f>
        <v/>
      </c>
    </row>
    <row customHeight="1" ht="15.75" r="6" s="35" spans="1:5">
      <c r="A6" s="56" t="s">
        <v>412</v>
      </c>
      <c r="B6" s="51" t="s">
        <v>203</v>
      </c>
      <c r="C6" s="57">
        <f>E6/10000</f>
        <v/>
      </c>
      <c r="D6" s="58" t="n">
        <v>10241.77</v>
      </c>
      <c r="E6" s="59">
        <f>D6-10000</f>
        <v/>
      </c>
    </row>
    <row customHeight="1" ht="15.75" r="7" s="35" spans="1:5">
      <c r="A7" s="60" t="s">
        <v>413</v>
      </c>
      <c r="B7" s="50" t="s">
        <v>368</v>
      </c>
      <c r="C7" s="61">
        <f>E7/10000</f>
        <v/>
      </c>
      <c r="D7" s="62" t="n">
        <v>10239.76</v>
      </c>
      <c r="E7" s="63">
        <f>D7-10000</f>
        <v/>
      </c>
    </row>
    <row customHeight="1" ht="15.75" r="8" s="35" spans="1:5">
      <c r="A8" s="56" t="s">
        <v>414</v>
      </c>
      <c r="B8" s="51" t="s">
        <v>287</v>
      </c>
      <c r="C8" s="57">
        <f>E8/10000</f>
        <v/>
      </c>
      <c r="D8" s="58" t="n">
        <v>10239.19</v>
      </c>
      <c r="E8" s="59">
        <f>D8-10000</f>
        <v/>
      </c>
    </row>
    <row customHeight="1" ht="15.75" r="9" s="35" spans="1:5">
      <c r="A9" s="52" t="s">
        <v>415</v>
      </c>
      <c r="B9" s="49" t="s">
        <v>269</v>
      </c>
      <c r="C9" s="53">
        <f>E9/10000</f>
        <v/>
      </c>
      <c r="D9" s="54" t="n">
        <v>10229.68</v>
      </c>
      <c r="E9" s="55">
        <f>D9-10000</f>
        <v/>
      </c>
    </row>
    <row customHeight="1" ht="15.75" r="10" s="35" spans="1:5">
      <c r="A10" s="56" t="s">
        <v>416</v>
      </c>
      <c r="B10" s="51" t="s">
        <v>81</v>
      </c>
      <c r="C10" s="57">
        <f>E10/10000</f>
        <v/>
      </c>
      <c r="D10" s="58" t="n">
        <v>10153.59</v>
      </c>
      <c r="E10" s="59">
        <f>D10-10000</f>
        <v/>
      </c>
    </row>
    <row customHeight="1" ht="15.75" r="11" s="35" spans="1:5">
      <c r="A11" s="52" t="s">
        <v>417</v>
      </c>
      <c r="B11" s="49" t="s">
        <v>0</v>
      </c>
      <c r="C11" s="53">
        <f>E11/10000</f>
        <v/>
      </c>
      <c r="D11" s="54" t="n">
        <v>10147.63</v>
      </c>
      <c r="E11" s="55">
        <f>D11-10000</f>
        <v/>
      </c>
    </row>
    <row customHeight="1" ht="15.75" r="12" s="35" spans="1:5">
      <c r="A12" s="60" t="s">
        <v>418</v>
      </c>
      <c r="B12" s="50" t="s">
        <v>369</v>
      </c>
      <c r="C12" s="61">
        <f>E12/10000</f>
        <v/>
      </c>
      <c r="D12" s="62" t="n">
        <v>10139.83</v>
      </c>
      <c r="E12" s="63">
        <f>D12-10000</f>
        <v/>
      </c>
    </row>
    <row customHeight="1" ht="15.75" r="13" s="35" spans="1:5">
      <c r="A13" s="52" t="s">
        <v>419</v>
      </c>
      <c r="B13" s="49" t="s">
        <v>140</v>
      </c>
      <c r="C13" s="53">
        <f>E13/10000</f>
        <v/>
      </c>
      <c r="D13" s="54" t="n">
        <v>10137.77</v>
      </c>
      <c r="E13" s="55">
        <f>D13-10000</f>
        <v/>
      </c>
    </row>
    <row customHeight="1" ht="15.75" r="14" s="35" spans="1:5">
      <c r="A14" s="56" t="s">
        <v>420</v>
      </c>
      <c r="B14" s="51" t="s">
        <v>333</v>
      </c>
      <c r="C14" s="57">
        <f>E14/10000</f>
        <v/>
      </c>
      <c r="D14" s="58" t="n">
        <v>10128.24</v>
      </c>
      <c r="E14" s="59">
        <f>D14-10000</f>
        <v/>
      </c>
    </row>
    <row customHeight="1" ht="15.75" r="15" s="35" spans="1:5">
      <c r="A15" s="52" t="s">
        <v>421</v>
      </c>
      <c r="B15" s="49" t="s">
        <v>217</v>
      </c>
      <c r="C15" s="53">
        <f>E15/10000</f>
        <v/>
      </c>
      <c r="D15" s="54" t="n">
        <v>10116.73</v>
      </c>
      <c r="E15" s="55">
        <f>D15-10000</f>
        <v/>
      </c>
    </row>
    <row customHeight="1" ht="15.75" r="16" s="35" spans="1:5">
      <c r="A16" s="56" t="s">
        <v>422</v>
      </c>
      <c r="B16" s="51" t="s">
        <v>87</v>
      </c>
      <c r="C16" s="57">
        <f>E16/10000</f>
        <v/>
      </c>
      <c r="D16" s="58" t="n">
        <v>10094.16</v>
      </c>
      <c r="E16" s="59">
        <f>D16-10000</f>
        <v/>
      </c>
    </row>
    <row customHeight="1" ht="15.75" r="17" s="35" spans="1:5">
      <c r="A17" s="52" t="s">
        <v>423</v>
      </c>
      <c r="B17" s="49" t="s">
        <v>171</v>
      </c>
      <c r="C17" s="53">
        <f>E17/10000</f>
        <v/>
      </c>
      <c r="D17" s="54" t="n">
        <v>10093.51</v>
      </c>
      <c r="E17" s="55">
        <f>D17-10000</f>
        <v/>
      </c>
    </row>
    <row customHeight="1" ht="15.75" r="18" s="35" spans="1:5">
      <c r="A18" s="56" t="s">
        <v>424</v>
      </c>
      <c r="B18" s="51" t="s">
        <v>65</v>
      </c>
      <c r="C18" s="57">
        <f>E18/10000</f>
        <v/>
      </c>
      <c r="D18" s="58" t="n">
        <v>10086.72</v>
      </c>
      <c r="E18" s="59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10080.8</v>
      </c>
      <c r="E19" s="63">
        <f>D19-10000</f>
        <v/>
      </c>
    </row>
    <row customHeight="1" ht="15.75" r="20" s="35" spans="1:5">
      <c r="A20" s="56" t="s">
        <v>426</v>
      </c>
      <c r="B20" s="51" t="s">
        <v>43</v>
      </c>
      <c r="C20" s="57">
        <f>E20/10000</f>
        <v/>
      </c>
      <c r="D20" s="58" t="n">
        <v>10072.92</v>
      </c>
      <c r="E20" s="59">
        <f>D20-10000</f>
        <v/>
      </c>
    </row>
    <row customHeight="1" ht="15.75" r="21" s="35" spans="1:5">
      <c r="A21" s="52" t="s">
        <v>427</v>
      </c>
      <c r="B21" s="49" t="s">
        <v>22</v>
      </c>
      <c r="C21" s="53">
        <f>E21/10000</f>
        <v/>
      </c>
      <c r="D21" s="54" t="n">
        <v>10069.88</v>
      </c>
      <c r="E21" s="55">
        <f>D21-10000</f>
        <v/>
      </c>
    </row>
    <row customHeight="1" ht="15.75" r="22" s="35" spans="1:5">
      <c r="A22" s="60" t="s">
        <v>428</v>
      </c>
      <c r="B22" s="50" t="s">
        <v>343</v>
      </c>
      <c r="C22" s="61">
        <f>E22/10000</f>
        <v/>
      </c>
      <c r="D22" s="62" t="n">
        <v>10065.53</v>
      </c>
      <c r="E22" s="63">
        <f>D22-10000</f>
        <v/>
      </c>
    </row>
    <row customHeight="1" ht="15.75" r="23" s="35" spans="1:5">
      <c r="A23" s="52" t="s">
        <v>429</v>
      </c>
      <c r="B23" s="49" t="s">
        <v>102</v>
      </c>
      <c r="C23" s="53">
        <f>E23/10000</f>
        <v/>
      </c>
      <c r="D23" s="54" t="n">
        <v>10063.43</v>
      </c>
      <c r="E23" s="55">
        <f>D23-10000</f>
        <v/>
      </c>
    </row>
    <row customHeight="1" ht="15.75" r="24" s="35" spans="1:5">
      <c r="A24" s="56" t="s">
        <v>430</v>
      </c>
      <c r="B24" s="51" t="s">
        <v>134</v>
      </c>
      <c r="C24" s="57">
        <f>E24/10000</f>
        <v/>
      </c>
      <c r="D24" s="58" t="n">
        <v>10062.27</v>
      </c>
      <c r="E24" s="59">
        <f>D24-10000</f>
        <v/>
      </c>
    </row>
    <row customHeight="1" ht="15.75" r="25" s="35" spans="1:5">
      <c r="A25" s="52" t="s">
        <v>431</v>
      </c>
      <c r="B25" s="49" t="s">
        <v>306</v>
      </c>
      <c r="C25" s="53">
        <f>E25/10000</f>
        <v/>
      </c>
      <c r="D25" s="54" t="n">
        <v>10060.17</v>
      </c>
      <c r="E25" s="55">
        <f>D25-10000</f>
        <v/>
      </c>
    </row>
    <row customHeight="1" ht="15.75" r="26" s="35" spans="1:5">
      <c r="A26" s="60" t="s">
        <v>432</v>
      </c>
      <c r="B26" s="50" t="s">
        <v>371</v>
      </c>
      <c r="C26" s="61">
        <f>E26/10000</f>
        <v/>
      </c>
      <c r="D26" s="62" t="n">
        <v>10017.58</v>
      </c>
      <c r="E26" s="63">
        <f>D26-10000</f>
        <v/>
      </c>
    </row>
    <row customHeight="1" ht="15.75" r="27" s="35" spans="1:5">
      <c r="A27" s="52" t="s">
        <v>433</v>
      </c>
      <c r="B27" s="49" t="s">
        <v>281</v>
      </c>
      <c r="C27" s="53">
        <f>E27/10000</f>
        <v/>
      </c>
      <c r="D27" s="54" t="n">
        <v>9983.969999999999</v>
      </c>
      <c r="E27" s="55">
        <f>D27-10000</f>
        <v/>
      </c>
    </row>
    <row customHeight="1" ht="15.75" r="28" s="35" spans="1:5">
      <c r="A28" s="56" t="s">
        <v>434</v>
      </c>
      <c r="B28" s="51" t="s">
        <v>253</v>
      </c>
      <c r="C28" s="57">
        <f>E28/10000</f>
        <v/>
      </c>
      <c r="D28" s="58" t="n">
        <v>9966.73</v>
      </c>
      <c r="E28" s="59">
        <f>D28-10000</f>
        <v/>
      </c>
    </row>
    <row customHeight="1" ht="15.75" r="29" s="35" spans="1:5">
      <c r="A29" s="52" t="s">
        <v>435</v>
      </c>
      <c r="B29" s="49" t="s">
        <v>6</v>
      </c>
      <c r="C29" s="53">
        <f>E29/10000</f>
        <v/>
      </c>
      <c r="D29" s="54" t="n">
        <v>9958.52</v>
      </c>
      <c r="E29" s="55">
        <f>D29-10000</f>
        <v/>
      </c>
    </row>
    <row customHeight="1" ht="15.75" r="30" s="35" spans="1:5">
      <c r="A30" s="56" t="s">
        <v>436</v>
      </c>
      <c r="B30" s="51" t="s">
        <v>118</v>
      </c>
      <c r="C30" s="57">
        <f>E30/10000</f>
        <v/>
      </c>
      <c r="D30" s="58" t="n">
        <v>9956.33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9249.049999999999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10790.71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10566.83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10405.4</v>
      </c>
      <c r="E3" s="55">
        <f>D3-10000</f>
        <v/>
      </c>
    </row>
    <row customHeight="1" ht="15.75" r="4" s="35" spans="1:5">
      <c r="A4" s="56" t="s">
        <v>410</v>
      </c>
      <c r="B4" s="51" t="s">
        <v>317</v>
      </c>
      <c r="C4" s="57">
        <f>E4/10000</f>
        <v/>
      </c>
      <c r="D4" s="58" t="n">
        <v>10389.23</v>
      </c>
      <c r="E4" s="59">
        <f>D4-10000</f>
        <v/>
      </c>
    </row>
    <row customHeight="1" ht="15.75" r="5" s="35" spans="1:5">
      <c r="A5" s="52" t="s">
        <v>411</v>
      </c>
      <c r="B5" s="49" t="s">
        <v>203</v>
      </c>
      <c r="C5" s="53">
        <f>E5/10000</f>
        <v/>
      </c>
      <c r="D5" s="54" t="n">
        <v>10350.9</v>
      </c>
      <c r="E5" s="55">
        <f>D5-10000</f>
        <v/>
      </c>
    </row>
    <row customHeight="1" ht="15.75" r="6" s="35" spans="1:5">
      <c r="A6" s="56" t="s">
        <v>412</v>
      </c>
      <c r="B6" s="51" t="s">
        <v>156</v>
      </c>
      <c r="C6" s="57">
        <f>E6/10000</f>
        <v/>
      </c>
      <c r="D6" s="58" t="n">
        <v>10304.92</v>
      </c>
      <c r="E6" s="59">
        <f>D6-10000</f>
        <v/>
      </c>
    </row>
    <row customHeight="1" ht="15.75" r="7" s="35" spans="1:5">
      <c r="A7" s="52" t="s">
        <v>413</v>
      </c>
      <c r="B7" s="49" t="s">
        <v>287</v>
      </c>
      <c r="C7" s="53">
        <f>E7/10000</f>
        <v/>
      </c>
      <c r="D7" s="54" t="n">
        <v>10301.7</v>
      </c>
      <c r="E7" s="55">
        <f>D7-10000</f>
        <v/>
      </c>
    </row>
    <row customHeight="1" ht="15.75" r="8" s="35" spans="1:5">
      <c r="A8" s="56" t="s">
        <v>414</v>
      </c>
      <c r="B8" s="51" t="s">
        <v>269</v>
      </c>
      <c r="C8" s="57">
        <f>E8/10000</f>
        <v/>
      </c>
      <c r="D8" s="58" t="n">
        <v>10283.74</v>
      </c>
      <c r="E8" s="59">
        <f>D8-10000</f>
        <v/>
      </c>
    </row>
    <row customHeight="1" ht="15.75" r="9" s="35" spans="1:5">
      <c r="A9" s="52" t="s">
        <v>415</v>
      </c>
      <c r="B9" s="49" t="s">
        <v>81</v>
      </c>
      <c r="C9" s="53">
        <f>E9/10000</f>
        <v/>
      </c>
      <c r="D9" s="54" t="n">
        <v>10158.9</v>
      </c>
      <c r="E9" s="55">
        <f>D9-10000</f>
        <v/>
      </c>
    </row>
    <row customHeight="1" ht="15.75" r="10" s="35" spans="1:5">
      <c r="A10" s="56" t="s">
        <v>416</v>
      </c>
      <c r="B10" s="51" t="s">
        <v>102</v>
      </c>
      <c r="C10" s="57">
        <f>E10/10000</f>
        <v/>
      </c>
      <c r="D10" s="58" t="n">
        <v>10151.11</v>
      </c>
      <c r="E10" s="59">
        <f>D10-10000</f>
        <v/>
      </c>
    </row>
    <row customHeight="1" ht="15.75" r="11" s="35" spans="1:5">
      <c r="A11" s="52" t="s">
        <v>417</v>
      </c>
      <c r="B11" s="49" t="s">
        <v>22</v>
      </c>
      <c r="C11" s="53">
        <f>E11/10000</f>
        <v/>
      </c>
      <c r="D11" s="54" t="n">
        <v>10149.71</v>
      </c>
      <c r="E11" s="55">
        <f>D11-10000</f>
        <v/>
      </c>
    </row>
    <row customHeight="1" ht="15.75" r="12" s="35" spans="1:5">
      <c r="A12" s="56" t="s">
        <v>418</v>
      </c>
      <c r="B12" s="51" t="s">
        <v>140</v>
      </c>
      <c r="C12" s="57">
        <f>E12/10000</f>
        <v/>
      </c>
      <c r="D12" s="58" t="n">
        <v>10123.34</v>
      </c>
      <c r="E12" s="59">
        <f>D12-10000</f>
        <v/>
      </c>
    </row>
    <row customHeight="1" ht="15.75" r="13" s="35" spans="1:5">
      <c r="A13" s="60" t="s">
        <v>419</v>
      </c>
      <c r="B13" s="50" t="s">
        <v>369</v>
      </c>
      <c r="C13" s="61">
        <f>E13/10000</f>
        <v/>
      </c>
      <c r="D13" s="62" t="n">
        <v>10122.42</v>
      </c>
      <c r="E13" s="63">
        <f>D13-10000</f>
        <v/>
      </c>
    </row>
    <row customHeight="1" ht="15.75" r="14" s="35" spans="1:5">
      <c r="A14" s="56" t="s">
        <v>420</v>
      </c>
      <c r="B14" s="51" t="s">
        <v>171</v>
      </c>
      <c r="C14" s="57">
        <f>E14/10000</f>
        <v/>
      </c>
      <c r="D14" s="58" t="n">
        <v>10111.7</v>
      </c>
      <c r="E14" s="59">
        <f>D14-10000</f>
        <v/>
      </c>
    </row>
    <row customHeight="1" ht="15.75" r="15" s="35" spans="1:5">
      <c r="A15" s="52" t="s">
        <v>421</v>
      </c>
      <c r="B15" s="49" t="s">
        <v>0</v>
      </c>
      <c r="C15" s="53">
        <f>E15/10000</f>
        <v/>
      </c>
      <c r="D15" s="54" t="n">
        <v>10104.08</v>
      </c>
      <c r="E15" s="55">
        <f>D15-10000</f>
        <v/>
      </c>
    </row>
    <row customHeight="1" ht="15.75" r="16" s="35" spans="1:5">
      <c r="A16" s="60" t="s">
        <v>422</v>
      </c>
      <c r="B16" s="50" t="s">
        <v>343</v>
      </c>
      <c r="C16" s="61">
        <f>E16/10000</f>
        <v/>
      </c>
      <c r="D16" s="62" t="n">
        <v>10097.04</v>
      </c>
      <c r="E16" s="63">
        <f>D16-10000</f>
        <v/>
      </c>
    </row>
    <row customHeight="1" ht="15.75" r="17" s="35" spans="1:5">
      <c r="A17" s="52" t="s">
        <v>423</v>
      </c>
      <c r="B17" s="49" t="s">
        <v>87</v>
      </c>
      <c r="C17" s="53">
        <f>E17/10000</f>
        <v/>
      </c>
      <c r="D17" s="54" t="n">
        <v>10090.9</v>
      </c>
      <c r="E17" s="55">
        <f>D17-10000</f>
        <v/>
      </c>
    </row>
    <row customHeight="1" ht="15.75" r="18" s="35" spans="1:5">
      <c r="A18" s="56" t="s">
        <v>424</v>
      </c>
      <c r="B18" s="51" t="s">
        <v>134</v>
      </c>
      <c r="C18" s="57">
        <f>E18/10000</f>
        <v/>
      </c>
      <c r="D18" s="58" t="n">
        <v>10082.63</v>
      </c>
      <c r="E18" s="59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10073.32</v>
      </c>
      <c r="E19" s="63">
        <f>D19-10000</f>
        <v/>
      </c>
    </row>
    <row customHeight="1" ht="15.75" r="20" s="35" spans="1:5">
      <c r="A20" s="56" t="s">
        <v>426</v>
      </c>
      <c r="B20" s="51" t="s">
        <v>65</v>
      </c>
      <c r="C20" s="57">
        <f>E20/10000</f>
        <v/>
      </c>
      <c r="D20" s="58" t="n">
        <v>10051.66</v>
      </c>
      <c r="E20" s="59">
        <f>D20-10000</f>
        <v/>
      </c>
    </row>
    <row customHeight="1" ht="15.75" r="21" s="35" spans="1:5">
      <c r="A21" s="52" t="s">
        <v>427</v>
      </c>
      <c r="B21" s="49" t="s">
        <v>217</v>
      </c>
      <c r="C21" s="53">
        <f>E21/10000</f>
        <v/>
      </c>
      <c r="D21" s="54" t="n">
        <v>10050.39</v>
      </c>
      <c r="E21" s="55">
        <f>D21-10000</f>
        <v/>
      </c>
    </row>
    <row customHeight="1" ht="15.75" r="22" s="35" spans="1:5">
      <c r="A22" s="56" t="s">
        <v>428</v>
      </c>
      <c r="B22" s="51" t="s">
        <v>306</v>
      </c>
      <c r="C22" s="57">
        <f>E22/10000</f>
        <v/>
      </c>
      <c r="D22" s="58" t="n">
        <v>10036.01</v>
      </c>
      <c r="E22" s="59">
        <f>D22-10000</f>
        <v/>
      </c>
    </row>
    <row customHeight="1" ht="15.75" r="23" s="35" spans="1:5">
      <c r="A23" s="52" t="s">
        <v>429</v>
      </c>
      <c r="B23" s="49" t="s">
        <v>281</v>
      </c>
      <c r="C23" s="53">
        <f>E23/10000</f>
        <v/>
      </c>
      <c r="D23" s="54" t="n">
        <v>10028.73</v>
      </c>
      <c r="E23" s="55">
        <f>D23-10000</f>
        <v/>
      </c>
    </row>
    <row customHeight="1" ht="15.75" r="24" s="35" spans="1:5">
      <c r="A24" s="56" t="s">
        <v>430</v>
      </c>
      <c r="B24" s="51" t="s">
        <v>333</v>
      </c>
      <c r="C24" s="57">
        <f>E24/10000</f>
        <v/>
      </c>
      <c r="D24" s="58" t="n">
        <v>10022.28</v>
      </c>
      <c r="E24" s="59">
        <f>D24-10000</f>
        <v/>
      </c>
    </row>
    <row customHeight="1" ht="15.75" r="25" s="35" spans="1:5">
      <c r="A25" s="60" t="s">
        <v>431</v>
      </c>
      <c r="B25" s="50" t="s">
        <v>371</v>
      </c>
      <c r="C25" s="61">
        <f>E25/10000</f>
        <v/>
      </c>
      <c r="D25" s="62" t="n">
        <v>9983.4</v>
      </c>
      <c r="E25" s="63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9976.82</v>
      </c>
      <c r="E26" s="59">
        <f>D26-10000</f>
        <v/>
      </c>
    </row>
    <row customHeight="1" ht="15.75" r="27" s="35" spans="1:5">
      <c r="A27" s="52" t="s">
        <v>433</v>
      </c>
      <c r="B27" s="49" t="s">
        <v>118</v>
      </c>
      <c r="C27" s="53">
        <f>E27/10000</f>
        <v/>
      </c>
      <c r="D27" s="54" t="n">
        <v>9948.75</v>
      </c>
      <c r="E27" s="55">
        <f>D27-10000</f>
        <v/>
      </c>
    </row>
    <row customHeight="1" ht="15.75" r="28" s="35" spans="1:5">
      <c r="A28" s="60" t="s">
        <v>434</v>
      </c>
      <c r="B28" s="50" t="s">
        <v>368</v>
      </c>
      <c r="C28" s="61">
        <f>E28/10000</f>
        <v/>
      </c>
      <c r="D28" s="62" t="n">
        <v>9916.690000000001</v>
      </c>
      <c r="E28" s="63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9899.610000000001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9742.450000000001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9195.360000000001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10823.81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10596.59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10552.52</v>
      </c>
      <c r="E3" s="55">
        <f>D3-10000</f>
        <v/>
      </c>
    </row>
    <row customHeight="1" ht="15.75" r="4" s="35" spans="1:5">
      <c r="A4" s="56" t="s">
        <v>410</v>
      </c>
      <c r="B4" s="51" t="s">
        <v>156</v>
      </c>
      <c r="C4" s="57">
        <f>E4/10000</f>
        <v/>
      </c>
      <c r="D4" s="58" t="n">
        <v>10412.35</v>
      </c>
      <c r="E4" s="59">
        <f>D4-10000</f>
        <v/>
      </c>
    </row>
    <row customHeight="1" ht="15.75" r="5" s="35" spans="1:5">
      <c r="A5" s="52" t="s">
        <v>411</v>
      </c>
      <c r="B5" s="49" t="s">
        <v>287</v>
      </c>
      <c r="C5" s="53">
        <f>E5/10000</f>
        <v/>
      </c>
      <c r="D5" s="54" t="n">
        <v>10352.24</v>
      </c>
      <c r="E5" s="55">
        <f>D5-10000</f>
        <v/>
      </c>
    </row>
    <row customHeight="1" ht="15.75" r="6" s="35" spans="1:5">
      <c r="A6" s="56" t="s">
        <v>412</v>
      </c>
      <c r="B6" s="51" t="s">
        <v>269</v>
      </c>
      <c r="C6" s="57">
        <f>E6/10000</f>
        <v/>
      </c>
      <c r="D6" s="58" t="n">
        <v>10333.09</v>
      </c>
      <c r="E6" s="59">
        <f>D6-10000</f>
        <v/>
      </c>
    </row>
    <row customHeight="1" ht="15.75" r="7" s="35" spans="1:5">
      <c r="A7" s="52" t="s">
        <v>413</v>
      </c>
      <c r="B7" s="49" t="s">
        <v>203</v>
      </c>
      <c r="C7" s="53">
        <f>E7/10000</f>
        <v/>
      </c>
      <c r="D7" s="54" t="n">
        <v>10330.04</v>
      </c>
      <c r="E7" s="55">
        <f>D7-10000</f>
        <v/>
      </c>
    </row>
    <row customHeight="1" ht="15.75" r="8" s="35" spans="1:5">
      <c r="A8" s="56" t="s">
        <v>414</v>
      </c>
      <c r="B8" s="51" t="s">
        <v>81</v>
      </c>
      <c r="C8" s="57">
        <f>E8/10000</f>
        <v/>
      </c>
      <c r="D8" s="58" t="n">
        <v>10327.61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10303.51</v>
      </c>
      <c r="E9" s="55">
        <f>D9-10000</f>
        <v/>
      </c>
    </row>
    <row customHeight="1" ht="15.75" r="10" s="35" spans="1:5">
      <c r="A10" s="56" t="s">
        <v>416</v>
      </c>
      <c r="B10" s="51" t="s">
        <v>22</v>
      </c>
      <c r="C10" s="57">
        <f>E10/10000</f>
        <v/>
      </c>
      <c r="D10" s="58" t="n">
        <v>10271.74</v>
      </c>
      <c r="E10" s="59">
        <f>D10-10000</f>
        <v/>
      </c>
    </row>
    <row customHeight="1" ht="15.75" r="11" s="35" spans="1:5">
      <c r="A11" s="52" t="s">
        <v>417</v>
      </c>
      <c r="B11" s="49" t="s">
        <v>0</v>
      </c>
      <c r="C11" s="53">
        <f>E11/10000</f>
        <v/>
      </c>
      <c r="D11" s="54" t="n">
        <v>10192.86</v>
      </c>
      <c r="E11" s="55">
        <f>D11-10000</f>
        <v/>
      </c>
    </row>
    <row customHeight="1" ht="15.75" r="12" s="35" spans="1:5">
      <c r="A12" s="56" t="s">
        <v>418</v>
      </c>
      <c r="B12" s="51" t="s">
        <v>102</v>
      </c>
      <c r="C12" s="57">
        <f>E12/10000</f>
        <v/>
      </c>
      <c r="D12" s="58" t="n">
        <v>10170.42</v>
      </c>
      <c r="E12" s="59">
        <f>D12-10000</f>
        <v/>
      </c>
    </row>
    <row customHeight="1" ht="15.75" r="13" s="35" spans="1:5">
      <c r="A13" s="52" t="s">
        <v>419</v>
      </c>
      <c r="B13" s="49" t="s">
        <v>333</v>
      </c>
      <c r="C13" s="53">
        <f>E13/10000</f>
        <v/>
      </c>
      <c r="D13" s="54" t="n">
        <v>10162.37</v>
      </c>
      <c r="E13" s="55">
        <f>D13-10000</f>
        <v/>
      </c>
    </row>
    <row customHeight="1" ht="15.75" r="14" s="35" spans="1:5">
      <c r="A14" s="60" t="s">
        <v>420</v>
      </c>
      <c r="B14" s="50" t="s">
        <v>343</v>
      </c>
      <c r="C14" s="61">
        <f>E14/10000</f>
        <v/>
      </c>
      <c r="D14" s="62" t="n">
        <v>10157.78</v>
      </c>
      <c r="E14" s="63">
        <f>D14-10000</f>
        <v/>
      </c>
    </row>
    <row customHeight="1" ht="15.75" r="15" s="35" spans="1:5">
      <c r="A15" s="52" t="s">
        <v>421</v>
      </c>
      <c r="B15" s="49" t="s">
        <v>134</v>
      </c>
      <c r="C15" s="53">
        <f>E15/10000</f>
        <v/>
      </c>
      <c r="D15" s="54" t="n">
        <v>10155.12</v>
      </c>
      <c r="E15" s="55">
        <f>D15-10000</f>
        <v/>
      </c>
    </row>
    <row customHeight="1" ht="15.75" r="16" s="35" spans="1:5">
      <c r="A16" s="60" t="s">
        <v>422</v>
      </c>
      <c r="B16" s="50" t="s">
        <v>369</v>
      </c>
      <c r="C16" s="61">
        <f>E16/10000</f>
        <v/>
      </c>
      <c r="D16" s="62" t="n">
        <v>10147.45</v>
      </c>
      <c r="E16" s="63">
        <f>D16-10000</f>
        <v/>
      </c>
    </row>
    <row customHeight="1" ht="15.75" r="17" s="35" spans="1:5">
      <c r="A17" s="52" t="s">
        <v>423</v>
      </c>
      <c r="B17" s="49" t="s">
        <v>370</v>
      </c>
      <c r="C17" s="53">
        <f>E17/10000</f>
        <v/>
      </c>
      <c r="D17" s="54" t="n">
        <v>10137.19</v>
      </c>
      <c r="E17" s="55">
        <f>D17-10000</f>
        <v/>
      </c>
    </row>
    <row customHeight="1" ht="15.75" r="18" s="35" spans="1:5">
      <c r="A18" s="56" t="s">
        <v>424</v>
      </c>
      <c r="B18" s="51" t="s">
        <v>87</v>
      </c>
      <c r="C18" s="57">
        <f>E18/10000</f>
        <v/>
      </c>
      <c r="D18" s="58" t="n">
        <v>10133.65</v>
      </c>
      <c r="E18" s="59">
        <f>D18-10000</f>
        <v/>
      </c>
    </row>
    <row customHeight="1" ht="15.75" r="19" s="35" spans="1:5">
      <c r="A19" s="52" t="s">
        <v>425</v>
      </c>
      <c r="B19" s="49" t="s">
        <v>140</v>
      </c>
      <c r="C19" s="53">
        <f>E19/10000</f>
        <v/>
      </c>
      <c r="D19" s="54" t="n">
        <v>10133.32</v>
      </c>
      <c r="E19" s="55">
        <f>D19-10000</f>
        <v/>
      </c>
    </row>
    <row customHeight="1" ht="15.75" r="20" s="35" spans="1:5">
      <c r="A20" s="56" t="s">
        <v>426</v>
      </c>
      <c r="B20" s="51" t="s">
        <v>171</v>
      </c>
      <c r="C20" s="57">
        <f>E20/10000</f>
        <v/>
      </c>
      <c r="D20" s="58" t="n">
        <v>10123.91</v>
      </c>
      <c r="E20" s="59">
        <f>D20-10000</f>
        <v/>
      </c>
    </row>
    <row customHeight="1" ht="15.75" r="21" s="35" spans="1:5">
      <c r="A21" s="52" t="s">
        <v>427</v>
      </c>
      <c r="B21" s="49" t="s">
        <v>306</v>
      </c>
      <c r="C21" s="53">
        <f>E21/10000</f>
        <v/>
      </c>
      <c r="D21" s="54" t="n">
        <v>10106.43</v>
      </c>
      <c r="E21" s="55">
        <f>D21-10000</f>
        <v/>
      </c>
    </row>
    <row customHeight="1" ht="15.75" r="22" s="35" spans="1:5">
      <c r="A22" s="60" t="s">
        <v>428</v>
      </c>
      <c r="B22" s="50" t="s">
        <v>371</v>
      </c>
      <c r="C22" s="61">
        <f>E22/10000</f>
        <v/>
      </c>
      <c r="D22" s="62" t="n">
        <v>10102.22</v>
      </c>
      <c r="E22" s="63">
        <f>D22-10000</f>
        <v/>
      </c>
    </row>
    <row customHeight="1" ht="15.75" r="23" s="35" spans="1:5">
      <c r="A23" s="60" t="s">
        <v>429</v>
      </c>
      <c r="B23" s="50" t="s">
        <v>368</v>
      </c>
      <c r="C23" s="61">
        <f>E23/10000</f>
        <v/>
      </c>
      <c r="D23" s="62" t="n">
        <v>10081.91</v>
      </c>
      <c r="E23" s="63">
        <f>D23-10000</f>
        <v/>
      </c>
    </row>
    <row customHeight="1" ht="15.75" r="24" s="35" spans="1:5">
      <c r="A24" s="56" t="s">
        <v>430</v>
      </c>
      <c r="B24" s="51" t="s">
        <v>281</v>
      </c>
      <c r="C24" s="57">
        <f>E24/10000</f>
        <v/>
      </c>
      <c r="D24" s="58" t="n">
        <v>10080.99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10059.22</v>
      </c>
      <c r="E25" s="55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10055.45</v>
      </c>
      <c r="E26" s="59">
        <f>D26-10000</f>
        <v/>
      </c>
    </row>
    <row customHeight="1" ht="15.75" r="27" s="35" spans="1:5">
      <c r="A27" s="52" t="s">
        <v>433</v>
      </c>
      <c r="B27" s="49" t="s">
        <v>65</v>
      </c>
      <c r="C27" s="53">
        <f>E27/10000</f>
        <v/>
      </c>
      <c r="D27" s="54" t="n">
        <v>10009.36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9969.139999999999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9907.360000000001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9716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9290.51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10967.99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10911.28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10687.61</v>
      </c>
      <c r="E3" s="55">
        <f>D3-10000</f>
        <v/>
      </c>
    </row>
    <row customHeight="1" ht="15.75" r="4" s="35" spans="1:5">
      <c r="A4" s="56" t="s">
        <v>410</v>
      </c>
      <c r="B4" s="51" t="s">
        <v>317</v>
      </c>
      <c r="C4" s="57">
        <f>E4/10000</f>
        <v/>
      </c>
      <c r="D4" s="58" t="n">
        <v>10639.34</v>
      </c>
      <c r="E4" s="59">
        <f>D4-10000</f>
        <v/>
      </c>
    </row>
    <row customHeight="1" ht="15.75" r="5" s="35" spans="1:5">
      <c r="A5" s="52" t="s">
        <v>411</v>
      </c>
      <c r="B5" s="49" t="s">
        <v>203</v>
      </c>
      <c r="C5" s="53">
        <f>E5/10000</f>
        <v/>
      </c>
      <c r="D5" s="54" t="n">
        <v>10599.23</v>
      </c>
      <c r="E5" s="55">
        <f>D5-10000</f>
        <v/>
      </c>
    </row>
    <row customHeight="1" ht="15.75" r="6" s="35" spans="1:5">
      <c r="A6" s="56" t="s">
        <v>412</v>
      </c>
      <c r="B6" s="51" t="s">
        <v>156</v>
      </c>
      <c r="C6" s="57">
        <f>E6/10000</f>
        <v/>
      </c>
      <c r="D6" s="58" t="n">
        <v>10532.77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10524.09</v>
      </c>
      <c r="E7" s="55">
        <f>D7-10000</f>
        <v/>
      </c>
    </row>
    <row customHeight="1" ht="15.75" r="8" s="35" spans="1:5">
      <c r="A8" s="56" t="s">
        <v>414</v>
      </c>
      <c r="B8" s="51" t="s">
        <v>22</v>
      </c>
      <c r="C8" s="57">
        <f>E8/10000</f>
        <v/>
      </c>
      <c r="D8" s="58" t="n">
        <v>10521.49</v>
      </c>
      <c r="E8" s="59">
        <f>D8-10000</f>
        <v/>
      </c>
    </row>
    <row customHeight="1" ht="15.75" r="9" s="35" spans="1:5">
      <c r="A9" s="52" t="s">
        <v>415</v>
      </c>
      <c r="B9" s="49" t="s">
        <v>269</v>
      </c>
      <c r="C9" s="53">
        <f>E9/10000</f>
        <v/>
      </c>
      <c r="D9" s="54" t="n">
        <v>10473.44</v>
      </c>
      <c r="E9" s="55">
        <f>D9-10000</f>
        <v/>
      </c>
    </row>
    <row customHeight="1" ht="15.75" r="10" s="35" spans="1:5">
      <c r="A10" s="56" t="s">
        <v>416</v>
      </c>
      <c r="B10" s="51" t="s">
        <v>287</v>
      </c>
      <c r="C10" s="57">
        <f>E10/10000</f>
        <v/>
      </c>
      <c r="D10" s="58" t="n">
        <v>10414.63</v>
      </c>
      <c r="E10" s="59">
        <f>D10-10000</f>
        <v/>
      </c>
    </row>
    <row customHeight="1" ht="15.75" r="11" s="35" spans="1:5">
      <c r="A11" s="52" t="s">
        <v>417</v>
      </c>
      <c r="B11" s="49" t="s">
        <v>0</v>
      </c>
      <c r="C11" s="53">
        <f>E11/10000</f>
        <v/>
      </c>
      <c r="D11" s="54" t="n">
        <v>10414.44</v>
      </c>
      <c r="E11" s="55">
        <f>D11-10000</f>
        <v/>
      </c>
    </row>
    <row customHeight="1" ht="15.75" r="12" s="35" spans="1:5">
      <c r="A12" s="56" t="s">
        <v>418</v>
      </c>
      <c r="B12" s="51" t="s">
        <v>102</v>
      </c>
      <c r="C12" s="57">
        <f>E12/10000</f>
        <v/>
      </c>
      <c r="D12" s="58" t="n">
        <v>10378.23</v>
      </c>
      <c r="E12" s="59">
        <f>D12-10000</f>
        <v/>
      </c>
    </row>
    <row customHeight="1" ht="15.75" r="13" s="35" spans="1:5">
      <c r="A13" s="60" t="s">
        <v>419</v>
      </c>
      <c r="B13" s="50" t="s">
        <v>368</v>
      </c>
      <c r="C13" s="61">
        <f>E13/10000</f>
        <v/>
      </c>
      <c r="D13" s="62" t="n">
        <v>10375.96</v>
      </c>
      <c r="E13" s="63">
        <f>D13-10000</f>
        <v/>
      </c>
    </row>
    <row customHeight="1" ht="15.75" r="14" s="35" spans="1:5">
      <c r="A14" s="56" t="s">
        <v>420</v>
      </c>
      <c r="B14" s="51" t="s">
        <v>306</v>
      </c>
      <c r="C14" s="57">
        <f>E14/10000</f>
        <v/>
      </c>
      <c r="D14" s="58" t="n">
        <v>10355.19</v>
      </c>
      <c r="E14" s="59">
        <f>D14-10000</f>
        <v/>
      </c>
    </row>
    <row customHeight="1" ht="15.75" r="15" s="35" spans="1:5">
      <c r="A15" s="52" t="s">
        <v>421</v>
      </c>
      <c r="B15" s="49" t="s">
        <v>333</v>
      </c>
      <c r="C15" s="53">
        <f>E15/10000</f>
        <v/>
      </c>
      <c r="D15" s="54" t="n">
        <v>10352.9</v>
      </c>
      <c r="E15" s="55">
        <f>D15-10000</f>
        <v/>
      </c>
    </row>
    <row customHeight="1" ht="15.75" r="16" s="35" spans="1:5">
      <c r="A16" s="60" t="s">
        <v>422</v>
      </c>
      <c r="B16" s="50" t="s">
        <v>343</v>
      </c>
      <c r="C16" s="61">
        <f>E16/10000</f>
        <v/>
      </c>
      <c r="D16" s="62" t="n">
        <v>10332.6</v>
      </c>
      <c r="E16" s="63">
        <f>D16-10000</f>
        <v/>
      </c>
    </row>
    <row customHeight="1" ht="15.75" r="17" s="35" spans="1:5">
      <c r="A17" s="60" t="s">
        <v>423</v>
      </c>
      <c r="B17" s="50" t="s">
        <v>369</v>
      </c>
      <c r="C17" s="61">
        <f>E17/10000</f>
        <v/>
      </c>
      <c r="D17" s="62" t="n">
        <v>10306.32</v>
      </c>
      <c r="E17" s="63">
        <f>D17-10000</f>
        <v/>
      </c>
    </row>
    <row customHeight="1" ht="15.75" r="18" s="35" spans="1:5">
      <c r="A18" s="56" t="s">
        <v>424</v>
      </c>
      <c r="B18" s="51" t="s">
        <v>134</v>
      </c>
      <c r="C18" s="57">
        <f>E18/10000</f>
        <v/>
      </c>
      <c r="D18" s="58" t="n">
        <v>10279.17</v>
      </c>
      <c r="E18" s="59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10267.52</v>
      </c>
      <c r="E19" s="63">
        <f>D19-10000</f>
        <v/>
      </c>
    </row>
    <row customHeight="1" ht="15.75" r="20" s="35" spans="1:5">
      <c r="A20" s="56" t="s">
        <v>426</v>
      </c>
      <c r="B20" s="51" t="s">
        <v>171</v>
      </c>
      <c r="C20" s="57">
        <f>E20/10000</f>
        <v/>
      </c>
      <c r="D20" s="58" t="n">
        <v>10259.09</v>
      </c>
      <c r="E20" s="59">
        <f>D20-10000</f>
        <v/>
      </c>
    </row>
    <row customHeight="1" ht="15.75" r="21" s="35" spans="1:5">
      <c r="A21" s="52" t="s">
        <v>427</v>
      </c>
      <c r="B21" s="49" t="s">
        <v>253</v>
      </c>
      <c r="C21" s="53">
        <f>E21/10000</f>
        <v/>
      </c>
      <c r="D21" s="54" t="n">
        <v>10231.06</v>
      </c>
      <c r="E21" s="55">
        <f>D21-10000</f>
        <v/>
      </c>
    </row>
    <row customHeight="1" ht="15.75" r="22" s="35" spans="1:5">
      <c r="A22" s="60" t="s">
        <v>428</v>
      </c>
      <c r="B22" s="50" t="s">
        <v>371</v>
      </c>
      <c r="C22" s="61">
        <f>E22/10000</f>
        <v/>
      </c>
      <c r="D22" s="62" t="n">
        <v>10222.18</v>
      </c>
      <c r="E22" s="63">
        <f>D22-10000</f>
        <v/>
      </c>
    </row>
    <row customHeight="1" ht="15.75" r="23" s="35" spans="1:5">
      <c r="A23" s="52" t="s">
        <v>429</v>
      </c>
      <c r="B23" s="49" t="s">
        <v>140</v>
      </c>
      <c r="C23" s="53">
        <f>E23/10000</f>
        <v/>
      </c>
      <c r="D23" s="54" t="n">
        <v>10219.58</v>
      </c>
      <c r="E23" s="55">
        <f>D23-10000</f>
        <v/>
      </c>
    </row>
    <row customHeight="1" ht="15.75" r="24" s="35" spans="1:5">
      <c r="A24" s="56" t="s">
        <v>430</v>
      </c>
      <c r="B24" s="51" t="s">
        <v>87</v>
      </c>
      <c r="C24" s="57">
        <f>E24/10000</f>
        <v/>
      </c>
      <c r="D24" s="58" t="n">
        <v>10214.14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10199.08</v>
      </c>
      <c r="E25" s="55">
        <f>D25-10000</f>
        <v/>
      </c>
    </row>
    <row customHeight="1" ht="15.75" r="26" s="35" spans="1:5">
      <c r="A26" s="56" t="s">
        <v>432</v>
      </c>
      <c r="B26" s="51" t="s">
        <v>65</v>
      </c>
      <c r="C26" s="57">
        <f>E26/10000</f>
        <v/>
      </c>
      <c r="D26" s="58" t="n">
        <v>10151.43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10147.7</v>
      </c>
      <c r="E27" s="55">
        <f>D27-10000</f>
        <v/>
      </c>
    </row>
    <row customHeight="1" ht="15.75" r="28" s="35" spans="1:5">
      <c r="A28" s="56" t="s">
        <v>434</v>
      </c>
      <c r="B28" s="51" t="s">
        <v>281</v>
      </c>
      <c r="C28" s="57">
        <f>E28/10000</f>
        <v/>
      </c>
      <c r="D28" s="58" t="n">
        <v>10144.15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10024.56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9828.940000000001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9309.49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8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49</v>
      </c>
      <c r="C1" s="53">
        <f>E1/10000</f>
        <v/>
      </c>
      <c r="D1" s="54" t="n">
        <v>10982.89</v>
      </c>
      <c r="E1" s="55">
        <f>D1-10000</f>
        <v/>
      </c>
    </row>
    <row customHeight="1" ht="15.75" r="2" s="35" spans="1:5">
      <c r="A2" s="56" t="s">
        <v>408</v>
      </c>
      <c r="B2" s="51" t="s">
        <v>232</v>
      </c>
      <c r="C2" s="57">
        <f>E2/10000</f>
        <v/>
      </c>
      <c r="D2" s="58" t="n">
        <v>10939.98</v>
      </c>
      <c r="E2" s="59">
        <f>D2-10000</f>
        <v/>
      </c>
    </row>
    <row customHeight="1" ht="15.75" r="3" s="35" spans="1:5">
      <c r="A3" s="52" t="s">
        <v>409</v>
      </c>
      <c r="B3" s="49" t="s">
        <v>203</v>
      </c>
      <c r="C3" s="53">
        <f>E3/10000</f>
        <v/>
      </c>
      <c r="D3" s="54" t="n">
        <v>10703.28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10690.06</v>
      </c>
      <c r="E4" s="59">
        <f>D4-10000</f>
        <v/>
      </c>
    </row>
    <row customHeight="1" ht="15.75" r="5" s="35" spans="1:5">
      <c r="A5" s="52" t="s">
        <v>411</v>
      </c>
      <c r="B5" s="49" t="s">
        <v>317</v>
      </c>
      <c r="C5" s="53">
        <f>E5/10000</f>
        <v/>
      </c>
      <c r="D5" s="54" t="n">
        <v>10563.19</v>
      </c>
      <c r="E5" s="55">
        <f>D5-10000</f>
        <v/>
      </c>
    </row>
    <row customHeight="1" ht="15.75" r="6" s="35" spans="1:5">
      <c r="A6" s="56" t="s">
        <v>412</v>
      </c>
      <c r="B6" s="51" t="s">
        <v>156</v>
      </c>
      <c r="C6" s="57">
        <f>E6/10000</f>
        <v/>
      </c>
      <c r="D6" s="58" t="n">
        <v>10537.52</v>
      </c>
      <c r="E6" s="59">
        <f>D6-10000</f>
        <v/>
      </c>
    </row>
    <row customHeight="1" ht="15.75" r="7" s="35" spans="1:5">
      <c r="A7" s="52" t="s">
        <v>413</v>
      </c>
      <c r="B7" s="49" t="s">
        <v>22</v>
      </c>
      <c r="C7" s="53">
        <f>E7/10000</f>
        <v/>
      </c>
      <c r="D7" s="54" t="n">
        <v>10510.29</v>
      </c>
      <c r="E7" s="55">
        <f>D7-10000</f>
        <v/>
      </c>
    </row>
    <row customHeight="1" ht="15.75" r="8" s="35" spans="1:5">
      <c r="A8" s="56" t="s">
        <v>414</v>
      </c>
      <c r="B8" s="51" t="s">
        <v>269</v>
      </c>
      <c r="C8" s="57">
        <f>E8/10000</f>
        <v/>
      </c>
      <c r="D8" s="58" t="n">
        <v>10499.87</v>
      </c>
      <c r="E8" s="59">
        <f>D8-10000</f>
        <v/>
      </c>
    </row>
    <row customHeight="1" ht="15.75" r="9" s="35" spans="1:5">
      <c r="A9" s="52" t="s">
        <v>415</v>
      </c>
      <c r="B9" s="49" t="s">
        <v>81</v>
      </c>
      <c r="C9" s="53">
        <f>E9/10000</f>
        <v/>
      </c>
      <c r="D9" s="54" t="n">
        <v>10485.56</v>
      </c>
      <c r="E9" s="55">
        <f>D9-10000</f>
        <v/>
      </c>
    </row>
    <row customHeight="1" ht="15.75" r="10" s="35" spans="1:5">
      <c r="A10" s="56" t="s">
        <v>416</v>
      </c>
      <c r="B10" s="51" t="s">
        <v>102</v>
      </c>
      <c r="C10" s="57">
        <f>E10/10000</f>
        <v/>
      </c>
      <c r="D10" s="58" t="n">
        <v>10456.4</v>
      </c>
      <c r="E10" s="59">
        <f>D10-10000</f>
        <v/>
      </c>
    </row>
    <row customHeight="1" ht="15.75" r="11" s="35" spans="1:5">
      <c r="A11" s="52" t="s">
        <v>417</v>
      </c>
      <c r="B11" s="49" t="s">
        <v>287</v>
      </c>
      <c r="C11" s="53">
        <f>E11/10000</f>
        <v/>
      </c>
      <c r="D11" s="54" t="n">
        <v>10438.02</v>
      </c>
      <c r="E11" s="55">
        <f>D11-10000</f>
        <v/>
      </c>
    </row>
    <row customHeight="1" ht="15.75" r="12" s="35" spans="1:5">
      <c r="A12" s="60" t="s">
        <v>418</v>
      </c>
      <c r="B12" s="50" t="s">
        <v>368</v>
      </c>
      <c r="C12" s="61">
        <f>E12/10000</f>
        <v/>
      </c>
      <c r="D12" s="62" t="n">
        <v>10386.37</v>
      </c>
      <c r="E12" s="63">
        <f>D12-10000</f>
        <v/>
      </c>
    </row>
    <row customHeight="1" ht="15.75" r="13" s="35" spans="1:5">
      <c r="A13" s="60" t="s">
        <v>419</v>
      </c>
      <c r="B13" s="50" t="s">
        <v>343</v>
      </c>
      <c r="C13" s="61">
        <f>E13/10000</f>
        <v/>
      </c>
      <c r="D13" s="62" t="n">
        <v>10384.76</v>
      </c>
      <c r="E13" s="63">
        <f>D13-10000</f>
        <v/>
      </c>
    </row>
    <row customHeight="1" ht="15.75" r="14" s="35" spans="1:5">
      <c r="A14" s="56" t="s">
        <v>420</v>
      </c>
      <c r="B14" s="51" t="s">
        <v>0</v>
      </c>
      <c r="C14" s="57">
        <f>E14/10000</f>
        <v/>
      </c>
      <c r="D14" s="58" t="n">
        <v>10376.65</v>
      </c>
      <c r="E14" s="59">
        <f>D14-10000</f>
        <v/>
      </c>
    </row>
    <row customHeight="1" ht="15.75" r="15" s="35" spans="1:5">
      <c r="A15" s="52" t="s">
        <v>421</v>
      </c>
      <c r="B15" s="49" t="s">
        <v>333</v>
      </c>
      <c r="C15" s="53">
        <f>E15/10000</f>
        <v/>
      </c>
      <c r="D15" s="54" t="n">
        <v>10345.6</v>
      </c>
      <c r="E15" s="55">
        <f>D15-10000</f>
        <v/>
      </c>
    </row>
    <row customHeight="1" ht="15.75" r="16" s="35" spans="1:5">
      <c r="A16" s="56" t="s">
        <v>422</v>
      </c>
      <c r="B16" s="51" t="s">
        <v>171</v>
      </c>
      <c r="C16" s="57">
        <f>E16/10000</f>
        <v/>
      </c>
      <c r="D16" s="58" t="n">
        <v>10325.22</v>
      </c>
      <c r="E16" s="59">
        <f>D16-10000</f>
        <v/>
      </c>
    </row>
    <row customHeight="1" ht="15.75" r="17" s="35" spans="1:5">
      <c r="A17" s="52" t="s">
        <v>423</v>
      </c>
      <c r="B17" s="49" t="s">
        <v>306</v>
      </c>
      <c r="C17" s="53">
        <f>E17/10000</f>
        <v/>
      </c>
      <c r="D17" s="54" t="n">
        <v>10296.43</v>
      </c>
      <c r="E17" s="55">
        <f>D17-10000</f>
        <v/>
      </c>
    </row>
    <row customHeight="1" ht="15.75" r="18" s="35" spans="1:5">
      <c r="A18" s="60" t="s">
        <v>424</v>
      </c>
      <c r="B18" s="50" t="s">
        <v>369</v>
      </c>
      <c r="C18" s="61">
        <f>E18/10000</f>
        <v/>
      </c>
      <c r="D18" s="62" t="n">
        <v>10293.26</v>
      </c>
      <c r="E18" s="63">
        <f>D18-10000</f>
        <v/>
      </c>
    </row>
    <row customHeight="1" ht="15.75" r="19" s="35" spans="1:5">
      <c r="A19" s="52" t="s">
        <v>425</v>
      </c>
      <c r="B19" s="49" t="s">
        <v>134</v>
      </c>
      <c r="C19" s="53">
        <f>E19/10000</f>
        <v/>
      </c>
      <c r="D19" s="54" t="n">
        <v>10251.25</v>
      </c>
      <c r="E19" s="55">
        <f>D19-10000</f>
        <v/>
      </c>
    </row>
    <row customHeight="1" ht="15.75" r="20" s="35" spans="1:5">
      <c r="A20" s="60" t="s">
        <v>426</v>
      </c>
      <c r="B20" s="50" t="s">
        <v>370</v>
      </c>
      <c r="C20" s="61">
        <f>E20/10000</f>
        <v/>
      </c>
      <c r="D20" s="62" t="n">
        <v>10248.66</v>
      </c>
      <c r="E20" s="63">
        <f>D20-10000</f>
        <v/>
      </c>
    </row>
    <row customHeight="1" ht="15.75" r="21" s="35" spans="1:5">
      <c r="A21" s="60" t="s">
        <v>427</v>
      </c>
      <c r="B21" s="50" t="s">
        <v>371</v>
      </c>
      <c r="C21" s="61">
        <f>E21/10000</f>
        <v/>
      </c>
      <c r="D21" s="62" t="n">
        <v>10246.32</v>
      </c>
      <c r="E21" s="63">
        <f>D21-10000</f>
        <v/>
      </c>
    </row>
    <row customHeight="1" ht="15.75" r="22" s="35" spans="1:5">
      <c r="A22" s="56" t="s">
        <v>428</v>
      </c>
      <c r="B22" s="51" t="s">
        <v>281</v>
      </c>
      <c r="C22" s="57">
        <f>E22/10000</f>
        <v/>
      </c>
      <c r="D22" s="58" t="n">
        <v>10229.05</v>
      </c>
      <c r="E22" s="59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10220.89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10210.59</v>
      </c>
      <c r="E24" s="59">
        <f>D24-10000</f>
        <v/>
      </c>
    </row>
    <row customHeight="1" ht="15.75" r="25" s="35" spans="1:5">
      <c r="A25" s="52" t="s">
        <v>431</v>
      </c>
      <c r="B25" s="49" t="s">
        <v>87</v>
      </c>
      <c r="C25" s="53">
        <f>E25/10000</f>
        <v/>
      </c>
      <c r="D25" s="54" t="n">
        <v>10208</v>
      </c>
      <c r="E25" s="55">
        <f>D25-10000</f>
        <v/>
      </c>
    </row>
    <row customHeight="1" ht="15.75" r="26" s="35" spans="1:5">
      <c r="A26" s="56" t="s">
        <v>432</v>
      </c>
      <c r="B26" s="51" t="s">
        <v>118</v>
      </c>
      <c r="C26" s="57">
        <f>E26/10000</f>
        <v/>
      </c>
      <c r="D26" s="58" t="n">
        <v>10161.64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10147.96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10146.23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10090.49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9681.370000000001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9544.549999999999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9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49</v>
      </c>
      <c r="C1" s="53">
        <f>E1/10000</f>
        <v/>
      </c>
      <c r="D1" s="54" t="n">
        <v>10913.27</v>
      </c>
      <c r="E1" s="55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10878.92</v>
      </c>
      <c r="E2" s="59">
        <f>D2-10000</f>
        <v/>
      </c>
    </row>
    <row customHeight="1" ht="15.75" r="3" s="35" spans="1:5">
      <c r="A3" s="52" t="s">
        <v>409</v>
      </c>
      <c r="B3" s="49" t="s">
        <v>232</v>
      </c>
      <c r="C3" s="53">
        <f>E3/10000</f>
        <v/>
      </c>
      <c r="D3" s="54" t="n">
        <v>10836.92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10780.3</v>
      </c>
      <c r="E4" s="59">
        <f>D4-10000</f>
        <v/>
      </c>
    </row>
    <row customHeight="1" ht="15.75" r="5" s="35" spans="1:5">
      <c r="A5" s="60" t="s">
        <v>411</v>
      </c>
      <c r="B5" s="50" t="s">
        <v>368</v>
      </c>
      <c r="C5" s="61">
        <f>E5/10000</f>
        <v/>
      </c>
      <c r="D5" s="62" t="n">
        <v>10718.1</v>
      </c>
      <c r="E5" s="63">
        <f>D5-10000</f>
        <v/>
      </c>
    </row>
    <row customHeight="1" ht="15.75" r="6" s="35" spans="1:5">
      <c r="A6" s="56" t="s">
        <v>412</v>
      </c>
      <c r="B6" s="51" t="s">
        <v>22</v>
      </c>
      <c r="C6" s="57">
        <f>E6/10000</f>
        <v/>
      </c>
      <c r="D6" s="58" t="n">
        <v>10627.38</v>
      </c>
      <c r="E6" s="59">
        <f>D6-10000</f>
        <v/>
      </c>
    </row>
    <row customHeight="1" ht="15.75" r="7" s="35" spans="1:5">
      <c r="A7" s="52" t="s">
        <v>413</v>
      </c>
      <c r="B7" s="49" t="s">
        <v>102</v>
      </c>
      <c r="C7" s="53">
        <f>E7/10000</f>
        <v/>
      </c>
      <c r="D7" s="54" t="n">
        <v>10621.67</v>
      </c>
      <c r="E7" s="55">
        <f>D7-10000</f>
        <v/>
      </c>
    </row>
    <row customHeight="1" ht="15.75" r="8" s="35" spans="1:5">
      <c r="A8" s="56" t="s">
        <v>414</v>
      </c>
      <c r="B8" s="51" t="s">
        <v>269</v>
      </c>
      <c r="C8" s="57">
        <f>E8/10000</f>
        <v/>
      </c>
      <c r="D8" s="58" t="n">
        <v>10610.94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10578.66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10555.85</v>
      </c>
      <c r="E10" s="63">
        <f>D10-10000</f>
        <v/>
      </c>
    </row>
    <row customHeight="1" ht="15.75" r="11" s="35" spans="1:5">
      <c r="A11" s="52" t="s">
        <v>417</v>
      </c>
      <c r="B11" s="49" t="s">
        <v>81</v>
      </c>
      <c r="C11" s="53">
        <f>E11/10000</f>
        <v/>
      </c>
      <c r="D11" s="54" t="n">
        <v>10515.3</v>
      </c>
      <c r="E11" s="55">
        <f>D11-10000</f>
        <v/>
      </c>
    </row>
    <row customHeight="1" ht="15.75" r="12" s="35" spans="1:5">
      <c r="A12" s="56" t="s">
        <v>418</v>
      </c>
      <c r="B12" s="51" t="s">
        <v>156</v>
      </c>
      <c r="C12" s="57">
        <f>E12/10000</f>
        <v/>
      </c>
      <c r="D12" s="58" t="n">
        <v>10508.58</v>
      </c>
      <c r="E12" s="59">
        <f>D12-10000</f>
        <v/>
      </c>
    </row>
    <row customHeight="1" ht="15.75" r="13" s="35" spans="1:5">
      <c r="A13" s="52" t="s">
        <v>419</v>
      </c>
      <c r="B13" s="49" t="s">
        <v>287</v>
      </c>
      <c r="C13" s="53">
        <f>E13/10000</f>
        <v/>
      </c>
      <c r="D13" s="54" t="n">
        <v>10473.29</v>
      </c>
      <c r="E13" s="55">
        <f>D13-10000</f>
        <v/>
      </c>
    </row>
    <row customHeight="1" ht="15.75" r="14" s="35" spans="1:5">
      <c r="A14" s="60" t="s">
        <v>420</v>
      </c>
      <c r="B14" s="50" t="s">
        <v>371</v>
      </c>
      <c r="C14" s="61">
        <f>E14/10000</f>
        <v/>
      </c>
      <c r="D14" s="62" t="n">
        <v>10437.42</v>
      </c>
      <c r="E14" s="63">
        <f>D14-10000</f>
        <v/>
      </c>
    </row>
    <row customHeight="1" ht="15.75" r="15" s="35" spans="1:5">
      <c r="A15" s="52" t="s">
        <v>421</v>
      </c>
      <c r="B15" s="49" t="s">
        <v>306</v>
      </c>
      <c r="C15" s="53">
        <f>E15/10000</f>
        <v/>
      </c>
      <c r="D15" s="54" t="n">
        <v>10418.81</v>
      </c>
      <c r="E15" s="55">
        <f>D15-10000</f>
        <v/>
      </c>
    </row>
    <row customHeight="1" ht="15.75" r="16" s="35" spans="1:5">
      <c r="A16" s="56" t="s">
        <v>422</v>
      </c>
      <c r="B16" s="51" t="s">
        <v>171</v>
      </c>
      <c r="C16" s="57">
        <f>E16/10000</f>
        <v/>
      </c>
      <c r="D16" s="58" t="n">
        <v>10408.52</v>
      </c>
      <c r="E16" s="59">
        <f>D16-10000</f>
        <v/>
      </c>
    </row>
    <row customHeight="1" ht="15.75" r="17" s="35" spans="1:5">
      <c r="A17" s="52" t="s">
        <v>423</v>
      </c>
      <c r="B17" s="49" t="s">
        <v>0</v>
      </c>
      <c r="C17" s="53">
        <f>E17/10000</f>
        <v/>
      </c>
      <c r="D17" s="54" t="n">
        <v>10382.42</v>
      </c>
      <c r="E17" s="55">
        <f>D17-10000</f>
        <v/>
      </c>
    </row>
    <row customHeight="1" ht="15.75" r="18" s="35" spans="1:5">
      <c r="A18" s="60" t="s">
        <v>424</v>
      </c>
      <c r="B18" s="50" t="s">
        <v>369</v>
      </c>
      <c r="C18" s="61">
        <f>E18/10000</f>
        <v/>
      </c>
      <c r="D18" s="62" t="n">
        <v>10379.22</v>
      </c>
      <c r="E18" s="63">
        <f>D18-10000</f>
        <v/>
      </c>
    </row>
    <row customHeight="1" ht="15.75" r="19" s="35" spans="1:5">
      <c r="A19" s="52" t="s">
        <v>425</v>
      </c>
      <c r="B19" s="49" t="s">
        <v>134</v>
      </c>
      <c r="C19" s="53">
        <f>E19/10000</f>
        <v/>
      </c>
      <c r="D19" s="54" t="n">
        <v>10378.18</v>
      </c>
      <c r="E19" s="55">
        <f>D19-10000</f>
        <v/>
      </c>
    </row>
    <row customHeight="1" ht="15.75" r="20" s="35" spans="1:5">
      <c r="A20" s="60" t="s">
        <v>426</v>
      </c>
      <c r="B20" s="50" t="s">
        <v>370</v>
      </c>
      <c r="C20" s="61">
        <f>E20/10000</f>
        <v/>
      </c>
      <c r="D20" s="62" t="n">
        <v>10336.9</v>
      </c>
      <c r="E20" s="63">
        <f>D20-10000</f>
        <v/>
      </c>
    </row>
    <row customHeight="1" ht="15.75" r="21" s="35" spans="1:5">
      <c r="A21" s="52" t="s">
        <v>427</v>
      </c>
      <c r="B21" s="49" t="s">
        <v>87</v>
      </c>
      <c r="C21" s="53">
        <f>E21/10000</f>
        <v/>
      </c>
      <c r="D21" s="54" t="n">
        <v>10332.28</v>
      </c>
      <c r="E21" s="55">
        <f>D21-10000</f>
        <v/>
      </c>
    </row>
    <row customHeight="1" ht="15.75" r="22" s="35" spans="1:5">
      <c r="A22" s="56" t="s">
        <v>428</v>
      </c>
      <c r="B22" s="51" t="s">
        <v>333</v>
      </c>
      <c r="C22" s="57">
        <f>E22/10000</f>
        <v/>
      </c>
      <c r="D22" s="58" t="n">
        <v>10330.02</v>
      </c>
      <c r="E22" s="59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10275.37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10270.82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10246.78</v>
      </c>
      <c r="E25" s="55">
        <f>D25-10000</f>
        <v/>
      </c>
    </row>
    <row customHeight="1" ht="15.75" r="26" s="35" spans="1:5">
      <c r="A26" s="56" t="s">
        <v>432</v>
      </c>
      <c r="B26" s="51" t="s">
        <v>217</v>
      </c>
      <c r="C26" s="57">
        <f>E26/10000</f>
        <v/>
      </c>
      <c r="D26" s="58" t="n">
        <v>10241.01</v>
      </c>
      <c r="E26" s="59">
        <f>D26-10000</f>
        <v/>
      </c>
    </row>
    <row customHeight="1" ht="15.75" r="27" s="35" spans="1:5">
      <c r="A27" s="52" t="s">
        <v>433</v>
      </c>
      <c r="B27" s="49" t="s">
        <v>281</v>
      </c>
      <c r="C27" s="53">
        <f>E27/10000</f>
        <v/>
      </c>
      <c r="D27" s="54" t="n">
        <v>10232.98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10148.06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9909.76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9609.84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9556.889999999999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AI32"/>
  <sheetViews>
    <sheetView colorId="64" defaultGridColor="1" rightToLeft="0" showFormulas="0" showGridLines="1" showOutlineSymbols="1" showRowColHeaders="1" showZeros="1" tabSelected="1" topLeftCell="A1" view="normal" workbookViewId="0" zoomScale="100" zoomScaleNormal="100" zoomScalePageLayoutView="100">
      <selection activeCell="B25" activeCellId="0" pane="topLeft" sqref="B25"/>
    </sheetView>
  </sheetViews>
  <sheetFormatPr baseColWidth="8" defaultRowHeight="12.75" outlineLevelCol="0" outlineLevelRow="0" zeroHeight="0"/>
  <cols>
    <col customWidth="1" max="1" min="1" style="33" width="15.97"/>
    <col customWidth="1" max="2" min="2" style="33" width="87.90000000000001"/>
    <col customWidth="1" max="3" min="3" style="33" width="14.97"/>
    <col customWidth="1" max="4" min="4" style="33" width="41.94"/>
    <col customWidth="1" max="5" min="5" style="33" width="77.91"/>
    <col customWidth="1" max="1025" min="6" style="34" width="11.04"/>
  </cols>
  <sheetData>
    <row customHeight="1" ht="17" r="1" s="35" spans="1:35">
      <c r="A1" s="49" t="s">
        <v>232</v>
      </c>
      <c r="B1" t="n">
        <v>16</v>
      </c>
      <c r="C1" t="n">
        <v>1</v>
      </c>
      <c r="D1" t="n">
        <v>1</v>
      </c>
      <c r="E1" t="n">
        <v>1</v>
      </c>
      <c r="F1" t="n">
        <v>1</v>
      </c>
      <c r="G1" t="n">
        <v>1</v>
      </c>
      <c r="H1" t="n">
        <v>1</v>
      </c>
      <c r="I1" t="n">
        <v>1</v>
      </c>
      <c r="J1" t="n">
        <v>1</v>
      </c>
      <c r="K1" t="n">
        <v>1</v>
      </c>
      <c r="L1" t="n">
        <v>1</v>
      </c>
      <c r="M1" t="n">
        <v>1</v>
      </c>
      <c r="N1" t="n">
        <v>1</v>
      </c>
      <c r="O1" t="n">
        <v>1</v>
      </c>
      <c r="P1" t="n">
        <v>2</v>
      </c>
      <c r="Q1" t="n">
        <v>3</v>
      </c>
      <c r="R1" t="n">
        <v>3</v>
      </c>
      <c r="S1" t="n">
        <v>3</v>
      </c>
      <c r="T1" t="n">
        <v>4</v>
      </c>
      <c r="U1" t="n">
        <v>5</v>
      </c>
      <c r="V1" t="n">
        <v>10</v>
      </c>
      <c r="W1" t="n">
        <v>6</v>
      </c>
      <c r="X1" t="n">
        <v>5</v>
      </c>
      <c r="Y1" t="n">
        <v>5</v>
      </c>
      <c r="Z1" t="n">
        <v>3</v>
      </c>
      <c r="AA1" t="n">
        <v>2</v>
      </c>
      <c r="AB1" t="n">
        <v>2</v>
      </c>
      <c r="AC1" t="n">
        <v>1</v>
      </c>
      <c r="AD1" t="n">
        <v>1</v>
      </c>
      <c r="AE1" t="n">
        <v>1</v>
      </c>
      <c r="AF1" t="n">
        <v>1</v>
      </c>
      <c r="AG1" t="n">
        <v>1</v>
      </c>
      <c r="AH1" t="n">
        <v>1</v>
      </c>
      <c r="AI1" t="n">
        <v>1</v>
      </c>
    </row>
    <row customHeight="1" ht="17" r="2" s="35" spans="1:35">
      <c r="A2" s="50" t="s">
        <v>368</v>
      </c>
      <c r="B2" t="n">
        <v>30</v>
      </c>
      <c r="C2" t="n">
        <v>18</v>
      </c>
      <c r="D2" t="n">
        <v>18</v>
      </c>
      <c r="E2" t="n">
        <v>14</v>
      </c>
      <c r="F2" t="n">
        <v>4</v>
      </c>
      <c r="G2" t="n">
        <v>9</v>
      </c>
      <c r="H2" t="n">
        <v>7</v>
      </c>
      <c r="I2" t="n">
        <v>22</v>
      </c>
      <c r="J2" t="n">
        <v>4</v>
      </c>
      <c r="K2" t="n">
        <v>22</v>
      </c>
      <c r="L2" t="n">
        <v>7</v>
      </c>
      <c r="M2" t="n">
        <v>28</v>
      </c>
      <c r="N2" t="n">
        <v>23</v>
      </c>
      <c r="O2" t="n">
        <v>13</v>
      </c>
      <c r="P2" t="n">
        <v>12</v>
      </c>
      <c r="Q2" t="n">
        <v>5</v>
      </c>
      <c r="R2" t="n">
        <v>5</v>
      </c>
      <c r="S2" t="n">
        <v>5</v>
      </c>
      <c r="T2" t="n">
        <v>5</v>
      </c>
      <c r="U2" t="n">
        <v>4</v>
      </c>
      <c r="V2" t="n">
        <v>8</v>
      </c>
      <c r="W2" t="n">
        <v>4</v>
      </c>
      <c r="X2" t="n">
        <v>1</v>
      </c>
      <c r="Y2" t="n">
        <v>4</v>
      </c>
      <c r="Z2" t="n">
        <v>8</v>
      </c>
      <c r="AA2" t="n">
        <v>6</v>
      </c>
      <c r="AB2" t="n">
        <v>6</v>
      </c>
      <c r="AC2" t="n">
        <v>5</v>
      </c>
      <c r="AD2" t="n">
        <v>5</v>
      </c>
      <c r="AE2" t="n">
        <v>6</v>
      </c>
      <c r="AF2" t="n">
        <v>6</v>
      </c>
      <c r="AG2" t="n">
        <v>3</v>
      </c>
      <c r="AH2" t="n">
        <v>2</v>
      </c>
      <c r="AI2" t="n">
        <v>2</v>
      </c>
    </row>
    <row customHeight="1" ht="17" r="3" s="35" spans="1:35">
      <c r="A3" s="49" t="s">
        <v>192</v>
      </c>
      <c r="B3" t="n">
        <v>5</v>
      </c>
      <c r="C3" t="n">
        <v>5</v>
      </c>
      <c r="D3" t="n">
        <v>5</v>
      </c>
      <c r="E3" t="n">
        <v>3</v>
      </c>
      <c r="F3" t="n">
        <v>5</v>
      </c>
      <c r="G3" t="n">
        <v>3</v>
      </c>
      <c r="H3" t="n">
        <v>3</v>
      </c>
      <c r="I3" t="n">
        <v>4</v>
      </c>
      <c r="J3" t="n">
        <v>6</v>
      </c>
      <c r="K3" t="n">
        <v>4</v>
      </c>
      <c r="L3" t="n">
        <v>4</v>
      </c>
      <c r="M3" t="n">
        <v>3</v>
      </c>
      <c r="N3" t="n">
        <v>3</v>
      </c>
      <c r="O3" t="n">
        <v>3</v>
      </c>
      <c r="P3" t="n">
        <v>4</v>
      </c>
      <c r="Q3" t="n">
        <v>4</v>
      </c>
      <c r="R3" t="n">
        <v>4</v>
      </c>
      <c r="S3" t="n">
        <v>4</v>
      </c>
      <c r="T3" t="n">
        <v>3</v>
      </c>
      <c r="U3" t="n">
        <v>3</v>
      </c>
      <c r="V3" t="n">
        <v>2</v>
      </c>
      <c r="W3" t="n">
        <v>2</v>
      </c>
      <c r="X3" t="n">
        <v>3</v>
      </c>
      <c r="Y3" t="n">
        <v>1</v>
      </c>
      <c r="Z3" t="n">
        <v>1</v>
      </c>
      <c r="AA3" t="n">
        <v>3</v>
      </c>
      <c r="AB3" t="n">
        <v>3</v>
      </c>
      <c r="AC3" t="n">
        <v>3</v>
      </c>
      <c r="AD3" t="n">
        <v>3</v>
      </c>
      <c r="AE3" t="n">
        <v>3</v>
      </c>
      <c r="AF3" t="n">
        <v>2</v>
      </c>
      <c r="AG3" t="n">
        <v>2</v>
      </c>
      <c r="AH3" t="n">
        <v>3</v>
      </c>
      <c r="AI3" t="n">
        <v>3</v>
      </c>
    </row>
    <row customHeight="1" ht="17" r="4" s="35" spans="1:35">
      <c r="A4" s="51" t="s">
        <v>49</v>
      </c>
      <c r="B4" t="n">
        <v>2</v>
      </c>
      <c r="C4" t="n">
        <v>2</v>
      </c>
      <c r="D4" t="n">
        <v>2</v>
      </c>
      <c r="E4" t="n">
        <v>2</v>
      </c>
      <c r="F4" t="n">
        <v>3</v>
      </c>
      <c r="G4" t="n">
        <v>15</v>
      </c>
      <c r="H4" t="n">
        <v>5</v>
      </c>
      <c r="I4" t="n">
        <v>2</v>
      </c>
      <c r="J4" t="n">
        <v>2</v>
      </c>
      <c r="K4" t="n">
        <v>2</v>
      </c>
      <c r="L4" t="n">
        <v>2</v>
      </c>
      <c r="M4" t="n">
        <v>2</v>
      </c>
      <c r="N4" t="n">
        <v>2</v>
      </c>
      <c r="O4" t="n">
        <v>2</v>
      </c>
      <c r="P4" t="n">
        <v>1</v>
      </c>
      <c r="Q4" t="n">
        <v>1</v>
      </c>
      <c r="R4" t="n">
        <v>1</v>
      </c>
      <c r="S4" t="n">
        <v>1</v>
      </c>
      <c r="T4" t="n">
        <v>2</v>
      </c>
      <c r="U4" t="n">
        <v>1</v>
      </c>
      <c r="V4" t="n">
        <v>3</v>
      </c>
      <c r="W4" t="n">
        <v>3</v>
      </c>
      <c r="X4" t="n">
        <v>4</v>
      </c>
      <c r="Y4" t="n">
        <v>3</v>
      </c>
      <c r="Z4" t="n">
        <v>4</v>
      </c>
      <c r="AA4" t="n">
        <v>4</v>
      </c>
      <c r="AB4" t="n">
        <v>4</v>
      </c>
      <c r="AC4" t="n">
        <v>2</v>
      </c>
      <c r="AD4" t="n">
        <v>2</v>
      </c>
      <c r="AE4" t="n">
        <v>2</v>
      </c>
      <c r="AF4" t="n">
        <v>3</v>
      </c>
      <c r="AG4" t="n">
        <v>4</v>
      </c>
      <c r="AH4" t="n">
        <v>4</v>
      </c>
      <c r="AI4" t="n">
        <v>4</v>
      </c>
    </row>
    <row customHeight="1" ht="17" r="5" s="35" spans="1:35">
      <c r="A5" s="49" t="s">
        <v>269</v>
      </c>
      <c r="B5" t="n">
        <v>21</v>
      </c>
      <c r="C5" t="n">
        <v>19</v>
      </c>
      <c r="D5" t="n">
        <v>19</v>
      </c>
      <c r="E5" t="n">
        <v>10</v>
      </c>
      <c r="F5" t="n">
        <v>7</v>
      </c>
      <c r="G5" t="n">
        <v>14</v>
      </c>
      <c r="H5" t="n">
        <v>4</v>
      </c>
      <c r="I5" t="n">
        <v>5</v>
      </c>
      <c r="J5" t="n">
        <v>10</v>
      </c>
      <c r="K5" t="n">
        <v>7</v>
      </c>
      <c r="L5" t="n">
        <v>9</v>
      </c>
      <c r="M5" t="n">
        <v>8</v>
      </c>
      <c r="N5" t="n">
        <v>6</v>
      </c>
      <c r="O5" t="n">
        <v>9</v>
      </c>
      <c r="P5" t="n">
        <v>8</v>
      </c>
      <c r="Q5" t="n">
        <v>8</v>
      </c>
      <c r="R5" t="n">
        <v>7</v>
      </c>
      <c r="S5" t="n">
        <v>7</v>
      </c>
      <c r="T5" t="n">
        <v>7</v>
      </c>
      <c r="U5" t="n">
        <v>7</v>
      </c>
      <c r="V5" t="n">
        <v>6</v>
      </c>
      <c r="W5" t="n">
        <v>7</v>
      </c>
      <c r="X5" t="n">
        <v>7</v>
      </c>
      <c r="Y5" t="n">
        <v>7</v>
      </c>
      <c r="Z5" t="n">
        <v>5</v>
      </c>
      <c r="AA5" t="n">
        <v>5</v>
      </c>
      <c r="AB5" t="n">
        <v>5</v>
      </c>
      <c r="AC5" t="n">
        <v>6</v>
      </c>
      <c r="AD5" t="n">
        <v>6</v>
      </c>
      <c r="AE5" t="n">
        <v>4</v>
      </c>
      <c r="AF5" t="n">
        <v>4</v>
      </c>
      <c r="AG5" t="n">
        <v>6</v>
      </c>
      <c r="AH5" t="n">
        <v>6</v>
      </c>
      <c r="AI5" t="n">
        <v>5</v>
      </c>
    </row>
    <row customHeight="1" ht="17" r="6" s="35" spans="1:35">
      <c r="A6" s="51" t="s">
        <v>203</v>
      </c>
      <c r="B6" t="n">
        <v>14</v>
      </c>
      <c r="C6" t="n">
        <v>4</v>
      </c>
      <c r="D6" t="n">
        <v>4</v>
      </c>
      <c r="E6" t="n">
        <v>9</v>
      </c>
      <c r="F6" t="n">
        <v>11</v>
      </c>
      <c r="G6" t="n">
        <v>22</v>
      </c>
      <c r="H6" t="n">
        <v>9</v>
      </c>
      <c r="I6" t="n">
        <v>8</v>
      </c>
      <c r="J6" t="n">
        <v>9</v>
      </c>
      <c r="K6" t="n">
        <v>12</v>
      </c>
      <c r="L6" t="n">
        <v>6</v>
      </c>
      <c r="M6" t="n">
        <v>5</v>
      </c>
      <c r="N6" t="n">
        <v>7</v>
      </c>
      <c r="O6" t="n">
        <v>5</v>
      </c>
      <c r="P6" t="n">
        <v>3</v>
      </c>
      <c r="Q6" t="n">
        <v>2</v>
      </c>
      <c r="R6" t="n">
        <v>2</v>
      </c>
      <c r="S6" t="n">
        <v>2</v>
      </c>
      <c r="T6" t="n">
        <v>1</v>
      </c>
      <c r="U6" t="n">
        <v>2</v>
      </c>
      <c r="V6" t="n">
        <v>1</v>
      </c>
      <c r="W6" t="n">
        <v>1</v>
      </c>
      <c r="X6" t="n">
        <v>2</v>
      </c>
      <c r="Y6" t="n">
        <v>2</v>
      </c>
      <c r="Z6" t="n">
        <v>2</v>
      </c>
      <c r="AA6" t="n">
        <v>1</v>
      </c>
      <c r="AB6" t="n">
        <v>1</v>
      </c>
      <c r="AC6" t="n">
        <v>4</v>
      </c>
      <c r="AD6" t="n">
        <v>4</v>
      </c>
      <c r="AE6" t="n">
        <v>5</v>
      </c>
      <c r="AF6" t="n">
        <v>5</v>
      </c>
      <c r="AG6" t="n">
        <v>5</v>
      </c>
      <c r="AH6" t="n">
        <v>5</v>
      </c>
      <c r="AI6" t="n">
        <v>6</v>
      </c>
    </row>
    <row customHeight="1" ht="17" r="7" s="35" spans="1:35">
      <c r="A7" s="49" t="s">
        <v>81</v>
      </c>
      <c r="B7" t="n">
        <v>11</v>
      </c>
      <c r="C7" t="n">
        <v>6</v>
      </c>
      <c r="D7" t="n">
        <v>7</v>
      </c>
      <c r="E7" t="n">
        <v>6</v>
      </c>
      <c r="F7" t="n">
        <v>8</v>
      </c>
      <c r="G7" t="n">
        <v>8</v>
      </c>
      <c r="H7" t="n">
        <v>10</v>
      </c>
      <c r="I7" t="n">
        <v>14</v>
      </c>
      <c r="J7" t="n">
        <v>13</v>
      </c>
      <c r="K7" t="n">
        <v>15</v>
      </c>
      <c r="L7" t="n">
        <v>10</v>
      </c>
      <c r="M7" t="n">
        <v>9</v>
      </c>
      <c r="N7" t="n">
        <v>8</v>
      </c>
      <c r="O7" t="n">
        <v>7</v>
      </c>
      <c r="P7" t="n">
        <v>9</v>
      </c>
      <c r="Q7" t="n">
        <v>11</v>
      </c>
      <c r="R7" t="n">
        <v>10</v>
      </c>
      <c r="S7" t="n">
        <v>12</v>
      </c>
      <c r="T7" t="n">
        <v>9</v>
      </c>
      <c r="U7" t="n">
        <v>8</v>
      </c>
      <c r="V7" t="n">
        <v>5</v>
      </c>
      <c r="W7" t="n">
        <v>5</v>
      </c>
      <c r="X7" t="n">
        <v>6</v>
      </c>
      <c r="Y7" t="n">
        <v>6</v>
      </c>
      <c r="Z7" t="n">
        <v>6</v>
      </c>
      <c r="AA7" t="n">
        <v>7</v>
      </c>
      <c r="AB7" t="n">
        <v>7</v>
      </c>
      <c r="AC7" t="n">
        <v>7</v>
      </c>
      <c r="AD7" t="n">
        <v>7</v>
      </c>
      <c r="AE7" t="n">
        <v>7</v>
      </c>
      <c r="AF7" t="n">
        <v>8</v>
      </c>
      <c r="AG7" t="n">
        <v>7</v>
      </c>
      <c r="AH7" t="n">
        <v>7</v>
      </c>
      <c r="AI7" t="n">
        <v>7</v>
      </c>
    </row>
    <row customHeight="1" ht="17" r="8" s="35" spans="1:35">
      <c r="A8" s="51" t="s">
        <v>287</v>
      </c>
      <c r="B8" t="n">
        <v>1</v>
      </c>
      <c r="C8" t="n">
        <v>7</v>
      </c>
      <c r="D8" t="n">
        <v>8</v>
      </c>
      <c r="E8" t="n">
        <v>4</v>
      </c>
      <c r="F8" t="n">
        <v>2</v>
      </c>
      <c r="G8" t="n">
        <v>2</v>
      </c>
      <c r="H8" t="n">
        <v>2</v>
      </c>
      <c r="I8" t="n">
        <v>3</v>
      </c>
      <c r="J8" t="n">
        <v>5</v>
      </c>
      <c r="K8" t="n">
        <v>5</v>
      </c>
      <c r="L8" t="n">
        <v>8</v>
      </c>
      <c r="M8" t="n">
        <v>7</v>
      </c>
      <c r="N8" t="n">
        <v>5</v>
      </c>
      <c r="O8" t="n">
        <v>10</v>
      </c>
      <c r="P8" t="n">
        <v>11</v>
      </c>
      <c r="Q8" t="n">
        <v>13</v>
      </c>
      <c r="R8" t="n">
        <v>14</v>
      </c>
      <c r="S8" t="n">
        <v>16</v>
      </c>
      <c r="T8" t="n">
        <v>12</v>
      </c>
      <c r="U8" t="n">
        <v>14</v>
      </c>
      <c r="V8" t="n">
        <v>13</v>
      </c>
      <c r="W8" t="n">
        <v>17</v>
      </c>
      <c r="X8" t="n">
        <v>20</v>
      </c>
      <c r="Y8" t="n">
        <v>19</v>
      </c>
      <c r="Z8" t="n">
        <v>16</v>
      </c>
      <c r="AA8" t="n">
        <v>13</v>
      </c>
      <c r="AB8" t="n">
        <v>13</v>
      </c>
      <c r="AC8" t="n">
        <v>13</v>
      </c>
      <c r="AD8" t="n">
        <v>13</v>
      </c>
      <c r="AE8" t="n">
        <v>12</v>
      </c>
      <c r="AF8" t="n">
        <v>7</v>
      </c>
      <c r="AG8" t="n">
        <v>8</v>
      </c>
      <c r="AH8" t="n">
        <v>9</v>
      </c>
      <c r="AI8" t="n">
        <v>8</v>
      </c>
    </row>
    <row customHeight="1" ht="17" r="9" s="35" spans="1:35">
      <c r="A9" s="49" t="s">
        <v>317</v>
      </c>
      <c r="B9" t="n">
        <v>9</v>
      </c>
      <c r="C9" t="n">
        <v>3</v>
      </c>
      <c r="D9" t="n">
        <v>3</v>
      </c>
      <c r="E9" t="n">
        <v>7</v>
      </c>
      <c r="F9" t="n">
        <v>6</v>
      </c>
      <c r="G9" t="n">
        <v>13</v>
      </c>
      <c r="H9" t="n">
        <v>13</v>
      </c>
      <c r="I9" t="n">
        <v>6</v>
      </c>
      <c r="J9" t="n">
        <v>3</v>
      </c>
      <c r="K9" t="n">
        <v>3</v>
      </c>
      <c r="L9" t="n">
        <v>3</v>
      </c>
      <c r="M9" t="n">
        <v>4</v>
      </c>
      <c r="N9" t="n">
        <v>9</v>
      </c>
      <c r="O9" t="n">
        <v>4</v>
      </c>
      <c r="P9" t="n">
        <v>5</v>
      </c>
      <c r="Q9" t="n">
        <v>9</v>
      </c>
      <c r="R9" t="n">
        <v>11</v>
      </c>
      <c r="S9" t="n">
        <v>8</v>
      </c>
      <c r="T9" t="n">
        <v>11</v>
      </c>
      <c r="U9" t="n">
        <v>11</v>
      </c>
      <c r="V9" t="n">
        <v>19</v>
      </c>
      <c r="W9" t="n">
        <v>15</v>
      </c>
      <c r="X9" t="n">
        <v>16</v>
      </c>
      <c r="Y9" t="n">
        <v>11</v>
      </c>
      <c r="Z9" t="n">
        <v>11</v>
      </c>
      <c r="AA9" t="n">
        <v>11</v>
      </c>
      <c r="AB9" t="n">
        <v>9</v>
      </c>
      <c r="AC9" t="n">
        <v>11</v>
      </c>
      <c r="AD9" t="n">
        <v>10</v>
      </c>
      <c r="AE9" t="n">
        <v>9</v>
      </c>
      <c r="AF9" t="n">
        <v>10</v>
      </c>
      <c r="AG9" t="n">
        <v>9</v>
      </c>
      <c r="AH9" t="n">
        <v>8</v>
      </c>
      <c r="AI9" t="n">
        <v>9</v>
      </c>
    </row>
    <row customHeight="1" ht="17" r="10" s="35" spans="1:35">
      <c r="A10" s="51" t="s">
        <v>102</v>
      </c>
      <c r="B10" t="n">
        <v>17</v>
      </c>
      <c r="C10" t="n">
        <v>12</v>
      </c>
      <c r="D10" t="n">
        <v>6</v>
      </c>
      <c r="E10" t="n">
        <v>5</v>
      </c>
      <c r="F10" t="n">
        <v>16</v>
      </c>
      <c r="G10" t="n">
        <v>16</v>
      </c>
      <c r="H10" t="n">
        <v>17</v>
      </c>
      <c r="I10" t="n">
        <v>15</v>
      </c>
      <c r="J10" t="n">
        <v>25</v>
      </c>
      <c r="K10" t="n">
        <v>30</v>
      </c>
      <c r="L10" t="n">
        <v>23</v>
      </c>
      <c r="M10" t="n">
        <v>10</v>
      </c>
      <c r="N10" t="n">
        <v>12</v>
      </c>
      <c r="O10" t="n">
        <v>12</v>
      </c>
      <c r="P10" t="n">
        <v>10</v>
      </c>
      <c r="Q10" t="n">
        <v>7</v>
      </c>
      <c r="R10" t="n">
        <v>6</v>
      </c>
      <c r="S10" t="n">
        <v>6</v>
      </c>
      <c r="T10" t="n">
        <v>6</v>
      </c>
      <c r="U10" t="n">
        <v>6</v>
      </c>
      <c r="V10" t="n">
        <v>4</v>
      </c>
      <c r="W10" t="n">
        <v>8</v>
      </c>
      <c r="X10" t="n">
        <v>8</v>
      </c>
      <c r="Y10" t="n">
        <v>9</v>
      </c>
      <c r="Z10" t="n">
        <v>7</v>
      </c>
      <c r="AA10" t="n">
        <v>8</v>
      </c>
      <c r="AB10" t="n">
        <v>8</v>
      </c>
      <c r="AC10" t="n">
        <v>8</v>
      </c>
      <c r="AD10" t="n">
        <v>8</v>
      </c>
      <c r="AE10" t="n">
        <v>8</v>
      </c>
      <c r="AF10" t="n">
        <v>9</v>
      </c>
      <c r="AG10" t="n">
        <v>10</v>
      </c>
      <c r="AH10" t="n">
        <v>10</v>
      </c>
      <c r="AI10" t="n">
        <v>10</v>
      </c>
    </row>
    <row customHeight="1" ht="17" r="11" s="35" spans="1:35">
      <c r="A11" s="49" t="s">
        <v>306</v>
      </c>
      <c r="B11" t="n">
        <v>19</v>
      </c>
      <c r="C11" t="n">
        <v>11</v>
      </c>
      <c r="D11" t="n">
        <v>9</v>
      </c>
      <c r="E11" t="n">
        <v>17</v>
      </c>
      <c r="F11" t="n">
        <v>21</v>
      </c>
      <c r="G11" t="n">
        <v>26</v>
      </c>
      <c r="H11" t="n">
        <v>27</v>
      </c>
      <c r="I11" t="n">
        <v>23</v>
      </c>
      <c r="J11" t="n">
        <v>20</v>
      </c>
      <c r="K11" t="n">
        <v>24</v>
      </c>
      <c r="L11" t="n">
        <v>25</v>
      </c>
      <c r="M11" t="n">
        <v>22</v>
      </c>
      <c r="N11" t="n">
        <v>21</v>
      </c>
      <c r="O11" t="n">
        <v>14</v>
      </c>
      <c r="P11" t="n">
        <v>17</v>
      </c>
      <c r="Q11" t="n">
        <v>15</v>
      </c>
      <c r="R11" t="n">
        <v>13</v>
      </c>
      <c r="S11" t="n">
        <v>15</v>
      </c>
      <c r="T11" t="n">
        <v>13</v>
      </c>
      <c r="U11" t="n">
        <v>15</v>
      </c>
      <c r="V11" t="n">
        <v>12</v>
      </c>
      <c r="W11" t="n">
        <v>12</v>
      </c>
      <c r="X11" t="n">
        <v>11</v>
      </c>
      <c r="Y11" t="n">
        <v>12</v>
      </c>
      <c r="Z11" t="n">
        <v>14</v>
      </c>
      <c r="AA11" t="n">
        <v>12</v>
      </c>
      <c r="AB11" t="n">
        <v>12</v>
      </c>
      <c r="AC11" t="n">
        <v>12</v>
      </c>
      <c r="AD11" t="n">
        <v>12</v>
      </c>
      <c r="AE11" t="n">
        <v>13</v>
      </c>
      <c r="AF11" t="n">
        <v>13</v>
      </c>
      <c r="AG11" t="n">
        <v>13</v>
      </c>
      <c r="AH11" t="n">
        <v>13</v>
      </c>
      <c r="AI11" t="n">
        <v>11</v>
      </c>
    </row>
    <row customHeight="1" ht="17" r="12" s="35" spans="1:35">
      <c r="A12" s="50" t="s">
        <v>343</v>
      </c>
      <c r="B12" t="n">
        <v>3</v>
      </c>
      <c r="C12" t="n">
        <v>14</v>
      </c>
      <c r="D12" t="n">
        <v>11</v>
      </c>
      <c r="E12" t="n">
        <v>18</v>
      </c>
      <c r="F12" t="n">
        <v>15</v>
      </c>
      <c r="G12" t="n">
        <v>4</v>
      </c>
      <c r="H12" t="n">
        <v>18</v>
      </c>
      <c r="I12" t="n">
        <v>19</v>
      </c>
      <c r="J12" t="n">
        <v>23</v>
      </c>
      <c r="K12" t="n">
        <v>27</v>
      </c>
      <c r="L12" t="n">
        <v>22</v>
      </c>
      <c r="M12" t="n">
        <v>16</v>
      </c>
      <c r="N12" t="n">
        <v>14</v>
      </c>
      <c r="O12" t="n">
        <v>16</v>
      </c>
      <c r="P12" t="n">
        <v>13</v>
      </c>
      <c r="Q12" t="n">
        <v>10</v>
      </c>
      <c r="R12" t="n">
        <v>12</v>
      </c>
      <c r="S12" t="n">
        <v>10</v>
      </c>
      <c r="T12" t="n">
        <v>10</v>
      </c>
      <c r="U12" t="n">
        <v>10</v>
      </c>
      <c r="V12" t="n">
        <v>9</v>
      </c>
      <c r="W12" t="n">
        <v>10</v>
      </c>
      <c r="X12" t="n">
        <v>9</v>
      </c>
      <c r="Y12" t="n">
        <v>10</v>
      </c>
      <c r="Z12" t="n">
        <v>9</v>
      </c>
      <c r="AA12" t="n">
        <v>9</v>
      </c>
      <c r="AB12" t="n">
        <v>10</v>
      </c>
      <c r="AC12" t="n">
        <v>9</v>
      </c>
      <c r="AD12" t="n">
        <v>9</v>
      </c>
      <c r="AE12" t="n">
        <v>10</v>
      </c>
      <c r="AF12" t="n">
        <v>12</v>
      </c>
      <c r="AG12" t="n">
        <v>11</v>
      </c>
      <c r="AH12" t="n">
        <v>11</v>
      </c>
      <c r="AI12" t="n">
        <v>12</v>
      </c>
    </row>
    <row customHeight="1" ht="17" r="13" s="35" spans="1:35">
      <c r="A13" s="49" t="s">
        <v>22</v>
      </c>
      <c r="B13" t="n">
        <v>18</v>
      </c>
      <c r="C13" t="n">
        <v>8</v>
      </c>
      <c r="D13" t="n">
        <v>10</v>
      </c>
      <c r="E13" t="n">
        <v>20</v>
      </c>
      <c r="F13" t="n">
        <v>19</v>
      </c>
      <c r="G13" t="n">
        <v>18</v>
      </c>
      <c r="H13" t="n">
        <v>23</v>
      </c>
      <c r="I13" t="n">
        <v>21</v>
      </c>
      <c r="J13" t="n">
        <v>28</v>
      </c>
      <c r="K13" t="n">
        <v>29</v>
      </c>
      <c r="L13" t="n">
        <v>21</v>
      </c>
      <c r="M13" t="n">
        <v>11</v>
      </c>
      <c r="N13" t="n">
        <v>10</v>
      </c>
      <c r="O13" t="n">
        <v>8</v>
      </c>
      <c r="P13" t="n">
        <v>7</v>
      </c>
      <c r="Q13" t="n">
        <v>6</v>
      </c>
      <c r="R13" t="n">
        <v>8</v>
      </c>
      <c r="S13" t="n">
        <v>9</v>
      </c>
      <c r="T13" t="n">
        <v>8</v>
      </c>
      <c r="U13" t="n">
        <v>9</v>
      </c>
      <c r="V13" t="n">
        <v>7</v>
      </c>
      <c r="W13" t="n">
        <v>9</v>
      </c>
      <c r="X13" t="n">
        <v>10</v>
      </c>
      <c r="Y13" t="n">
        <v>8</v>
      </c>
      <c r="Z13" t="n">
        <v>10</v>
      </c>
      <c r="AA13" t="n">
        <v>10</v>
      </c>
      <c r="AB13" t="n">
        <v>11</v>
      </c>
      <c r="AC13" t="n">
        <v>10</v>
      </c>
      <c r="AD13" t="n">
        <v>11</v>
      </c>
      <c r="AE13" t="n">
        <v>11</v>
      </c>
      <c r="AF13" t="n">
        <v>18</v>
      </c>
      <c r="AG13" t="n">
        <v>12</v>
      </c>
      <c r="AH13" t="n">
        <v>12</v>
      </c>
      <c r="AI13" t="n">
        <v>13</v>
      </c>
    </row>
    <row customHeight="1" ht="17" r="14" s="35" spans="1:35">
      <c r="A14" s="50" t="s">
        <v>369</v>
      </c>
      <c r="C14" t="n">
        <v>17</v>
      </c>
      <c r="D14" t="n">
        <v>14</v>
      </c>
      <c r="E14" t="n">
        <v>8</v>
      </c>
      <c r="F14" t="n">
        <v>13</v>
      </c>
      <c r="G14" t="n">
        <v>11</v>
      </c>
      <c r="H14" t="n">
        <v>14</v>
      </c>
      <c r="I14" t="n">
        <v>10</v>
      </c>
      <c r="J14" t="n">
        <v>14</v>
      </c>
      <c r="K14" t="n">
        <v>13</v>
      </c>
      <c r="L14" t="n">
        <v>12</v>
      </c>
      <c r="M14" t="n">
        <v>13</v>
      </c>
      <c r="N14" t="n">
        <v>16</v>
      </c>
      <c r="O14" t="n">
        <v>17</v>
      </c>
      <c r="P14" t="n">
        <v>18</v>
      </c>
      <c r="Q14" t="n">
        <v>18</v>
      </c>
      <c r="R14" t="n">
        <v>16</v>
      </c>
      <c r="S14" t="n">
        <v>13</v>
      </c>
      <c r="T14" t="n">
        <v>14</v>
      </c>
      <c r="U14" t="n">
        <v>13</v>
      </c>
      <c r="V14" t="n">
        <v>15</v>
      </c>
      <c r="W14" t="n">
        <v>18</v>
      </c>
      <c r="X14" t="n">
        <v>12</v>
      </c>
      <c r="Y14" t="n">
        <v>14</v>
      </c>
      <c r="Z14" t="n">
        <v>15</v>
      </c>
      <c r="AA14" t="n">
        <v>19</v>
      </c>
      <c r="AB14" t="n">
        <v>17</v>
      </c>
      <c r="AC14" t="n">
        <v>17</v>
      </c>
      <c r="AD14" t="n">
        <v>18</v>
      </c>
      <c r="AE14" t="n">
        <v>16</v>
      </c>
      <c r="AF14" t="n">
        <v>14</v>
      </c>
      <c r="AG14" t="n">
        <v>14</v>
      </c>
      <c r="AH14" t="n">
        <v>15</v>
      </c>
      <c r="AI14" t="n">
        <v>14</v>
      </c>
    </row>
    <row customHeight="1" ht="17" r="15" s="35" spans="1:35">
      <c r="A15" s="50" t="s">
        <v>370</v>
      </c>
      <c r="B15" t="n">
        <v>7</v>
      </c>
      <c r="C15" t="n">
        <v>21</v>
      </c>
      <c r="D15" t="n">
        <v>20</v>
      </c>
      <c r="E15" t="n">
        <v>11</v>
      </c>
      <c r="F15" t="n">
        <v>17</v>
      </c>
      <c r="G15" t="n">
        <v>12</v>
      </c>
      <c r="H15" t="n">
        <v>16</v>
      </c>
      <c r="I15" t="n">
        <v>18</v>
      </c>
      <c r="J15" t="n">
        <v>21</v>
      </c>
      <c r="K15" t="n">
        <v>18</v>
      </c>
      <c r="L15" t="n">
        <v>19</v>
      </c>
      <c r="M15" t="n">
        <v>19</v>
      </c>
      <c r="N15" t="n">
        <v>17</v>
      </c>
      <c r="O15" t="n">
        <v>19</v>
      </c>
      <c r="P15" t="n">
        <v>20</v>
      </c>
      <c r="Q15" t="n">
        <v>20</v>
      </c>
      <c r="R15" t="n">
        <v>19</v>
      </c>
      <c r="S15" t="n">
        <v>18</v>
      </c>
      <c r="T15" t="n">
        <v>19</v>
      </c>
      <c r="U15" t="n">
        <v>17</v>
      </c>
      <c r="V15" t="n">
        <v>18</v>
      </c>
      <c r="W15" t="n">
        <v>20</v>
      </c>
      <c r="X15" t="n">
        <v>14</v>
      </c>
      <c r="Y15" t="n">
        <v>18</v>
      </c>
      <c r="Z15" t="n">
        <v>18</v>
      </c>
      <c r="AA15" t="n">
        <v>20</v>
      </c>
      <c r="AB15" t="n">
        <v>20</v>
      </c>
      <c r="AC15" t="n">
        <v>21</v>
      </c>
      <c r="AD15" t="n">
        <v>22</v>
      </c>
      <c r="AE15" t="n">
        <v>19</v>
      </c>
      <c r="AF15" t="n">
        <v>15</v>
      </c>
      <c r="AG15" t="n">
        <v>19</v>
      </c>
      <c r="AH15" t="n">
        <v>19</v>
      </c>
      <c r="AI15" t="n">
        <v>15</v>
      </c>
    </row>
    <row customHeight="1" ht="17" r="16" s="35" spans="1:35">
      <c r="A16" s="51" t="s">
        <v>156</v>
      </c>
      <c r="B16" t="n">
        <v>4</v>
      </c>
      <c r="C16" t="n">
        <v>23</v>
      </c>
      <c r="D16" t="n">
        <v>17</v>
      </c>
      <c r="E16" t="n">
        <v>21</v>
      </c>
      <c r="F16" t="n">
        <v>12</v>
      </c>
      <c r="G16" t="n">
        <v>6</v>
      </c>
      <c r="H16" t="n">
        <v>19</v>
      </c>
      <c r="I16" t="n">
        <v>16</v>
      </c>
      <c r="J16" t="n">
        <v>7</v>
      </c>
      <c r="K16" t="n">
        <v>9</v>
      </c>
      <c r="L16" t="n">
        <v>5</v>
      </c>
      <c r="M16" t="n">
        <v>6</v>
      </c>
      <c r="N16" t="n">
        <v>4</v>
      </c>
      <c r="O16" t="n">
        <v>6</v>
      </c>
      <c r="P16" t="n">
        <v>6</v>
      </c>
      <c r="Q16" t="n">
        <v>12</v>
      </c>
      <c r="R16" t="n">
        <v>9</v>
      </c>
      <c r="S16" t="n">
        <v>11</v>
      </c>
      <c r="T16" t="n">
        <v>16</v>
      </c>
      <c r="U16" t="n">
        <v>16</v>
      </c>
      <c r="V16" t="n">
        <v>11</v>
      </c>
      <c r="W16" t="n">
        <v>11</v>
      </c>
      <c r="X16" t="n">
        <v>17</v>
      </c>
      <c r="Y16" t="n">
        <v>13</v>
      </c>
      <c r="Z16" t="n">
        <v>17</v>
      </c>
      <c r="AA16" t="n">
        <v>14</v>
      </c>
      <c r="AB16" t="n">
        <v>14</v>
      </c>
      <c r="AC16" t="n">
        <v>19</v>
      </c>
      <c r="AD16" t="n">
        <v>15</v>
      </c>
      <c r="AE16" t="n">
        <v>14</v>
      </c>
      <c r="AF16" t="n">
        <v>11</v>
      </c>
      <c r="AG16" t="n">
        <v>16</v>
      </c>
      <c r="AH16" t="n">
        <v>17</v>
      </c>
      <c r="AI16" t="n">
        <v>16</v>
      </c>
    </row>
    <row customHeight="1" ht="17" r="17" s="35" spans="1:35">
      <c r="A17" s="49" t="s">
        <v>0</v>
      </c>
      <c r="B17" t="n">
        <v>20</v>
      </c>
      <c r="C17" t="n">
        <v>9</v>
      </c>
      <c r="D17" t="n">
        <v>13</v>
      </c>
      <c r="E17" t="n">
        <v>13</v>
      </c>
      <c r="F17" t="n">
        <v>25</v>
      </c>
      <c r="G17" t="n">
        <v>28</v>
      </c>
      <c r="H17" t="n">
        <v>30</v>
      </c>
      <c r="I17" t="n">
        <v>29</v>
      </c>
      <c r="J17" t="n">
        <v>15</v>
      </c>
      <c r="K17" t="n">
        <v>17</v>
      </c>
      <c r="L17" t="n">
        <v>11</v>
      </c>
      <c r="M17" t="n">
        <v>15</v>
      </c>
      <c r="N17" t="n">
        <v>11</v>
      </c>
      <c r="O17" t="n">
        <v>11</v>
      </c>
      <c r="P17" t="n">
        <v>14</v>
      </c>
      <c r="Q17" t="n">
        <v>17</v>
      </c>
      <c r="R17" t="n">
        <v>21</v>
      </c>
      <c r="S17" t="n">
        <v>22</v>
      </c>
      <c r="T17" t="n">
        <v>22</v>
      </c>
      <c r="U17" t="n">
        <v>21</v>
      </c>
      <c r="V17" t="n">
        <v>20</v>
      </c>
      <c r="W17" t="n">
        <v>19</v>
      </c>
      <c r="X17" t="n">
        <v>21</v>
      </c>
      <c r="Y17" t="n">
        <v>16</v>
      </c>
      <c r="Z17" t="n">
        <v>12</v>
      </c>
      <c r="AA17" t="n">
        <v>16</v>
      </c>
      <c r="AB17" t="n">
        <v>15</v>
      </c>
      <c r="AC17" t="n">
        <v>16</v>
      </c>
      <c r="AD17" t="n">
        <v>14</v>
      </c>
      <c r="AE17" t="n">
        <v>17</v>
      </c>
      <c r="AF17" t="n">
        <v>19</v>
      </c>
      <c r="AG17" t="n">
        <v>15</v>
      </c>
      <c r="AH17" t="n">
        <v>14</v>
      </c>
      <c r="AI17" t="n">
        <v>17</v>
      </c>
    </row>
    <row customHeight="1" ht="17" r="18" s="35" spans="1:35">
      <c r="A18" s="51" t="s">
        <v>281</v>
      </c>
      <c r="B18" t="n">
        <v>8</v>
      </c>
      <c r="C18" t="n">
        <v>22</v>
      </c>
      <c r="D18" t="n">
        <v>15</v>
      </c>
      <c r="E18" t="n">
        <v>12</v>
      </c>
      <c r="F18" t="n">
        <v>20</v>
      </c>
      <c r="G18" t="n">
        <v>27</v>
      </c>
      <c r="H18" t="n">
        <v>22</v>
      </c>
      <c r="I18" t="n">
        <v>24</v>
      </c>
      <c r="J18" t="n">
        <v>29</v>
      </c>
      <c r="K18" t="n">
        <v>28</v>
      </c>
      <c r="L18" t="n">
        <v>27</v>
      </c>
      <c r="M18" t="n">
        <v>23</v>
      </c>
      <c r="N18" t="n">
        <v>24</v>
      </c>
      <c r="O18" t="n">
        <v>28</v>
      </c>
      <c r="P18" t="n">
        <v>22</v>
      </c>
      <c r="Q18" t="n">
        <v>27</v>
      </c>
      <c r="R18" t="n">
        <v>22</v>
      </c>
      <c r="S18" t="n">
        <v>21</v>
      </c>
      <c r="T18" t="n">
        <v>24</v>
      </c>
      <c r="U18" t="n">
        <v>24</v>
      </c>
      <c r="V18" t="n">
        <v>25</v>
      </c>
      <c r="W18" t="n">
        <v>25</v>
      </c>
      <c r="X18" t="n">
        <v>24</v>
      </c>
      <c r="Y18" t="n">
        <v>23</v>
      </c>
      <c r="Z18" t="n">
        <v>24</v>
      </c>
      <c r="AA18" t="n">
        <v>22</v>
      </c>
      <c r="AB18" t="n">
        <v>21</v>
      </c>
      <c r="AC18" t="n">
        <v>20</v>
      </c>
      <c r="AD18" t="n">
        <v>19</v>
      </c>
      <c r="AE18" t="n">
        <v>15</v>
      </c>
      <c r="AF18" t="n">
        <v>17</v>
      </c>
      <c r="AG18" t="n">
        <v>20</v>
      </c>
      <c r="AH18" t="n">
        <v>18</v>
      </c>
      <c r="AI18" t="n">
        <v>18</v>
      </c>
    </row>
    <row customHeight="1" ht="17" r="19" s="35" spans="1:35">
      <c r="A19" s="49" t="s">
        <v>87</v>
      </c>
      <c r="B19" t="n">
        <v>10</v>
      </c>
      <c r="C19" t="n">
        <v>25</v>
      </c>
      <c r="D19" t="n">
        <v>21</v>
      </c>
      <c r="E19" t="n">
        <v>16</v>
      </c>
      <c r="F19" t="n">
        <v>10</v>
      </c>
      <c r="G19" t="n">
        <v>10</v>
      </c>
      <c r="H19" t="n">
        <v>12</v>
      </c>
      <c r="I19" t="n">
        <v>7</v>
      </c>
      <c r="J19" t="n">
        <v>18</v>
      </c>
      <c r="K19" t="n">
        <v>11</v>
      </c>
      <c r="L19" t="n">
        <v>16</v>
      </c>
      <c r="M19" t="n">
        <v>17</v>
      </c>
      <c r="N19" t="n">
        <v>18</v>
      </c>
      <c r="O19" t="n">
        <v>24</v>
      </c>
      <c r="P19" t="n">
        <v>25</v>
      </c>
      <c r="Q19" t="n">
        <v>21</v>
      </c>
      <c r="R19" t="n">
        <v>23</v>
      </c>
      <c r="S19" t="n">
        <v>20</v>
      </c>
      <c r="T19" t="n">
        <v>20</v>
      </c>
      <c r="U19" t="n">
        <v>22</v>
      </c>
      <c r="V19" t="n">
        <v>21</v>
      </c>
      <c r="W19" t="n">
        <v>21</v>
      </c>
      <c r="X19" t="n">
        <v>19</v>
      </c>
      <c r="Y19" t="n">
        <v>22</v>
      </c>
      <c r="Z19" t="n">
        <v>21</v>
      </c>
      <c r="AA19" t="n">
        <v>23</v>
      </c>
      <c r="AB19" t="n">
        <v>25</v>
      </c>
      <c r="AC19" t="n">
        <v>25</v>
      </c>
      <c r="AD19" t="n">
        <v>24</v>
      </c>
      <c r="AE19" t="n">
        <v>22</v>
      </c>
      <c r="AF19" t="n">
        <v>16</v>
      </c>
      <c r="AG19" t="n">
        <v>17</v>
      </c>
      <c r="AH19" t="n">
        <v>20</v>
      </c>
      <c r="AI19" t="n">
        <v>19</v>
      </c>
    </row>
    <row customHeight="1" ht="17" r="20" s="35" spans="1:35">
      <c r="A20" s="50" t="s">
        <v>371</v>
      </c>
      <c r="C20" t="n">
        <v>26</v>
      </c>
      <c r="D20" t="n">
        <v>27</v>
      </c>
      <c r="E20" t="n">
        <v>27</v>
      </c>
      <c r="F20" t="n">
        <v>23</v>
      </c>
      <c r="G20" t="n">
        <v>20</v>
      </c>
      <c r="H20" t="n">
        <v>15</v>
      </c>
      <c r="I20" t="n">
        <v>13</v>
      </c>
      <c r="J20" t="n">
        <v>19</v>
      </c>
      <c r="K20" t="n">
        <v>21</v>
      </c>
      <c r="L20" t="n">
        <v>26</v>
      </c>
      <c r="M20" t="n">
        <v>25</v>
      </c>
      <c r="N20" t="n">
        <v>22</v>
      </c>
      <c r="O20" t="n">
        <v>22</v>
      </c>
      <c r="P20" t="n">
        <v>21</v>
      </c>
      <c r="Q20" t="n">
        <v>14</v>
      </c>
      <c r="R20" t="n">
        <v>20</v>
      </c>
      <c r="S20" t="n">
        <v>17</v>
      </c>
      <c r="T20" t="n">
        <v>18</v>
      </c>
      <c r="U20" t="n">
        <v>19</v>
      </c>
      <c r="V20" t="n">
        <v>17</v>
      </c>
      <c r="W20" t="n">
        <v>13</v>
      </c>
      <c r="X20" t="n">
        <v>13</v>
      </c>
      <c r="Y20" t="n">
        <v>15</v>
      </c>
      <c r="Z20" t="n">
        <v>13</v>
      </c>
      <c r="AA20" t="n">
        <v>15</v>
      </c>
      <c r="AB20" t="n">
        <v>19</v>
      </c>
      <c r="AC20" t="n">
        <v>18</v>
      </c>
      <c r="AD20" t="n">
        <v>17</v>
      </c>
      <c r="AE20" t="n">
        <v>21</v>
      </c>
      <c r="AF20" t="n">
        <v>20</v>
      </c>
      <c r="AG20" t="n">
        <v>18</v>
      </c>
      <c r="AH20" t="n">
        <v>16</v>
      </c>
      <c r="AI20" t="n">
        <v>20</v>
      </c>
    </row>
    <row customHeight="1" ht="17" r="21" s="35" spans="1:35">
      <c r="A21" s="49" t="s">
        <v>118</v>
      </c>
      <c r="B21" t="n">
        <v>23</v>
      </c>
      <c r="C21" t="n">
        <v>24</v>
      </c>
      <c r="D21" t="n">
        <v>24</v>
      </c>
      <c r="E21" t="n">
        <v>25</v>
      </c>
      <c r="F21" t="n">
        <v>24</v>
      </c>
      <c r="G21" t="n">
        <v>24</v>
      </c>
      <c r="H21" t="n">
        <v>24</v>
      </c>
      <c r="I21" t="n">
        <v>25</v>
      </c>
      <c r="J21" t="n">
        <v>26</v>
      </c>
      <c r="K21" t="n">
        <v>26</v>
      </c>
      <c r="L21" t="n">
        <v>30</v>
      </c>
      <c r="M21" t="n">
        <v>27</v>
      </c>
      <c r="N21" t="n">
        <v>25</v>
      </c>
      <c r="O21" t="n">
        <v>25</v>
      </c>
      <c r="P21" t="n">
        <v>26</v>
      </c>
      <c r="Q21" t="n">
        <v>25</v>
      </c>
      <c r="R21" t="n">
        <v>27</v>
      </c>
      <c r="S21" t="n">
        <v>25</v>
      </c>
      <c r="T21" t="n">
        <v>25</v>
      </c>
      <c r="U21" t="n">
        <v>25</v>
      </c>
      <c r="V21" t="n">
        <v>24</v>
      </c>
      <c r="W21" t="n">
        <v>24</v>
      </c>
      <c r="X21" t="n">
        <v>23</v>
      </c>
      <c r="Y21" t="n">
        <v>24</v>
      </c>
      <c r="Z21" t="n">
        <v>25</v>
      </c>
      <c r="AA21" t="n">
        <v>27</v>
      </c>
      <c r="AB21" t="n">
        <v>26</v>
      </c>
      <c r="AC21" t="n">
        <v>27</v>
      </c>
      <c r="AD21" t="n">
        <v>27</v>
      </c>
      <c r="AE21" t="n">
        <v>26</v>
      </c>
      <c r="AF21" t="n">
        <v>22</v>
      </c>
      <c r="AG21" t="n">
        <v>25</v>
      </c>
      <c r="AH21" t="n">
        <v>23</v>
      </c>
      <c r="AI21" t="n">
        <v>21</v>
      </c>
    </row>
    <row customHeight="1" ht="17" r="22" s="35" spans="1:35">
      <c r="A22" s="51" t="s">
        <v>171</v>
      </c>
      <c r="B22" t="n">
        <v>24</v>
      </c>
      <c r="C22" t="n">
        <v>10</v>
      </c>
      <c r="D22" t="n">
        <v>16</v>
      </c>
      <c r="E22" t="n">
        <v>19</v>
      </c>
      <c r="F22" t="n">
        <v>9</v>
      </c>
      <c r="G22" t="n">
        <v>21</v>
      </c>
      <c r="H22" t="n">
        <v>21</v>
      </c>
      <c r="I22" t="n">
        <v>9</v>
      </c>
      <c r="J22" t="n">
        <v>16</v>
      </c>
      <c r="K22" t="n">
        <v>19</v>
      </c>
      <c r="L22" t="n">
        <v>17</v>
      </c>
      <c r="M22" t="n">
        <v>14</v>
      </c>
      <c r="N22" t="n">
        <v>20</v>
      </c>
      <c r="O22" t="n">
        <v>20</v>
      </c>
      <c r="P22" t="n">
        <v>16</v>
      </c>
      <c r="Q22" t="n">
        <v>16</v>
      </c>
      <c r="R22" t="n">
        <v>15</v>
      </c>
      <c r="S22" t="n">
        <v>14</v>
      </c>
      <c r="T22" t="n">
        <v>15</v>
      </c>
      <c r="U22" t="n">
        <v>12</v>
      </c>
      <c r="V22" t="n">
        <v>14</v>
      </c>
      <c r="W22" t="n">
        <v>14</v>
      </c>
      <c r="X22" t="n">
        <v>15</v>
      </c>
      <c r="Y22" t="n">
        <v>17</v>
      </c>
      <c r="Z22" t="n">
        <v>19</v>
      </c>
      <c r="AA22" t="n">
        <v>17</v>
      </c>
      <c r="AB22" t="n">
        <v>16</v>
      </c>
      <c r="AC22" t="n">
        <v>14</v>
      </c>
      <c r="AD22" t="n">
        <v>16</v>
      </c>
      <c r="AE22" t="n">
        <v>20</v>
      </c>
      <c r="AF22" t="n">
        <v>24</v>
      </c>
      <c r="AG22" t="n">
        <v>22</v>
      </c>
      <c r="AH22" t="n">
        <v>21</v>
      </c>
      <c r="AI22" t="n">
        <v>22</v>
      </c>
    </row>
    <row customHeight="1" ht="17" r="23" s="35" spans="1:35">
      <c r="A23" s="49" t="s">
        <v>253</v>
      </c>
      <c r="B23" t="n">
        <v>26</v>
      </c>
      <c r="C23" t="n">
        <v>28</v>
      </c>
      <c r="D23" t="n">
        <v>30</v>
      </c>
      <c r="E23" t="n">
        <v>29</v>
      </c>
      <c r="F23" t="n">
        <v>28</v>
      </c>
      <c r="G23" t="n">
        <v>30</v>
      </c>
      <c r="H23" t="n">
        <v>29</v>
      </c>
      <c r="I23" t="n">
        <v>30</v>
      </c>
      <c r="J23" t="n">
        <v>27</v>
      </c>
      <c r="K23" t="n">
        <v>23</v>
      </c>
      <c r="L23" t="n">
        <v>28</v>
      </c>
      <c r="M23" t="n">
        <v>26</v>
      </c>
      <c r="N23" t="n">
        <v>26</v>
      </c>
      <c r="O23" t="n">
        <v>21</v>
      </c>
      <c r="P23" t="n">
        <v>23</v>
      </c>
      <c r="Q23" t="n">
        <v>23</v>
      </c>
      <c r="R23" t="n">
        <v>26</v>
      </c>
      <c r="S23" t="n">
        <v>26</v>
      </c>
      <c r="T23" t="n">
        <v>27</v>
      </c>
      <c r="U23" t="n">
        <v>27</v>
      </c>
      <c r="V23" t="n">
        <v>26</v>
      </c>
      <c r="W23" t="n">
        <v>27</v>
      </c>
      <c r="X23" t="n">
        <v>26</v>
      </c>
      <c r="Y23" t="n">
        <v>26</v>
      </c>
      <c r="Z23" t="n">
        <v>23</v>
      </c>
      <c r="AA23" t="n">
        <v>21</v>
      </c>
      <c r="AB23" t="n">
        <v>22</v>
      </c>
      <c r="AC23" t="n">
        <v>22</v>
      </c>
      <c r="AD23" t="n">
        <v>23</v>
      </c>
      <c r="AE23" t="n">
        <v>24</v>
      </c>
      <c r="AF23" t="n">
        <v>23</v>
      </c>
      <c r="AG23" t="n">
        <v>23</v>
      </c>
      <c r="AH23" t="n">
        <v>22</v>
      </c>
      <c r="AI23" t="n">
        <v>23</v>
      </c>
    </row>
    <row customHeight="1" ht="17" r="24" s="35" spans="1:35">
      <c r="A24" s="51" t="s">
        <v>140</v>
      </c>
      <c r="B24" t="n">
        <v>22</v>
      </c>
      <c r="C24" t="n">
        <v>27</v>
      </c>
      <c r="D24" t="n">
        <v>26</v>
      </c>
      <c r="E24" t="n">
        <v>22</v>
      </c>
      <c r="F24" t="n">
        <v>22</v>
      </c>
      <c r="G24" t="n">
        <v>17</v>
      </c>
      <c r="H24" t="n">
        <v>8</v>
      </c>
      <c r="I24" t="n">
        <v>12</v>
      </c>
      <c r="J24" t="n">
        <v>8</v>
      </c>
      <c r="K24" t="n">
        <v>10</v>
      </c>
      <c r="L24" t="n">
        <v>13</v>
      </c>
      <c r="M24" t="n">
        <v>12</v>
      </c>
      <c r="N24" t="n">
        <v>19</v>
      </c>
      <c r="O24" t="n">
        <v>23</v>
      </c>
      <c r="P24" t="n">
        <v>24</v>
      </c>
      <c r="Q24" t="n">
        <v>24</v>
      </c>
      <c r="R24" t="n">
        <v>24</v>
      </c>
      <c r="S24" t="n">
        <v>24</v>
      </c>
      <c r="T24" t="n">
        <v>23</v>
      </c>
      <c r="U24" t="n">
        <v>23</v>
      </c>
      <c r="V24" t="n">
        <v>22</v>
      </c>
      <c r="W24" t="n">
        <v>16</v>
      </c>
      <c r="X24" t="n">
        <v>18</v>
      </c>
      <c r="Y24" t="n">
        <v>21</v>
      </c>
      <c r="Z24" t="n">
        <v>22</v>
      </c>
      <c r="AA24" t="n">
        <v>24</v>
      </c>
      <c r="AB24" t="n">
        <v>24</v>
      </c>
      <c r="AC24" t="n">
        <v>26</v>
      </c>
      <c r="AD24" t="n">
        <v>25</v>
      </c>
      <c r="AE24" t="n">
        <v>25</v>
      </c>
      <c r="AF24" t="n">
        <v>21</v>
      </c>
      <c r="AG24" t="n">
        <v>24</v>
      </c>
      <c r="AH24" t="n">
        <v>25</v>
      </c>
      <c r="AI24" t="n">
        <v>24</v>
      </c>
    </row>
    <row customHeight="1" ht="17" r="25" s="35" spans="1:35">
      <c r="A25" s="49" t="s">
        <v>65</v>
      </c>
      <c r="B25" t="n">
        <v>29</v>
      </c>
      <c r="C25" t="n">
        <v>30</v>
      </c>
      <c r="D25" t="n">
        <v>28</v>
      </c>
      <c r="E25" t="n">
        <v>26</v>
      </c>
      <c r="F25" t="n">
        <v>27</v>
      </c>
      <c r="G25" t="n">
        <v>19</v>
      </c>
      <c r="H25" t="n">
        <v>25</v>
      </c>
      <c r="I25" t="n">
        <v>26</v>
      </c>
      <c r="J25" t="n">
        <v>24</v>
      </c>
      <c r="K25" t="n">
        <v>20</v>
      </c>
      <c r="L25" t="n">
        <v>18</v>
      </c>
      <c r="M25" t="n">
        <v>20</v>
      </c>
      <c r="N25" t="n">
        <v>27</v>
      </c>
      <c r="O25" t="n">
        <v>26</v>
      </c>
      <c r="P25" t="n">
        <v>28</v>
      </c>
      <c r="Q25" t="n">
        <v>28</v>
      </c>
      <c r="R25" t="n">
        <v>28</v>
      </c>
      <c r="S25" t="n">
        <v>28</v>
      </c>
      <c r="T25" t="n">
        <v>28</v>
      </c>
      <c r="U25" t="n">
        <v>28</v>
      </c>
      <c r="V25" t="n">
        <v>28</v>
      </c>
      <c r="W25" t="n">
        <v>29</v>
      </c>
      <c r="X25" t="n">
        <v>29</v>
      </c>
      <c r="Y25" t="n">
        <v>29</v>
      </c>
      <c r="Z25" t="n">
        <v>29</v>
      </c>
      <c r="AA25" t="n">
        <v>28</v>
      </c>
      <c r="AB25" t="n">
        <v>23</v>
      </c>
      <c r="AC25" t="n">
        <v>23</v>
      </c>
      <c r="AD25" t="n">
        <v>21</v>
      </c>
      <c r="AE25" t="n">
        <v>23</v>
      </c>
      <c r="AF25" t="n">
        <v>25</v>
      </c>
      <c r="AG25" t="n">
        <v>26</v>
      </c>
      <c r="AH25" t="n">
        <v>26</v>
      </c>
      <c r="AI25" t="n">
        <v>25</v>
      </c>
    </row>
    <row customHeight="1" ht="17" r="26" s="35" spans="1:35">
      <c r="A26" s="51" t="s">
        <v>333</v>
      </c>
      <c r="B26" t="n">
        <v>15</v>
      </c>
      <c r="C26" t="n">
        <v>13</v>
      </c>
      <c r="D26" t="n">
        <v>12</v>
      </c>
      <c r="E26" t="n">
        <v>15</v>
      </c>
      <c r="F26" t="n">
        <v>14</v>
      </c>
      <c r="G26" t="n">
        <v>5</v>
      </c>
      <c r="H26" t="n">
        <v>11</v>
      </c>
      <c r="I26" t="n">
        <v>11</v>
      </c>
      <c r="J26" t="n">
        <v>17</v>
      </c>
      <c r="K26" t="n">
        <v>14</v>
      </c>
      <c r="L26" t="n">
        <v>14</v>
      </c>
      <c r="M26" t="n">
        <v>24</v>
      </c>
      <c r="N26" t="n">
        <v>13</v>
      </c>
      <c r="O26" t="n">
        <v>15</v>
      </c>
      <c r="P26" t="n">
        <v>15</v>
      </c>
      <c r="Q26" t="n">
        <v>22</v>
      </c>
      <c r="R26" t="n">
        <v>17</v>
      </c>
      <c r="S26" t="n">
        <v>19</v>
      </c>
      <c r="T26" t="n">
        <v>17</v>
      </c>
      <c r="U26" t="n">
        <v>18</v>
      </c>
      <c r="V26" t="n">
        <v>16</v>
      </c>
      <c r="W26" t="n">
        <v>23</v>
      </c>
      <c r="X26" t="n">
        <v>22</v>
      </c>
      <c r="Y26" t="n">
        <v>20</v>
      </c>
      <c r="Z26" t="n">
        <v>20</v>
      </c>
      <c r="AA26" t="n">
        <v>18</v>
      </c>
      <c r="AB26" t="n">
        <v>18</v>
      </c>
      <c r="AC26" t="n">
        <v>15</v>
      </c>
      <c r="AD26" t="n">
        <v>20</v>
      </c>
      <c r="AE26" t="n">
        <v>18</v>
      </c>
      <c r="AF26" t="n">
        <v>27</v>
      </c>
      <c r="AG26" t="n">
        <v>21</v>
      </c>
      <c r="AH26" t="n">
        <v>24</v>
      </c>
      <c r="AI26" t="n">
        <v>26</v>
      </c>
    </row>
    <row customHeight="1" ht="17" r="27" s="35" spans="1:35">
      <c r="A27" s="49" t="s">
        <v>217</v>
      </c>
      <c r="B27" t="n">
        <v>6</v>
      </c>
      <c r="C27" t="n">
        <v>20</v>
      </c>
      <c r="D27" t="n">
        <v>22</v>
      </c>
      <c r="E27" t="n">
        <v>23</v>
      </c>
      <c r="F27" t="n">
        <v>18</v>
      </c>
      <c r="G27" t="n">
        <v>25</v>
      </c>
      <c r="H27" t="n">
        <v>20</v>
      </c>
      <c r="I27" t="n">
        <v>20</v>
      </c>
      <c r="J27" t="n">
        <v>12</v>
      </c>
      <c r="K27" t="n">
        <v>8</v>
      </c>
      <c r="L27" t="n">
        <v>15</v>
      </c>
      <c r="M27" t="n">
        <v>21</v>
      </c>
      <c r="N27" t="n">
        <v>28</v>
      </c>
      <c r="O27" t="n">
        <v>27</v>
      </c>
      <c r="P27" t="n">
        <v>27</v>
      </c>
      <c r="Q27" t="n">
        <v>26</v>
      </c>
      <c r="R27" t="n">
        <v>25</v>
      </c>
      <c r="S27" t="n">
        <v>27</v>
      </c>
      <c r="T27" t="n">
        <v>26</v>
      </c>
      <c r="U27" t="n">
        <v>26</v>
      </c>
      <c r="V27" t="n">
        <v>27</v>
      </c>
      <c r="W27" t="n">
        <v>26</v>
      </c>
      <c r="X27" t="n">
        <v>27</v>
      </c>
      <c r="Y27" t="n">
        <v>27</v>
      </c>
      <c r="Z27" t="n">
        <v>27</v>
      </c>
      <c r="AA27" t="n">
        <v>26</v>
      </c>
      <c r="AB27" t="n">
        <v>28</v>
      </c>
      <c r="AC27" t="n">
        <v>28</v>
      </c>
      <c r="AD27" t="n">
        <v>28</v>
      </c>
      <c r="AE27" t="n">
        <v>28</v>
      </c>
      <c r="AF27" t="n">
        <v>28</v>
      </c>
      <c r="AG27" t="n">
        <v>28</v>
      </c>
      <c r="AH27" t="n">
        <v>28</v>
      </c>
      <c r="AI27" t="n">
        <v>27</v>
      </c>
    </row>
    <row customHeight="1" ht="17" r="28" s="35" spans="1:35">
      <c r="A28" s="51" t="s">
        <v>134</v>
      </c>
      <c r="B28" t="n">
        <v>28</v>
      </c>
      <c r="C28" t="n">
        <v>16</v>
      </c>
      <c r="D28" t="n">
        <v>25</v>
      </c>
      <c r="E28" t="n">
        <v>28</v>
      </c>
      <c r="F28" t="n">
        <v>26</v>
      </c>
      <c r="G28" t="n">
        <v>29</v>
      </c>
      <c r="H28" t="n">
        <v>28</v>
      </c>
      <c r="I28" t="n">
        <v>28</v>
      </c>
      <c r="J28" t="n">
        <v>30</v>
      </c>
      <c r="K28" t="n">
        <v>25</v>
      </c>
      <c r="L28" t="n">
        <v>24</v>
      </c>
      <c r="M28" t="n">
        <v>18</v>
      </c>
      <c r="N28" t="n">
        <v>15</v>
      </c>
      <c r="O28" t="n">
        <v>18</v>
      </c>
      <c r="P28" t="n">
        <v>19</v>
      </c>
      <c r="Q28" t="n">
        <v>19</v>
      </c>
      <c r="R28" t="n">
        <v>18</v>
      </c>
      <c r="S28" t="n">
        <v>23</v>
      </c>
      <c r="T28" t="n">
        <v>21</v>
      </c>
      <c r="U28" t="n">
        <v>20</v>
      </c>
      <c r="V28" t="n">
        <v>23</v>
      </c>
      <c r="W28" t="n">
        <v>22</v>
      </c>
      <c r="X28" t="n">
        <v>25</v>
      </c>
      <c r="Y28" t="n">
        <v>25</v>
      </c>
      <c r="Z28" t="n">
        <v>26</v>
      </c>
      <c r="AA28" t="n">
        <v>25</v>
      </c>
      <c r="AB28" t="n">
        <v>27</v>
      </c>
      <c r="AC28" t="n">
        <v>24</v>
      </c>
      <c r="AD28" t="n">
        <v>26</v>
      </c>
      <c r="AE28" t="n">
        <v>27</v>
      </c>
      <c r="AF28" t="n">
        <v>26</v>
      </c>
      <c r="AG28" t="n">
        <v>27</v>
      </c>
      <c r="AH28" t="n">
        <v>27</v>
      </c>
      <c r="AI28" t="n">
        <v>28</v>
      </c>
    </row>
    <row customHeight="1" ht="17" r="29" s="35" spans="1:35">
      <c r="A29" s="49" t="s">
        <v>6</v>
      </c>
      <c r="B29" t="n">
        <v>12</v>
      </c>
      <c r="C29" t="n">
        <v>15</v>
      </c>
      <c r="D29" t="n">
        <v>23</v>
      </c>
      <c r="E29" t="n">
        <v>24</v>
      </c>
      <c r="F29" t="n">
        <v>30</v>
      </c>
      <c r="G29" t="n">
        <v>7</v>
      </c>
      <c r="H29" t="n">
        <v>6</v>
      </c>
      <c r="I29" t="n">
        <v>17</v>
      </c>
      <c r="J29" t="n">
        <v>22</v>
      </c>
      <c r="K29" t="n">
        <v>16</v>
      </c>
      <c r="L29" t="n">
        <v>29</v>
      </c>
      <c r="M29" t="n">
        <v>30</v>
      </c>
      <c r="N29" t="n">
        <v>30</v>
      </c>
      <c r="O29" t="n">
        <v>30</v>
      </c>
      <c r="P29" t="n">
        <v>30</v>
      </c>
      <c r="Q29" t="n">
        <v>30</v>
      </c>
      <c r="R29" t="n">
        <v>30</v>
      </c>
      <c r="S29" t="n">
        <v>30</v>
      </c>
      <c r="T29" t="n">
        <v>30</v>
      </c>
      <c r="U29" t="n">
        <v>30</v>
      </c>
      <c r="V29" t="n">
        <v>30</v>
      </c>
      <c r="W29" t="n">
        <v>31</v>
      </c>
      <c r="X29" t="n">
        <v>31</v>
      </c>
      <c r="Y29" t="n">
        <v>31</v>
      </c>
      <c r="Z29" t="n">
        <v>31</v>
      </c>
      <c r="AA29" t="n">
        <v>30</v>
      </c>
      <c r="AB29" t="n">
        <v>30</v>
      </c>
      <c r="AC29" t="n">
        <v>30</v>
      </c>
      <c r="AD29" t="n">
        <v>30</v>
      </c>
      <c r="AE29" t="n">
        <v>30</v>
      </c>
      <c r="AF29" t="n">
        <v>29</v>
      </c>
      <c r="AG29" t="n">
        <v>30</v>
      </c>
      <c r="AH29" t="n">
        <v>29</v>
      </c>
      <c r="AI29" t="n">
        <v>29</v>
      </c>
    </row>
    <row customHeight="1" ht="17" r="30" s="35" spans="1:35">
      <c r="A30" s="51" t="s">
        <v>43</v>
      </c>
      <c r="B30" t="n">
        <v>31</v>
      </c>
      <c r="C30" t="n">
        <v>31</v>
      </c>
      <c r="D30" t="n">
        <v>29</v>
      </c>
      <c r="E30" t="n">
        <v>30</v>
      </c>
      <c r="F30" t="n">
        <v>29</v>
      </c>
      <c r="G30" t="n">
        <v>23</v>
      </c>
      <c r="H30" t="n">
        <v>26</v>
      </c>
      <c r="I30" t="n">
        <v>27</v>
      </c>
      <c r="J30" t="n">
        <v>11</v>
      </c>
      <c r="K30" t="n">
        <v>6</v>
      </c>
      <c r="L30" t="n">
        <v>20</v>
      </c>
      <c r="M30" t="n">
        <v>29</v>
      </c>
      <c r="N30" t="n">
        <v>29</v>
      </c>
      <c r="O30" t="n">
        <v>29</v>
      </c>
      <c r="P30" t="n">
        <v>29</v>
      </c>
      <c r="Q30" t="n">
        <v>29</v>
      </c>
      <c r="R30" t="n">
        <v>29</v>
      </c>
      <c r="S30" t="n">
        <v>29</v>
      </c>
      <c r="T30" t="n">
        <v>29</v>
      </c>
      <c r="U30" t="n">
        <v>29</v>
      </c>
      <c r="V30" t="n">
        <v>29</v>
      </c>
      <c r="W30" t="n">
        <v>28</v>
      </c>
      <c r="X30" t="n">
        <v>28</v>
      </c>
      <c r="Y30" t="n">
        <v>28</v>
      </c>
      <c r="Z30" t="n">
        <v>28</v>
      </c>
      <c r="AA30" t="n">
        <v>29</v>
      </c>
      <c r="AB30" t="n">
        <v>29</v>
      </c>
      <c r="AC30" t="n">
        <v>29</v>
      </c>
      <c r="AD30" t="n">
        <v>29</v>
      </c>
      <c r="AE30" t="n">
        <v>29</v>
      </c>
      <c r="AF30" t="n">
        <v>30</v>
      </c>
      <c r="AG30" t="n">
        <v>29</v>
      </c>
      <c r="AH30" t="n">
        <v>30</v>
      </c>
      <c r="AI30" t="n">
        <v>30</v>
      </c>
    </row>
    <row customHeight="1" ht="17" r="31" s="35" spans="1:35">
      <c r="A31" s="50" t="s">
        <v>372</v>
      </c>
      <c r="B31" t="n">
        <v>27</v>
      </c>
      <c r="C31" t="n">
        <v>29</v>
      </c>
      <c r="D31" t="n">
        <v>31</v>
      </c>
      <c r="E31" t="n">
        <v>31</v>
      </c>
      <c r="F31" t="n">
        <v>31</v>
      </c>
      <c r="G31" t="n">
        <v>31</v>
      </c>
      <c r="H31" t="n">
        <v>31</v>
      </c>
      <c r="I31" t="n">
        <v>31</v>
      </c>
      <c r="J31" t="n">
        <v>31</v>
      </c>
      <c r="K31" t="n">
        <v>31</v>
      </c>
      <c r="L31" t="n">
        <v>31</v>
      </c>
      <c r="M31" t="n">
        <v>31</v>
      </c>
      <c r="N31" t="n">
        <v>31</v>
      </c>
      <c r="O31" t="n">
        <v>31</v>
      </c>
      <c r="P31" t="n">
        <v>31</v>
      </c>
      <c r="Q31" t="n">
        <v>31</v>
      </c>
      <c r="R31" t="n">
        <v>31</v>
      </c>
      <c r="S31" t="n">
        <v>31</v>
      </c>
      <c r="T31" t="n">
        <v>31</v>
      </c>
      <c r="U31" t="n">
        <v>31</v>
      </c>
      <c r="V31" t="n">
        <v>31</v>
      </c>
      <c r="W31" t="n">
        <v>30</v>
      </c>
      <c r="X31" t="n">
        <v>30</v>
      </c>
      <c r="Y31" t="n">
        <v>30</v>
      </c>
      <c r="Z31" t="n">
        <v>30</v>
      </c>
      <c r="AA31" t="n">
        <v>31</v>
      </c>
      <c r="AB31" t="n">
        <v>31</v>
      </c>
      <c r="AC31" t="n">
        <v>31</v>
      </c>
      <c r="AD31" t="n">
        <v>31</v>
      </c>
      <c r="AE31" t="n">
        <v>31</v>
      </c>
      <c r="AF31" t="n">
        <v>31</v>
      </c>
      <c r="AG31" t="n">
        <v>31</v>
      </c>
      <c r="AH31" t="n">
        <v>31</v>
      </c>
      <c r="AI31" t="n">
        <v>31</v>
      </c>
    </row>
    <row r="32" spans="1:35">
      <c r="B32" t="s">
        <v>373</v>
      </c>
      <c r="C32" t="s">
        <v>374</v>
      </c>
      <c r="D32" t="s">
        <v>375</v>
      </c>
      <c r="E32" t="s">
        <v>376</v>
      </c>
      <c r="F32" t="s">
        <v>377</v>
      </c>
      <c r="G32" t="s">
        <v>378</v>
      </c>
      <c r="H32" t="s">
        <v>379</v>
      </c>
      <c r="I32" t="s">
        <v>380</v>
      </c>
      <c r="J32" t="s">
        <v>381</v>
      </c>
      <c r="K32" t="s">
        <v>382</v>
      </c>
      <c r="L32" t="s">
        <v>383</v>
      </c>
      <c r="M32" t="s">
        <v>384</v>
      </c>
      <c r="N32" t="s">
        <v>385</v>
      </c>
      <c r="O32" t="s">
        <v>386</v>
      </c>
      <c r="P32" t="s">
        <v>387</v>
      </c>
      <c r="Q32" t="s">
        <v>388</v>
      </c>
      <c r="R32" t="s">
        <v>389</v>
      </c>
      <c r="S32" t="s">
        <v>390</v>
      </c>
      <c r="T32" t="s">
        <v>391</v>
      </c>
      <c r="U32" t="s">
        <v>392</v>
      </c>
      <c r="V32" t="s">
        <v>393</v>
      </c>
      <c r="W32" t="s">
        <v>394</v>
      </c>
      <c r="X32" t="s">
        <v>395</v>
      </c>
      <c r="Y32" t="s">
        <v>396</v>
      </c>
      <c r="Z32" t="s">
        <v>397</v>
      </c>
      <c r="AA32" t="s">
        <v>398</v>
      </c>
      <c r="AB32" t="s">
        <v>399</v>
      </c>
      <c r="AC32" t="s">
        <v>400</v>
      </c>
      <c r="AD32" t="s">
        <v>401</v>
      </c>
      <c r="AE32" t="s">
        <v>402</v>
      </c>
      <c r="AF32" t="s">
        <v>403</v>
      </c>
      <c r="AG32" t="s">
        <v>404</v>
      </c>
      <c r="AH32" t="s">
        <v>405</v>
      </c>
      <c r="AI32" t="s">
        <v>406</v>
      </c>
    </row>
  </sheetData>
  <printOptions gridLines="0" gridLinesSet="1" headings="0" horizontalCentered="0" verticalCentered="0"/>
  <pageMargins bottom="0.7875" footer="0.511805555555555" header="0.511805555555555" left="0.7875" right="0.7875" top="0.9840277777777779"/>
  <pageSetup blackAndWhite="0" copies="1" draft="0" firstPageNumber="0" fitToHeight="1" fitToWidth="1" horizontalDpi="300" orientation="landscape" pageOrder="downThenOver" paperSize="1" scale="100" useFirstPageNumber="0" verticalDpi="300"/>
</worksheet>
</file>

<file path=xl/worksheets/sheet20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49</v>
      </c>
      <c r="C1" s="53">
        <f>E1/10000</f>
        <v/>
      </c>
      <c r="D1" s="54" t="n">
        <v>11086.23</v>
      </c>
      <c r="E1" s="55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11009.23</v>
      </c>
      <c r="E2" s="59">
        <f>D2-10000</f>
        <v/>
      </c>
    </row>
    <row customHeight="1" ht="15.75" r="3" s="35" spans="1:5">
      <c r="A3" s="52" t="s">
        <v>409</v>
      </c>
      <c r="B3" s="49" t="s">
        <v>232</v>
      </c>
      <c r="C3" s="53">
        <f>E3/10000</f>
        <v/>
      </c>
      <c r="D3" s="54" t="n">
        <v>10928.49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10914.23</v>
      </c>
      <c r="E4" s="59">
        <f>D4-10000</f>
        <v/>
      </c>
    </row>
    <row customHeight="1" ht="15.75" r="5" s="35" spans="1:5">
      <c r="A5" s="60" t="s">
        <v>411</v>
      </c>
      <c r="B5" s="50" t="s">
        <v>368</v>
      </c>
      <c r="C5" s="61">
        <f>E5/10000</f>
        <v/>
      </c>
      <c r="D5" s="62" t="n">
        <v>10817.72</v>
      </c>
      <c r="E5" s="63">
        <f>D5-10000</f>
        <v/>
      </c>
    </row>
    <row customHeight="1" ht="15.75" r="6" s="35" spans="1:5">
      <c r="A6" s="56" t="s">
        <v>412</v>
      </c>
      <c r="B6" s="51" t="s">
        <v>102</v>
      </c>
      <c r="C6" s="57">
        <f>E6/10000</f>
        <v/>
      </c>
      <c r="D6" s="58" t="n">
        <v>10809.07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10738.54</v>
      </c>
      <c r="E7" s="55">
        <f>D7-10000</f>
        <v/>
      </c>
    </row>
    <row customHeight="1" ht="15.75" r="8" s="35" spans="1:5">
      <c r="A8" s="56" t="s">
        <v>414</v>
      </c>
      <c r="B8" s="51" t="s">
        <v>22</v>
      </c>
      <c r="C8" s="57">
        <f>E8/10000</f>
        <v/>
      </c>
      <c r="D8" s="58" t="n">
        <v>10703.02</v>
      </c>
      <c r="E8" s="59">
        <f>D8-10000</f>
        <v/>
      </c>
    </row>
    <row customHeight="1" ht="15.75" r="9" s="35" spans="1:5">
      <c r="A9" s="52" t="s">
        <v>415</v>
      </c>
      <c r="B9" s="49" t="s">
        <v>156</v>
      </c>
      <c r="C9" s="53">
        <f>E9/10000</f>
        <v/>
      </c>
      <c r="D9" s="54" t="n">
        <v>10682.56</v>
      </c>
      <c r="E9" s="55">
        <f>D9-10000</f>
        <v/>
      </c>
    </row>
    <row customHeight="1" ht="15.75" r="10" s="35" spans="1:5">
      <c r="A10" s="56" t="s">
        <v>416</v>
      </c>
      <c r="B10" s="51" t="s">
        <v>81</v>
      </c>
      <c r="C10" s="57">
        <f>E10/10000</f>
        <v/>
      </c>
      <c r="D10" s="58" t="n">
        <v>10664</v>
      </c>
      <c r="E10" s="59">
        <f>D10-10000</f>
        <v/>
      </c>
    </row>
    <row customHeight="1" ht="15.75" r="11" s="35" spans="1:5">
      <c r="A11" s="52" t="s">
        <v>417</v>
      </c>
      <c r="B11" s="49" t="s">
        <v>317</v>
      </c>
      <c r="C11" s="53">
        <f>E11/10000</f>
        <v/>
      </c>
      <c r="D11" s="54" t="n">
        <v>10648.42</v>
      </c>
      <c r="E11" s="55">
        <f>D11-10000</f>
        <v/>
      </c>
    </row>
    <row customHeight="1" ht="15.75" r="12" s="35" spans="1:5">
      <c r="A12" s="60" t="s">
        <v>418</v>
      </c>
      <c r="B12" s="50" t="s">
        <v>343</v>
      </c>
      <c r="C12" s="61">
        <f>E12/10000</f>
        <v/>
      </c>
      <c r="D12" s="62" t="n">
        <v>10604.4</v>
      </c>
      <c r="E12" s="63">
        <f>D12-10000</f>
        <v/>
      </c>
    </row>
    <row customHeight="1" ht="15.75" r="13" s="35" spans="1:5">
      <c r="A13" s="52" t="s">
        <v>419</v>
      </c>
      <c r="B13" s="49" t="s">
        <v>306</v>
      </c>
      <c r="C13" s="53">
        <f>E13/10000</f>
        <v/>
      </c>
      <c r="D13" s="54" t="n">
        <v>10518.94</v>
      </c>
      <c r="E13" s="55">
        <f>D13-10000</f>
        <v/>
      </c>
    </row>
    <row customHeight="1" ht="15.75" r="14" s="35" spans="1:5">
      <c r="A14" s="56" t="s">
        <v>420</v>
      </c>
      <c r="B14" s="51" t="s">
        <v>287</v>
      </c>
      <c r="C14" s="57">
        <f>E14/10000</f>
        <v/>
      </c>
      <c r="D14" s="58" t="n">
        <v>10513.98</v>
      </c>
      <c r="E14" s="59">
        <f>D14-10000</f>
        <v/>
      </c>
    </row>
    <row customHeight="1" ht="15.75" r="15" s="35" spans="1:5">
      <c r="A15" s="52" t="s">
        <v>421</v>
      </c>
      <c r="B15" s="49" t="s">
        <v>171</v>
      </c>
      <c r="C15" s="53">
        <f>E15/10000</f>
        <v/>
      </c>
      <c r="D15" s="54" t="n">
        <v>10505.14</v>
      </c>
      <c r="E15" s="55">
        <f>D15-10000</f>
        <v/>
      </c>
    </row>
    <row customHeight="1" ht="15.75" r="16" s="35" spans="1:5">
      <c r="A16" s="60" t="s">
        <v>422</v>
      </c>
      <c r="B16" s="50" t="s">
        <v>369</v>
      </c>
      <c r="C16" s="61">
        <f>E16/10000</f>
        <v/>
      </c>
      <c r="D16" s="62" t="n">
        <v>10500.01</v>
      </c>
      <c r="E16" s="63">
        <f>D16-10000</f>
        <v/>
      </c>
    </row>
    <row customHeight="1" ht="15.75" r="17" s="35" spans="1:5">
      <c r="A17" s="52" t="s">
        <v>423</v>
      </c>
      <c r="B17" s="49" t="s">
        <v>333</v>
      </c>
      <c r="C17" s="53">
        <f>E17/10000</f>
        <v/>
      </c>
      <c r="D17" s="54" t="n">
        <v>10483.92</v>
      </c>
      <c r="E17" s="55">
        <f>D17-10000</f>
        <v/>
      </c>
    </row>
    <row customHeight="1" ht="15.75" r="18" s="35" spans="1:5">
      <c r="A18" s="56" t="s">
        <v>424</v>
      </c>
      <c r="B18" s="51" t="s">
        <v>134</v>
      </c>
      <c r="C18" s="57">
        <f>E18/10000</f>
        <v/>
      </c>
      <c r="D18" s="58" t="n">
        <v>10468.19</v>
      </c>
      <c r="E18" s="59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10447.08</v>
      </c>
      <c r="E19" s="63">
        <f>D19-10000</f>
        <v/>
      </c>
    </row>
    <row customHeight="1" ht="15.75" r="20" s="35" spans="1:5">
      <c r="A20" s="60" t="s">
        <v>426</v>
      </c>
      <c r="B20" s="50" t="s">
        <v>371</v>
      </c>
      <c r="C20" s="61">
        <f>E20/10000</f>
        <v/>
      </c>
      <c r="D20" s="62" t="n">
        <v>10438.54</v>
      </c>
      <c r="E20" s="63">
        <f>D20-10000</f>
        <v/>
      </c>
    </row>
    <row customHeight="1" ht="15.75" r="21" s="35" spans="1:5">
      <c r="A21" s="52" t="s">
        <v>427</v>
      </c>
      <c r="B21" s="49" t="s">
        <v>0</v>
      </c>
      <c r="C21" s="53">
        <f>E21/10000</f>
        <v/>
      </c>
      <c r="D21" s="54" t="n">
        <v>10426.18</v>
      </c>
      <c r="E21" s="55">
        <f>D21-10000</f>
        <v/>
      </c>
    </row>
    <row customHeight="1" ht="15.75" r="22" s="35" spans="1:5">
      <c r="A22" s="56" t="s">
        <v>428</v>
      </c>
      <c r="B22" s="51" t="s">
        <v>281</v>
      </c>
      <c r="C22" s="57">
        <f>E22/10000</f>
        <v/>
      </c>
      <c r="D22" s="58" t="n">
        <v>10372.83</v>
      </c>
      <c r="E22" s="59">
        <f>D22-10000</f>
        <v/>
      </c>
    </row>
    <row customHeight="1" ht="15.75" r="23" s="35" spans="1:5">
      <c r="A23" s="52" t="s">
        <v>429</v>
      </c>
      <c r="B23" s="49" t="s">
        <v>87</v>
      </c>
      <c r="C23" s="53">
        <f>E23/10000</f>
        <v/>
      </c>
      <c r="D23" s="54" t="n">
        <v>10363.98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10323.06</v>
      </c>
      <c r="E24" s="59">
        <f>D24-10000</f>
        <v/>
      </c>
    </row>
    <row customHeight="1" ht="15.75" r="25" s="35" spans="1:5">
      <c r="A25" s="52" t="s">
        <v>431</v>
      </c>
      <c r="B25" s="49" t="s">
        <v>217</v>
      </c>
      <c r="C25" s="53">
        <f>E25/10000</f>
        <v/>
      </c>
      <c r="D25" s="54" t="n">
        <v>10291.67</v>
      </c>
      <c r="E25" s="55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10279.75</v>
      </c>
      <c r="E26" s="59">
        <f>D26-10000</f>
        <v/>
      </c>
    </row>
    <row customHeight="1" ht="15.75" r="27" s="35" spans="1:5">
      <c r="A27" s="52" t="s">
        <v>433</v>
      </c>
      <c r="B27" s="49" t="s">
        <v>118</v>
      </c>
      <c r="C27" s="53">
        <f>E27/10000</f>
        <v/>
      </c>
      <c r="D27" s="54" t="n">
        <v>10271.41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10223.16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10014.16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9688.549999999999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9428.02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1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49</v>
      </c>
      <c r="C1" s="53">
        <f>E1/10000</f>
        <v/>
      </c>
      <c r="D1" s="54" t="n">
        <v>11027.39</v>
      </c>
      <c r="E1" s="55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10995.27</v>
      </c>
      <c r="E2" s="59">
        <f>D2-10000</f>
        <v/>
      </c>
    </row>
    <row customHeight="1" ht="15.75" r="3" s="35" spans="1:5">
      <c r="A3" s="52" t="s">
        <v>409</v>
      </c>
      <c r="B3" s="49" t="s">
        <v>232</v>
      </c>
      <c r="C3" s="53">
        <f>E3/10000</f>
        <v/>
      </c>
      <c r="D3" s="54" t="n">
        <v>10958.67</v>
      </c>
      <c r="E3" s="55">
        <f>D3-10000</f>
        <v/>
      </c>
    </row>
    <row customHeight="1" ht="15.75" r="4" s="35" spans="1:5">
      <c r="A4" s="56" t="s">
        <v>410</v>
      </c>
      <c r="B4" s="51" t="s">
        <v>192</v>
      </c>
      <c r="C4" s="57">
        <f>E4/10000</f>
        <v/>
      </c>
      <c r="D4" s="58" t="n">
        <v>10824.57</v>
      </c>
      <c r="E4" s="59">
        <f>D4-10000</f>
        <v/>
      </c>
    </row>
    <row customHeight="1" ht="15.75" r="5" s="35" spans="1:5">
      <c r="A5" s="60" t="s">
        <v>411</v>
      </c>
      <c r="B5" s="50" t="s">
        <v>368</v>
      </c>
      <c r="C5" s="61">
        <f>E5/10000</f>
        <v/>
      </c>
      <c r="D5" s="62" t="n">
        <v>10793.69</v>
      </c>
      <c r="E5" s="63">
        <f>D5-10000</f>
        <v/>
      </c>
    </row>
    <row customHeight="1" ht="15.75" r="6" s="35" spans="1:5">
      <c r="A6" s="56" t="s">
        <v>412</v>
      </c>
      <c r="B6" s="51" t="s">
        <v>102</v>
      </c>
      <c r="C6" s="57">
        <f>E6/10000</f>
        <v/>
      </c>
      <c r="D6" s="58" t="n">
        <v>10771.28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10704.78</v>
      </c>
      <c r="E7" s="55">
        <f>D7-10000</f>
        <v/>
      </c>
    </row>
    <row customHeight="1" ht="15.75" r="8" s="35" spans="1:5">
      <c r="A8" s="56" t="s">
        <v>414</v>
      </c>
      <c r="B8" s="51" t="s">
        <v>317</v>
      </c>
      <c r="C8" s="57">
        <f>E8/10000</f>
        <v/>
      </c>
      <c r="D8" s="58" t="n">
        <v>10696.19</v>
      </c>
      <c r="E8" s="59">
        <f>D8-10000</f>
        <v/>
      </c>
    </row>
    <row customHeight="1" ht="15.75" r="9" s="35" spans="1:5">
      <c r="A9" s="52" t="s">
        <v>415</v>
      </c>
      <c r="B9" s="49" t="s">
        <v>22</v>
      </c>
      <c r="C9" s="53">
        <f>E9/10000</f>
        <v/>
      </c>
      <c r="D9" s="54" t="n">
        <v>10674.74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10645.52</v>
      </c>
      <c r="E10" s="63">
        <f>D10-10000</f>
        <v/>
      </c>
    </row>
    <row customHeight="1" ht="15.75" r="11" s="35" spans="1:5">
      <c r="A11" s="52" t="s">
        <v>417</v>
      </c>
      <c r="B11" s="49" t="s">
        <v>156</v>
      </c>
      <c r="C11" s="53">
        <f>E11/10000</f>
        <v/>
      </c>
      <c r="D11" s="54" t="n">
        <v>10629.98</v>
      </c>
      <c r="E11" s="55">
        <f>D11-10000</f>
        <v/>
      </c>
    </row>
    <row customHeight="1" ht="15.75" r="12" s="35" spans="1:5">
      <c r="A12" s="56" t="s">
        <v>418</v>
      </c>
      <c r="B12" s="51" t="s">
        <v>81</v>
      </c>
      <c r="C12" s="57">
        <f>E12/10000</f>
        <v/>
      </c>
      <c r="D12" s="58" t="n">
        <v>10585.42</v>
      </c>
      <c r="E12" s="59">
        <f>D12-10000</f>
        <v/>
      </c>
    </row>
    <row customHeight="1" ht="15.75" r="13" s="35" spans="1:5">
      <c r="A13" s="60" t="s">
        <v>419</v>
      </c>
      <c r="B13" s="50" t="s">
        <v>369</v>
      </c>
      <c r="C13" s="61">
        <f>E13/10000</f>
        <v/>
      </c>
      <c r="D13" s="62" t="n">
        <v>10559.31</v>
      </c>
      <c r="E13" s="63">
        <f>D13-10000</f>
        <v/>
      </c>
    </row>
    <row customHeight="1" ht="15.75" r="14" s="35" spans="1:5">
      <c r="A14" s="56" t="s">
        <v>420</v>
      </c>
      <c r="B14" s="51" t="s">
        <v>171</v>
      </c>
      <c r="C14" s="57">
        <f>E14/10000</f>
        <v/>
      </c>
      <c r="D14" s="58" t="n">
        <v>10554.77</v>
      </c>
      <c r="E14" s="59">
        <f>D14-10000</f>
        <v/>
      </c>
    </row>
    <row customHeight="1" ht="15.75" r="15" s="35" spans="1:5">
      <c r="A15" s="52" t="s">
        <v>421</v>
      </c>
      <c r="B15" s="49" t="s">
        <v>306</v>
      </c>
      <c r="C15" s="53">
        <f>E15/10000</f>
        <v/>
      </c>
      <c r="D15" s="54" t="n">
        <v>10522.25</v>
      </c>
      <c r="E15" s="55">
        <f>D15-10000</f>
        <v/>
      </c>
    </row>
    <row customHeight="1" ht="15.75" r="16" s="35" spans="1:5">
      <c r="A16" s="56" t="s">
        <v>422</v>
      </c>
      <c r="B16" s="51" t="s">
        <v>287</v>
      </c>
      <c r="C16" s="57">
        <f>E16/10000</f>
        <v/>
      </c>
      <c r="D16" s="58" t="n">
        <v>10504.19</v>
      </c>
      <c r="E16" s="59">
        <f>D16-10000</f>
        <v/>
      </c>
    </row>
    <row customHeight="1" ht="15.75" r="17" s="35" spans="1:5">
      <c r="A17" s="60" t="s">
        <v>423</v>
      </c>
      <c r="B17" s="50" t="s">
        <v>371</v>
      </c>
      <c r="C17" s="61">
        <f>E17/10000</f>
        <v/>
      </c>
      <c r="D17" s="62" t="n">
        <v>10483.91</v>
      </c>
      <c r="E17" s="63">
        <f>D17-10000</f>
        <v/>
      </c>
    </row>
    <row customHeight="1" ht="15.75" r="18" s="35" spans="1:5">
      <c r="A18" s="60" t="s">
        <v>424</v>
      </c>
      <c r="B18" s="50" t="s">
        <v>370</v>
      </c>
      <c r="C18" s="61">
        <f>E18/10000</f>
        <v/>
      </c>
      <c r="D18" s="62" t="n">
        <v>10478.11</v>
      </c>
      <c r="E18" s="63">
        <f>D18-10000</f>
        <v/>
      </c>
    </row>
    <row customHeight="1" ht="15.75" r="19" s="35" spans="1:5">
      <c r="A19" s="52" t="s">
        <v>425</v>
      </c>
      <c r="B19" s="49" t="s">
        <v>333</v>
      </c>
      <c r="C19" s="53">
        <f>E19/10000</f>
        <v/>
      </c>
      <c r="D19" s="54" t="n">
        <v>10476.47</v>
      </c>
      <c r="E19" s="55">
        <f>D19-10000</f>
        <v/>
      </c>
    </row>
    <row customHeight="1" ht="15.75" r="20" s="35" spans="1:5">
      <c r="A20" s="56" t="s">
        <v>426</v>
      </c>
      <c r="B20" s="51" t="s">
        <v>87</v>
      </c>
      <c r="C20" s="57">
        <f>E20/10000</f>
        <v/>
      </c>
      <c r="D20" s="58" t="n">
        <v>10371.61</v>
      </c>
      <c r="E20" s="59">
        <f>D20-10000</f>
        <v/>
      </c>
    </row>
    <row customHeight="1" ht="15.75" r="21" s="35" spans="1:5">
      <c r="A21" s="52" t="s">
        <v>427</v>
      </c>
      <c r="B21" s="49" t="s">
        <v>281</v>
      </c>
      <c r="C21" s="53">
        <f>E21/10000</f>
        <v/>
      </c>
      <c r="D21" s="54" t="n">
        <v>10363.25</v>
      </c>
      <c r="E21" s="55">
        <f>D21-10000</f>
        <v/>
      </c>
    </row>
    <row customHeight="1" ht="15.75" r="22" s="35" spans="1:5">
      <c r="A22" s="56" t="s">
        <v>428</v>
      </c>
      <c r="B22" s="51" t="s">
        <v>0</v>
      </c>
      <c r="C22" s="57">
        <f>E22/10000</f>
        <v/>
      </c>
      <c r="D22" s="58" t="n">
        <v>10353</v>
      </c>
      <c r="E22" s="59">
        <f>D22-10000</f>
        <v/>
      </c>
    </row>
    <row customHeight="1" ht="15.75" r="23" s="35" spans="1:5">
      <c r="A23" s="52" t="s">
        <v>429</v>
      </c>
      <c r="B23" s="49" t="s">
        <v>134</v>
      </c>
      <c r="C23" s="53">
        <f>E23/10000</f>
        <v/>
      </c>
      <c r="D23" s="54" t="n">
        <v>10340.91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10324.05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10263.56</v>
      </c>
      <c r="E25" s="55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10241.79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10224.45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10216.65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9977.02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9641.48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9407.120000000001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2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203</v>
      </c>
      <c r="C1" s="53">
        <f>E1/10000</f>
        <v/>
      </c>
      <c r="D1" s="54" t="n">
        <v>10968.52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10966.58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10782.82</v>
      </c>
      <c r="E3" s="55">
        <f>D3-10000</f>
        <v/>
      </c>
    </row>
    <row customHeight="1" ht="15.75" r="4" s="35" spans="1:5">
      <c r="A4" s="56" t="s">
        <v>410</v>
      </c>
      <c r="B4" s="51" t="s">
        <v>232</v>
      </c>
      <c r="C4" s="57">
        <f>E4/10000</f>
        <v/>
      </c>
      <c r="D4" s="58" t="n">
        <v>10688.98</v>
      </c>
      <c r="E4" s="59">
        <f>D4-10000</f>
        <v/>
      </c>
    </row>
    <row customHeight="1" ht="15.75" r="5" s="35" spans="1:5">
      <c r="A5" s="60" t="s">
        <v>411</v>
      </c>
      <c r="B5" s="50" t="s">
        <v>368</v>
      </c>
      <c r="C5" s="61">
        <f>E5/10000</f>
        <v/>
      </c>
      <c r="D5" s="62" t="n">
        <v>10674.24</v>
      </c>
      <c r="E5" s="63">
        <f>D5-10000</f>
        <v/>
      </c>
    </row>
    <row customHeight="1" ht="15.75" r="6" s="35" spans="1:5">
      <c r="A6" s="56" t="s">
        <v>412</v>
      </c>
      <c r="B6" s="51" t="s">
        <v>102</v>
      </c>
      <c r="C6" s="57">
        <f>E6/10000</f>
        <v/>
      </c>
      <c r="D6" s="58" t="n">
        <v>10663.69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10609.41</v>
      </c>
      <c r="E7" s="55">
        <f>D7-10000</f>
        <v/>
      </c>
    </row>
    <row customHeight="1" ht="15.75" r="8" s="35" spans="1:5">
      <c r="A8" s="56" t="s">
        <v>414</v>
      </c>
      <c r="B8" s="51" t="s">
        <v>22</v>
      </c>
      <c r="C8" s="57">
        <f>E8/10000</f>
        <v/>
      </c>
      <c r="D8" s="58" t="n">
        <v>10565.76</v>
      </c>
      <c r="E8" s="59">
        <f>D8-10000</f>
        <v/>
      </c>
    </row>
    <row customHeight="1" ht="15.75" r="9" s="35" spans="1:5">
      <c r="A9" s="52" t="s">
        <v>415</v>
      </c>
      <c r="B9" s="49" t="s">
        <v>81</v>
      </c>
      <c r="C9" s="53">
        <f>E9/10000</f>
        <v/>
      </c>
      <c r="D9" s="54" t="n">
        <v>10549.79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10464.28</v>
      </c>
      <c r="E10" s="63">
        <f>D10-10000</f>
        <v/>
      </c>
    </row>
    <row customHeight="1" ht="15.75" r="11" s="35" spans="1:5">
      <c r="A11" s="52" t="s">
        <v>417</v>
      </c>
      <c r="B11" s="49" t="s">
        <v>317</v>
      </c>
      <c r="C11" s="53">
        <f>E11/10000</f>
        <v/>
      </c>
      <c r="D11" s="54" t="n">
        <v>10460.37</v>
      </c>
      <c r="E11" s="55">
        <f>D11-10000</f>
        <v/>
      </c>
    </row>
    <row customHeight="1" ht="15.75" r="12" s="35" spans="1:5">
      <c r="A12" s="56" t="s">
        <v>418</v>
      </c>
      <c r="B12" s="51" t="s">
        <v>287</v>
      </c>
      <c r="C12" s="57">
        <f>E12/10000</f>
        <v/>
      </c>
      <c r="D12" s="58" t="n">
        <v>10433.25</v>
      </c>
      <c r="E12" s="59">
        <f>D12-10000</f>
        <v/>
      </c>
    </row>
    <row customHeight="1" ht="15.75" r="13" s="35" spans="1:5">
      <c r="A13" s="52" t="s">
        <v>419</v>
      </c>
      <c r="B13" s="49" t="s">
        <v>306</v>
      </c>
      <c r="C13" s="53">
        <f>E13/10000</f>
        <v/>
      </c>
      <c r="D13" s="54" t="n">
        <v>10415.06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10404.79</v>
      </c>
      <c r="E14" s="63">
        <f>D14-10000</f>
        <v/>
      </c>
    </row>
    <row customHeight="1" ht="15.75" r="15" s="35" spans="1:5">
      <c r="A15" s="52" t="s">
        <v>421</v>
      </c>
      <c r="B15" s="49" t="s">
        <v>171</v>
      </c>
      <c r="C15" s="53">
        <f>E15/10000</f>
        <v/>
      </c>
      <c r="D15" s="54" t="n">
        <v>10399.11</v>
      </c>
      <c r="E15" s="55">
        <f>D15-10000</f>
        <v/>
      </c>
    </row>
    <row customHeight="1" ht="15.75" r="16" s="35" spans="1:5">
      <c r="A16" s="56" t="s">
        <v>422</v>
      </c>
      <c r="B16" s="51" t="s">
        <v>156</v>
      </c>
      <c r="C16" s="57">
        <f>E16/10000</f>
        <v/>
      </c>
      <c r="D16" s="58" t="n">
        <v>10371.72</v>
      </c>
      <c r="E16" s="59">
        <f>D16-10000</f>
        <v/>
      </c>
    </row>
    <row customHeight="1" ht="15.75" r="17" s="35" spans="1:5">
      <c r="A17" s="52" t="s">
        <v>423</v>
      </c>
      <c r="B17" s="49" t="s">
        <v>333</v>
      </c>
      <c r="C17" s="53">
        <f>E17/10000</f>
        <v/>
      </c>
      <c r="D17" s="54" t="n">
        <v>10348.84</v>
      </c>
      <c r="E17" s="55">
        <f>D17-10000</f>
        <v/>
      </c>
    </row>
    <row customHeight="1" ht="15.75" r="18" s="35" spans="1:5">
      <c r="A18" s="60" t="s">
        <v>424</v>
      </c>
      <c r="B18" s="50" t="s">
        <v>371</v>
      </c>
      <c r="C18" s="61">
        <f>E18/10000</f>
        <v/>
      </c>
      <c r="D18" s="62" t="n">
        <v>10341.99</v>
      </c>
      <c r="E18" s="63">
        <f>D18-10000</f>
        <v/>
      </c>
    </row>
    <row customHeight="1" ht="15.75" r="19" s="35" spans="1:5">
      <c r="A19" s="52" t="s">
        <v>425</v>
      </c>
      <c r="B19" s="49" t="s">
        <v>370</v>
      </c>
      <c r="C19" s="53">
        <f>E19/10000</f>
        <v/>
      </c>
      <c r="D19" s="54" t="n">
        <v>10339.58</v>
      </c>
      <c r="E19" s="55">
        <f>D19-10000</f>
        <v/>
      </c>
    </row>
    <row customHeight="1" ht="15.75" r="20" s="35" spans="1:5">
      <c r="A20" s="56" t="s">
        <v>426</v>
      </c>
      <c r="B20" s="51" t="s">
        <v>87</v>
      </c>
      <c r="C20" s="57">
        <f>E20/10000</f>
        <v/>
      </c>
      <c r="D20" s="58" t="n">
        <v>10298.47</v>
      </c>
      <c r="E20" s="59">
        <f>D20-10000</f>
        <v/>
      </c>
    </row>
    <row customHeight="1" ht="15.75" r="21" s="35" spans="1:5">
      <c r="A21" s="52" t="s">
        <v>427</v>
      </c>
      <c r="B21" s="49" t="s">
        <v>134</v>
      </c>
      <c r="C21" s="53">
        <f>E21/10000</f>
        <v/>
      </c>
      <c r="D21" s="54" t="n">
        <v>10277.14</v>
      </c>
      <c r="E21" s="55">
        <f>D21-10000</f>
        <v/>
      </c>
    </row>
    <row customHeight="1" ht="15.75" r="22" s="35" spans="1:5">
      <c r="A22" s="56" t="s">
        <v>428</v>
      </c>
      <c r="B22" s="51" t="s">
        <v>0</v>
      </c>
      <c r="C22" s="57">
        <f>E22/10000</f>
        <v/>
      </c>
      <c r="D22" s="58" t="n">
        <v>10238.32</v>
      </c>
      <c r="E22" s="59">
        <f>D22-10000</f>
        <v/>
      </c>
    </row>
    <row customHeight="1" ht="15.75" r="23" s="35" spans="1:5">
      <c r="A23" s="52" t="s">
        <v>429</v>
      </c>
      <c r="B23" s="49" t="s">
        <v>140</v>
      </c>
      <c r="C23" s="53">
        <f>E23/10000</f>
        <v/>
      </c>
      <c r="D23" s="54" t="n">
        <v>10218.53</v>
      </c>
      <c r="E23" s="55">
        <f>D23-10000</f>
        <v/>
      </c>
    </row>
    <row customHeight="1" ht="15.75" r="24" s="35" spans="1:5">
      <c r="A24" s="56" t="s">
        <v>430</v>
      </c>
      <c r="B24" s="51" t="s">
        <v>281</v>
      </c>
      <c r="C24" s="57">
        <f>E24/10000</f>
        <v/>
      </c>
      <c r="D24" s="58" t="n">
        <v>10213.96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10170.22</v>
      </c>
      <c r="E25" s="55">
        <f>D25-10000</f>
        <v/>
      </c>
    </row>
    <row customHeight="1" ht="15.75" r="26" s="35" spans="1:5">
      <c r="A26" s="56" t="s">
        <v>432</v>
      </c>
      <c r="B26" s="51" t="s">
        <v>217</v>
      </c>
      <c r="C26" s="57">
        <f>E26/10000</f>
        <v/>
      </c>
      <c r="D26" s="58" t="n">
        <v>10105.45</v>
      </c>
      <c r="E26" s="59">
        <f>D26-10000</f>
        <v/>
      </c>
    </row>
    <row customHeight="1" ht="15.75" r="27" s="35" spans="1:5">
      <c r="A27" s="52" t="s">
        <v>433</v>
      </c>
      <c r="B27" s="49" t="s">
        <v>253</v>
      </c>
      <c r="C27" s="53">
        <f>E27/10000</f>
        <v/>
      </c>
      <c r="D27" s="54" t="n">
        <v>10082.7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10022.52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9825.950000000001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9574.860000000001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9382.209999999999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49</v>
      </c>
      <c r="C1" s="53">
        <f>E1/10000</f>
        <v/>
      </c>
      <c r="D1" s="54" t="n">
        <v>11094.77</v>
      </c>
      <c r="E1" s="55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11060.44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10931.23</v>
      </c>
      <c r="E3" s="55">
        <f>D3-10000</f>
        <v/>
      </c>
    </row>
    <row customHeight="1" ht="15.75" r="4" s="35" spans="1:5">
      <c r="A4" s="60" t="s">
        <v>410</v>
      </c>
      <c r="B4" s="50" t="s">
        <v>368</v>
      </c>
      <c r="C4" s="61">
        <f>E4/10000</f>
        <v/>
      </c>
      <c r="D4" s="62" t="n">
        <v>10822.33</v>
      </c>
      <c r="E4" s="63">
        <f>D4-10000</f>
        <v/>
      </c>
    </row>
    <row customHeight="1" ht="15.75" r="5" s="35" spans="1:5">
      <c r="A5" s="52" t="s">
        <v>411</v>
      </c>
      <c r="B5" s="49" t="s">
        <v>232</v>
      </c>
      <c r="C5" s="53">
        <f>E5/10000</f>
        <v/>
      </c>
      <c r="D5" s="54" t="n">
        <v>10794.82</v>
      </c>
      <c r="E5" s="55">
        <f>D5-10000</f>
        <v/>
      </c>
    </row>
    <row customHeight="1" ht="15.75" r="6" s="35" spans="1:5">
      <c r="A6" s="56" t="s">
        <v>412</v>
      </c>
      <c r="B6" s="51" t="s">
        <v>102</v>
      </c>
      <c r="C6" s="57">
        <f>E6/10000</f>
        <v/>
      </c>
      <c r="D6" s="58" t="n">
        <v>10749.57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10704.63</v>
      </c>
      <c r="E7" s="55">
        <f>D7-10000</f>
        <v/>
      </c>
    </row>
    <row customHeight="1" ht="15.75" r="8" s="35" spans="1:5">
      <c r="A8" s="56" t="s">
        <v>414</v>
      </c>
      <c r="B8" s="51" t="s">
        <v>81</v>
      </c>
      <c r="C8" s="57">
        <f>E8/10000</f>
        <v/>
      </c>
      <c r="D8" s="58" t="n">
        <v>10643.79</v>
      </c>
      <c r="E8" s="59">
        <f>D8-10000</f>
        <v/>
      </c>
    </row>
    <row customHeight="1" ht="15.75" r="9" s="35" spans="1:5">
      <c r="A9" s="52" t="s">
        <v>415</v>
      </c>
      <c r="B9" s="49" t="s">
        <v>22</v>
      </c>
      <c r="C9" s="53">
        <f>E9/10000</f>
        <v/>
      </c>
      <c r="D9" s="54" t="n">
        <v>10590.62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10532.88</v>
      </c>
      <c r="E10" s="63">
        <f>D10-10000</f>
        <v/>
      </c>
    </row>
    <row customHeight="1" ht="15.75" r="11" s="35" spans="1:5">
      <c r="A11" s="52" t="s">
        <v>417</v>
      </c>
      <c r="B11" s="49" t="s">
        <v>317</v>
      </c>
      <c r="C11" s="53">
        <f>E11/10000</f>
        <v/>
      </c>
      <c r="D11" s="54" t="n">
        <v>10527.49</v>
      </c>
      <c r="E11" s="55">
        <f>D11-10000</f>
        <v/>
      </c>
    </row>
    <row customHeight="1" ht="15.75" r="12" s="35" spans="1:5">
      <c r="A12" s="56" t="s">
        <v>418</v>
      </c>
      <c r="B12" s="51" t="s">
        <v>171</v>
      </c>
      <c r="C12" s="57">
        <f>E12/10000</f>
        <v/>
      </c>
      <c r="D12" s="58" t="n">
        <v>10499.19</v>
      </c>
      <c r="E12" s="59">
        <f>D12-10000</f>
        <v/>
      </c>
    </row>
    <row customHeight="1" ht="15.75" r="13" s="35" spans="1:5">
      <c r="A13" s="60" t="s">
        <v>419</v>
      </c>
      <c r="B13" s="50" t="s">
        <v>369</v>
      </c>
      <c r="C13" s="61">
        <f>E13/10000</f>
        <v/>
      </c>
      <c r="D13" s="62" t="n">
        <v>10491.85</v>
      </c>
      <c r="E13" s="63">
        <f>D13-10000</f>
        <v/>
      </c>
    </row>
    <row customHeight="1" ht="15.75" r="14" s="35" spans="1:5">
      <c r="A14" s="56" t="s">
        <v>420</v>
      </c>
      <c r="B14" s="51" t="s">
        <v>287</v>
      </c>
      <c r="C14" s="57">
        <f>E14/10000</f>
        <v/>
      </c>
      <c r="D14" s="58" t="n">
        <v>10468.24</v>
      </c>
      <c r="E14" s="59">
        <f>D14-10000</f>
        <v/>
      </c>
    </row>
    <row customHeight="1" ht="15.75" r="15" s="35" spans="1:5">
      <c r="A15" s="52" t="s">
        <v>421</v>
      </c>
      <c r="B15" s="49" t="s">
        <v>306</v>
      </c>
      <c r="C15" s="53">
        <f>E15/10000</f>
        <v/>
      </c>
      <c r="D15" s="54" t="n">
        <v>10454.23</v>
      </c>
      <c r="E15" s="55">
        <f>D15-10000</f>
        <v/>
      </c>
    </row>
    <row customHeight="1" ht="15.75" r="16" s="35" spans="1:5">
      <c r="A16" s="56" t="s">
        <v>422</v>
      </c>
      <c r="B16" s="51" t="s">
        <v>156</v>
      </c>
      <c r="C16" s="57">
        <f>E16/10000</f>
        <v/>
      </c>
      <c r="D16" s="58" t="n">
        <v>10409.94</v>
      </c>
      <c r="E16" s="59">
        <f>D16-10000</f>
        <v/>
      </c>
    </row>
    <row customHeight="1" ht="15.75" r="17" s="35" spans="1:5">
      <c r="A17" s="60" t="s">
        <v>423</v>
      </c>
      <c r="B17" s="50" t="s">
        <v>370</v>
      </c>
      <c r="C17" s="61">
        <f>E17/10000</f>
        <v/>
      </c>
      <c r="D17" s="62" t="n">
        <v>10396.02</v>
      </c>
      <c r="E17" s="63">
        <f>D17-10000</f>
        <v/>
      </c>
    </row>
    <row customHeight="1" ht="15.75" r="18" s="35" spans="1:5">
      <c r="A18" s="56" t="s">
        <v>424</v>
      </c>
      <c r="B18" s="51" t="s">
        <v>333</v>
      </c>
      <c r="C18" s="57">
        <f>E18/10000</f>
        <v/>
      </c>
      <c r="D18" s="58" t="n">
        <v>10381.21</v>
      </c>
      <c r="E18" s="59">
        <f>D18-10000</f>
        <v/>
      </c>
    </row>
    <row customHeight="1" ht="15.75" r="19" s="35" spans="1:5">
      <c r="A19" s="60" t="s">
        <v>425</v>
      </c>
      <c r="B19" s="50" t="s">
        <v>371</v>
      </c>
      <c r="C19" s="61">
        <f>E19/10000</f>
        <v/>
      </c>
      <c r="D19" s="62" t="n">
        <v>10365.76</v>
      </c>
      <c r="E19" s="63">
        <f>D19-10000</f>
        <v/>
      </c>
    </row>
    <row customHeight="1" ht="15.75" r="20" s="35" spans="1:5">
      <c r="A20" s="56" t="s">
        <v>426</v>
      </c>
      <c r="B20" s="51" t="s">
        <v>134</v>
      </c>
      <c r="C20" s="57">
        <f>E20/10000</f>
        <v/>
      </c>
      <c r="D20" s="58" t="n">
        <v>10319.02</v>
      </c>
      <c r="E20" s="59">
        <f>D20-10000</f>
        <v/>
      </c>
    </row>
    <row customHeight="1" ht="15.75" r="21" s="35" spans="1:5">
      <c r="A21" s="52" t="s">
        <v>427</v>
      </c>
      <c r="B21" s="49" t="s">
        <v>0</v>
      </c>
      <c r="C21" s="53">
        <f>E21/10000</f>
        <v/>
      </c>
      <c r="D21" s="54" t="n">
        <v>10314.27</v>
      </c>
      <c r="E21" s="55">
        <f>D21-10000</f>
        <v/>
      </c>
    </row>
    <row customHeight="1" ht="15.75" r="22" s="35" spans="1:5">
      <c r="A22" s="56" t="s">
        <v>428</v>
      </c>
      <c r="B22" s="51" t="s">
        <v>87</v>
      </c>
      <c r="C22" s="57">
        <f>E22/10000</f>
        <v/>
      </c>
      <c r="D22" s="58" t="n">
        <v>10302.48</v>
      </c>
      <c r="E22" s="59">
        <f>D22-10000</f>
        <v/>
      </c>
    </row>
    <row customHeight="1" ht="15.75" r="23" s="35" spans="1:5">
      <c r="A23" s="52" t="s">
        <v>429</v>
      </c>
      <c r="B23" s="49" t="s">
        <v>140</v>
      </c>
      <c r="C23" s="53">
        <f>E23/10000</f>
        <v/>
      </c>
      <c r="D23" s="54" t="n">
        <v>10270.81</v>
      </c>
      <c r="E23" s="55">
        <f>D23-10000</f>
        <v/>
      </c>
    </row>
    <row customHeight="1" ht="15.75" r="24" s="35" spans="1:5">
      <c r="A24" s="56" t="s">
        <v>430</v>
      </c>
      <c r="B24" s="51" t="s">
        <v>281</v>
      </c>
      <c r="C24" s="57">
        <f>E24/10000</f>
        <v/>
      </c>
      <c r="D24" s="58" t="n">
        <v>10234.85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10192.07</v>
      </c>
      <c r="E25" s="55">
        <f>D25-10000</f>
        <v/>
      </c>
    </row>
    <row customHeight="1" ht="15.75" r="26" s="35" spans="1:5">
      <c r="A26" s="56" t="s">
        <v>432</v>
      </c>
      <c r="B26" s="51" t="s">
        <v>217</v>
      </c>
      <c r="C26" s="57">
        <f>E26/10000</f>
        <v/>
      </c>
      <c r="D26" s="58" t="n">
        <v>10164.85</v>
      </c>
      <c r="E26" s="59">
        <f>D26-10000</f>
        <v/>
      </c>
    </row>
    <row customHeight="1" ht="15.75" r="27" s="35" spans="1:5">
      <c r="A27" s="52" t="s">
        <v>433</v>
      </c>
      <c r="B27" s="49" t="s">
        <v>253</v>
      </c>
      <c r="C27" s="53">
        <f>E27/10000</f>
        <v/>
      </c>
      <c r="D27" s="54" t="n">
        <v>10163.09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10001.15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9971.059999999999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9438.08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9413.01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203</v>
      </c>
      <c r="C1" s="53">
        <f>E1/10000</f>
        <v/>
      </c>
      <c r="D1" s="54" t="n">
        <v>10907.97</v>
      </c>
      <c r="E1" s="55">
        <f>D1-10000</f>
        <v/>
      </c>
    </row>
    <row customHeight="1" ht="15.75" r="2" s="35" spans="1:5">
      <c r="A2" s="56" t="s">
        <v>408</v>
      </c>
      <c r="B2" s="51" t="s">
        <v>192</v>
      </c>
      <c r="C2" s="57">
        <f>E2/10000</f>
        <v/>
      </c>
      <c r="D2" s="58" t="n">
        <v>10885.58</v>
      </c>
      <c r="E2" s="59">
        <f>D2-10000</f>
        <v/>
      </c>
    </row>
    <row customHeight="1" ht="15.75" r="3" s="35" spans="1:5">
      <c r="A3" s="52" t="s">
        <v>409</v>
      </c>
      <c r="B3" s="49" t="s">
        <v>49</v>
      </c>
      <c r="C3" s="53">
        <f>E3/10000</f>
        <v/>
      </c>
      <c r="D3" s="54" t="n">
        <v>10845.71</v>
      </c>
      <c r="E3" s="55">
        <f>D3-10000</f>
        <v/>
      </c>
    </row>
    <row customHeight="1" ht="15.75" r="4" s="35" spans="1:5">
      <c r="A4" s="56" t="s">
        <v>410</v>
      </c>
      <c r="B4" s="51" t="s">
        <v>102</v>
      </c>
      <c r="C4" s="57">
        <f>E4/10000</f>
        <v/>
      </c>
      <c r="D4" s="58" t="n">
        <v>10653.61</v>
      </c>
      <c r="E4" s="59">
        <f>D4-10000</f>
        <v/>
      </c>
    </row>
    <row customHeight="1" ht="15.75" r="5" s="35" spans="1:5">
      <c r="A5" s="52" t="s">
        <v>411</v>
      </c>
      <c r="B5" s="49" t="s">
        <v>81</v>
      </c>
      <c r="C5" s="53">
        <f>E5/10000</f>
        <v/>
      </c>
      <c r="D5" s="54" t="n">
        <v>10628.52</v>
      </c>
      <c r="E5" s="55">
        <f>D5-10000</f>
        <v/>
      </c>
    </row>
    <row customHeight="1" ht="15.75" r="6" s="35" spans="1:5">
      <c r="A6" s="56" t="s">
        <v>412</v>
      </c>
      <c r="B6" s="51" t="s">
        <v>269</v>
      </c>
      <c r="C6" s="57">
        <f>E6/10000</f>
        <v/>
      </c>
      <c r="D6" s="58" t="n">
        <v>10595.21</v>
      </c>
      <c r="E6" s="59">
        <f>D6-10000</f>
        <v/>
      </c>
    </row>
    <row customHeight="1" ht="15.75" r="7" s="35" spans="1:5">
      <c r="A7" s="52" t="s">
        <v>413</v>
      </c>
      <c r="B7" s="49" t="s">
        <v>22</v>
      </c>
      <c r="C7" s="53">
        <f>E7/10000</f>
        <v/>
      </c>
      <c r="D7" s="54" t="n">
        <v>10564.52</v>
      </c>
      <c r="E7" s="55">
        <f>D7-10000</f>
        <v/>
      </c>
    </row>
    <row customHeight="1" ht="15.75" r="8" s="35" spans="1:5">
      <c r="A8" s="60" t="s">
        <v>414</v>
      </c>
      <c r="B8" s="50" t="s">
        <v>368</v>
      </c>
      <c r="C8" s="61">
        <f>E8/10000</f>
        <v/>
      </c>
      <c r="D8" s="62" t="n">
        <v>10557.44</v>
      </c>
      <c r="E8" s="63">
        <f>D8-10000</f>
        <v/>
      </c>
    </row>
    <row customHeight="1" ht="15.75" r="9" s="35" spans="1:5">
      <c r="A9" s="60" t="s">
        <v>415</v>
      </c>
      <c r="B9" s="50" t="s">
        <v>343</v>
      </c>
      <c r="C9" s="61">
        <f>E9/10000</f>
        <v/>
      </c>
      <c r="D9" s="62" t="n">
        <v>10543.07</v>
      </c>
      <c r="E9" s="63">
        <f>D9-10000</f>
        <v/>
      </c>
    </row>
    <row customHeight="1" ht="15.75" r="10" s="35" spans="1:5">
      <c r="A10" s="56" t="s">
        <v>416</v>
      </c>
      <c r="B10" s="51" t="s">
        <v>232</v>
      </c>
      <c r="C10" s="57">
        <f>E10/10000</f>
        <v/>
      </c>
      <c r="D10" s="58" t="n">
        <v>10520.24</v>
      </c>
      <c r="E10" s="59">
        <f>D10-10000</f>
        <v/>
      </c>
    </row>
    <row customHeight="1" ht="15.75" r="11" s="35" spans="1:5">
      <c r="A11" s="52" t="s">
        <v>417</v>
      </c>
      <c r="B11" s="49" t="s">
        <v>156</v>
      </c>
      <c r="C11" s="53">
        <f>E11/10000</f>
        <v/>
      </c>
      <c r="D11" s="54" t="n">
        <v>10453.27</v>
      </c>
      <c r="E11" s="55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10441.63</v>
      </c>
      <c r="E12" s="59">
        <f>D12-10000</f>
        <v/>
      </c>
    </row>
    <row customHeight="1" ht="15.75" r="13" s="35" spans="1:5">
      <c r="A13" s="52" t="s">
        <v>419</v>
      </c>
      <c r="B13" s="49" t="s">
        <v>287</v>
      </c>
      <c r="C13" s="53">
        <f>E13/10000</f>
        <v/>
      </c>
      <c r="D13" s="54" t="n">
        <v>10421.94</v>
      </c>
      <c r="E13" s="55">
        <f>D13-10000</f>
        <v/>
      </c>
    </row>
    <row customHeight="1" ht="15.75" r="14" s="35" spans="1:5">
      <c r="A14" s="56" t="s">
        <v>420</v>
      </c>
      <c r="B14" s="51" t="s">
        <v>171</v>
      </c>
      <c r="C14" s="57">
        <f>E14/10000</f>
        <v/>
      </c>
      <c r="D14" s="58" t="n">
        <v>10397.8</v>
      </c>
      <c r="E14" s="59">
        <f>D14-10000</f>
        <v/>
      </c>
    </row>
    <row customHeight="1" ht="15.75" r="15" s="35" spans="1:5">
      <c r="A15" s="60" t="s">
        <v>421</v>
      </c>
      <c r="B15" s="50" t="s">
        <v>369</v>
      </c>
      <c r="C15" s="61">
        <f>E15/10000</f>
        <v/>
      </c>
      <c r="D15" s="62" t="n">
        <v>10384.12</v>
      </c>
      <c r="E15" s="63">
        <f>D15-10000</f>
        <v/>
      </c>
    </row>
    <row customHeight="1" ht="15.75" r="16" s="35" spans="1:5">
      <c r="A16" s="56" t="s">
        <v>422</v>
      </c>
      <c r="B16" s="51" t="s">
        <v>333</v>
      </c>
      <c r="C16" s="57">
        <f>E16/10000</f>
        <v/>
      </c>
      <c r="D16" s="58" t="n">
        <v>10362.17</v>
      </c>
      <c r="E16" s="59">
        <f>D16-10000</f>
        <v/>
      </c>
    </row>
    <row customHeight="1" ht="15.75" r="17" s="35" spans="1:5">
      <c r="A17" s="60" t="s">
        <v>423</v>
      </c>
      <c r="B17" s="50" t="s">
        <v>371</v>
      </c>
      <c r="C17" s="61">
        <f>E17/10000</f>
        <v/>
      </c>
      <c r="D17" s="62" t="n">
        <v>10360.21</v>
      </c>
      <c r="E17" s="63">
        <f>D17-10000</f>
        <v/>
      </c>
    </row>
    <row customHeight="1" ht="15.75" r="18" s="35" spans="1:5">
      <c r="A18" s="56" t="s">
        <v>424</v>
      </c>
      <c r="B18" s="51" t="s">
        <v>370</v>
      </c>
      <c r="C18" s="57">
        <f>E18/10000</f>
        <v/>
      </c>
      <c r="D18" s="58" t="n">
        <v>10358.35</v>
      </c>
      <c r="E18" s="59">
        <f>D18-10000</f>
        <v/>
      </c>
    </row>
    <row customHeight="1" ht="15.75" r="19" s="35" spans="1:5">
      <c r="A19" s="52" t="s">
        <v>425</v>
      </c>
      <c r="B19" s="49" t="s">
        <v>317</v>
      </c>
      <c r="C19" s="53">
        <f>E19/10000</f>
        <v/>
      </c>
      <c r="D19" s="54" t="n">
        <v>10351.47</v>
      </c>
      <c r="E19" s="55">
        <f>D19-10000</f>
        <v/>
      </c>
    </row>
    <row customHeight="1" ht="15.75" r="20" s="35" spans="1:5">
      <c r="A20" s="56" t="s">
        <v>426</v>
      </c>
      <c r="B20" s="51" t="s">
        <v>0</v>
      </c>
      <c r="C20" s="57">
        <f>E20/10000</f>
        <v/>
      </c>
      <c r="D20" s="58" t="n">
        <v>10320.48</v>
      </c>
      <c r="E20" s="59">
        <f>D20-10000</f>
        <v/>
      </c>
    </row>
    <row customHeight="1" ht="15.75" r="21" s="35" spans="1:5">
      <c r="A21" s="52" t="s">
        <v>427</v>
      </c>
      <c r="B21" s="49" t="s">
        <v>87</v>
      </c>
      <c r="C21" s="53">
        <f>E21/10000</f>
        <v/>
      </c>
      <c r="D21" s="54" t="n">
        <v>10319.59</v>
      </c>
      <c r="E21" s="55">
        <f>D21-10000</f>
        <v/>
      </c>
    </row>
    <row customHeight="1" ht="15.75" r="22" s="35" spans="1:5">
      <c r="A22" s="56" t="s">
        <v>428</v>
      </c>
      <c r="B22" s="51" t="s">
        <v>140</v>
      </c>
      <c r="C22" s="57">
        <f>E22/10000</f>
        <v/>
      </c>
      <c r="D22" s="58" t="n">
        <v>10281.31</v>
      </c>
      <c r="E22" s="59">
        <f>D22-10000</f>
        <v/>
      </c>
    </row>
    <row customHeight="1" ht="15.75" r="23" s="35" spans="1:5">
      <c r="A23" s="52" t="s">
        <v>429</v>
      </c>
      <c r="B23" s="49" t="s">
        <v>134</v>
      </c>
      <c r="C23" s="53">
        <f>E23/10000</f>
        <v/>
      </c>
      <c r="D23" s="54" t="n">
        <v>10242.21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10217.57</v>
      </c>
      <c r="E24" s="59">
        <f>D24-10000</f>
        <v/>
      </c>
    </row>
    <row customHeight="1" ht="15.75" r="25" s="35" spans="1:5">
      <c r="A25" s="52" t="s">
        <v>431</v>
      </c>
      <c r="B25" s="49" t="s">
        <v>281</v>
      </c>
      <c r="C25" s="53">
        <f>E25/10000</f>
        <v/>
      </c>
      <c r="D25" s="54" t="n">
        <v>10179.77</v>
      </c>
      <c r="E25" s="55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10101.96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10061.81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9915.75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9873.74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9487.799999999999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9477.18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J26" activeCellId="0" pane="topLeft" sqref="J26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203</v>
      </c>
      <c r="C1" s="53">
        <f>E1/10000</f>
        <v/>
      </c>
      <c r="D1" s="54" t="n">
        <v>10955.96</v>
      </c>
      <c r="E1" s="55">
        <f>D1-10000</f>
        <v/>
      </c>
    </row>
    <row customHeight="1" ht="15.75" r="2" s="35" spans="1:5">
      <c r="A2" s="56" t="s">
        <v>408</v>
      </c>
      <c r="B2" s="51" t="s">
        <v>192</v>
      </c>
      <c r="C2" s="57">
        <f>E2/10000</f>
        <v/>
      </c>
      <c r="D2" s="58" t="n">
        <v>10949.12</v>
      </c>
      <c r="E2" s="59">
        <f>D2-10000</f>
        <v/>
      </c>
    </row>
    <row customHeight="1" ht="15.75" r="3" s="35" spans="1:5">
      <c r="A3" s="52" t="s">
        <v>409</v>
      </c>
      <c r="B3" s="49" t="s">
        <v>49</v>
      </c>
      <c r="C3" s="53">
        <f>E3/10000</f>
        <v/>
      </c>
      <c r="D3" s="54" t="n">
        <v>10835.29</v>
      </c>
      <c r="E3" s="55">
        <f>D3-10000</f>
        <v/>
      </c>
    </row>
    <row customHeight="1" ht="15.75" r="4" s="35" spans="1:5">
      <c r="A4" s="60" t="s">
        <v>410</v>
      </c>
      <c r="B4" s="50" t="s">
        <v>368</v>
      </c>
      <c r="C4" s="61">
        <f>E4/10000</f>
        <v/>
      </c>
      <c r="D4" s="62" t="n">
        <v>10802.73</v>
      </c>
      <c r="E4" s="63">
        <f>D4-10000</f>
        <v/>
      </c>
    </row>
    <row customHeight="1" ht="15.75" r="5" s="35" spans="1:5">
      <c r="A5" s="52" t="s">
        <v>411</v>
      </c>
      <c r="B5" s="49" t="s">
        <v>81</v>
      </c>
      <c r="C5" s="53">
        <f>E5/10000</f>
        <v/>
      </c>
      <c r="D5" s="54" t="n">
        <v>10649.04</v>
      </c>
      <c r="E5" s="55">
        <f>D5-10000</f>
        <v/>
      </c>
    </row>
    <row customHeight="1" ht="15.75" r="6" s="35" spans="1:5">
      <c r="A6" s="56" t="s">
        <v>412</v>
      </c>
      <c r="B6" s="51" t="s">
        <v>232</v>
      </c>
      <c r="C6" s="57">
        <f>E6/10000</f>
        <v/>
      </c>
      <c r="D6" s="58" t="n">
        <v>10611.69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10603.96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10592.2</v>
      </c>
      <c r="E8" s="59">
        <f>D8-10000</f>
        <v/>
      </c>
    </row>
    <row customHeight="1" ht="15.75" r="9" s="35" spans="1:5">
      <c r="A9" s="52" t="s">
        <v>415</v>
      </c>
      <c r="B9" s="49" t="s">
        <v>22</v>
      </c>
      <c r="C9" s="53">
        <f>E9/10000</f>
        <v/>
      </c>
      <c r="D9" s="54" t="n">
        <v>10577.02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10544.96</v>
      </c>
      <c r="E10" s="63">
        <f>D10-10000</f>
        <v/>
      </c>
    </row>
    <row customHeight="1" ht="15.75" r="11" s="35" spans="1:5">
      <c r="A11" s="52" t="s">
        <v>417</v>
      </c>
      <c r="B11" s="49" t="s">
        <v>156</v>
      </c>
      <c r="C11" s="53">
        <f>E11/10000</f>
        <v/>
      </c>
      <c r="D11" s="54" t="n">
        <v>10469.79</v>
      </c>
      <c r="E11" s="55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10469.49</v>
      </c>
      <c r="E12" s="59">
        <f>D12-10000</f>
        <v/>
      </c>
    </row>
    <row customHeight="1" ht="15.75" r="13" s="35" spans="1:5">
      <c r="A13" s="60" t="s">
        <v>419</v>
      </c>
      <c r="B13" s="50" t="s">
        <v>371</v>
      </c>
      <c r="C13" s="61">
        <f>E13/10000</f>
        <v/>
      </c>
      <c r="D13" s="62" t="n">
        <v>10422.54</v>
      </c>
      <c r="E13" s="63">
        <f>D13-10000</f>
        <v/>
      </c>
    </row>
    <row customHeight="1" ht="15.75" r="14" s="35" spans="1:5">
      <c r="A14" s="56" t="s">
        <v>420</v>
      </c>
      <c r="B14" s="51" t="s">
        <v>171</v>
      </c>
      <c r="C14" s="57">
        <f>E14/10000</f>
        <v/>
      </c>
      <c r="D14" s="58" t="n">
        <v>10416.76</v>
      </c>
      <c r="E14" s="59">
        <f>D14-10000</f>
        <v/>
      </c>
    </row>
    <row customHeight="1" ht="15.75" r="15" s="35" spans="1:5">
      <c r="A15" s="52" t="s">
        <v>421</v>
      </c>
      <c r="B15" s="49" t="s">
        <v>317</v>
      </c>
      <c r="C15" s="53">
        <f>E15/10000</f>
        <v/>
      </c>
      <c r="D15" s="54" t="n">
        <v>10393.65</v>
      </c>
      <c r="E15" s="55">
        <f>D15-10000</f>
        <v/>
      </c>
    </row>
    <row customHeight="1" ht="15.75" r="16" s="35" spans="1:5">
      <c r="A16" s="56" t="s">
        <v>422</v>
      </c>
      <c r="B16" s="51" t="s">
        <v>140</v>
      </c>
      <c r="C16" s="57">
        <f>E16/10000</f>
        <v/>
      </c>
      <c r="D16" s="58" t="n">
        <v>10391.46</v>
      </c>
      <c r="E16" s="59">
        <f>D16-10000</f>
        <v/>
      </c>
    </row>
    <row customHeight="1" ht="15.75" r="17" s="35" spans="1:5">
      <c r="A17" s="52" t="s">
        <v>423</v>
      </c>
      <c r="B17" s="49" t="s">
        <v>287</v>
      </c>
      <c r="C17" s="53">
        <f>E17/10000</f>
        <v/>
      </c>
      <c r="D17" s="54" t="n">
        <v>10390.74</v>
      </c>
      <c r="E17" s="55">
        <f>D17-10000</f>
        <v/>
      </c>
    </row>
    <row customHeight="1" ht="15.75" r="18" s="35" spans="1:5">
      <c r="A18" s="60" t="s">
        <v>424</v>
      </c>
      <c r="B18" s="50" t="s">
        <v>369</v>
      </c>
      <c r="C18" s="61">
        <f>E18/10000</f>
        <v/>
      </c>
      <c r="D18" s="62" t="n">
        <v>10381.4</v>
      </c>
      <c r="E18" s="63">
        <f>D18-10000</f>
        <v/>
      </c>
    </row>
    <row customHeight="1" ht="15.75" r="19" s="35" spans="1:5">
      <c r="A19" s="52" t="s">
        <v>425</v>
      </c>
      <c r="B19" s="49" t="s">
        <v>0</v>
      </c>
      <c r="C19" s="53">
        <f>E19/10000</f>
        <v/>
      </c>
      <c r="D19" s="54" t="n">
        <v>10370.38</v>
      </c>
      <c r="E19" s="55">
        <f>D19-10000</f>
        <v/>
      </c>
    </row>
    <row customHeight="1" ht="15.75" r="20" s="35" spans="1:5">
      <c r="A20" s="60" t="s">
        <v>426</v>
      </c>
      <c r="B20" s="50" t="s">
        <v>370</v>
      </c>
      <c r="C20" s="61">
        <f>E20/10000</f>
        <v/>
      </c>
      <c r="D20" s="62" t="n">
        <v>10364.5</v>
      </c>
      <c r="E20" s="63">
        <f>D20-10000</f>
        <v/>
      </c>
    </row>
    <row customHeight="1" ht="15.75" r="21" s="35" spans="1:5">
      <c r="A21" s="52" t="s">
        <v>427</v>
      </c>
      <c r="B21" s="49" t="s">
        <v>87</v>
      </c>
      <c r="C21" s="53">
        <f>E21/10000</f>
        <v/>
      </c>
      <c r="D21" s="54" t="n">
        <v>10360.58</v>
      </c>
      <c r="E21" s="55">
        <f>D21-10000</f>
        <v/>
      </c>
    </row>
    <row customHeight="1" ht="15.75" r="22" s="35" spans="1:5">
      <c r="A22" s="56" t="s">
        <v>428</v>
      </c>
      <c r="B22" s="51" t="s">
        <v>134</v>
      </c>
      <c r="C22" s="57">
        <f>E22/10000</f>
        <v/>
      </c>
      <c r="D22" s="58" t="n">
        <v>10318.12</v>
      </c>
      <c r="E22" s="59">
        <f>D22-10000</f>
        <v/>
      </c>
    </row>
    <row customHeight="1" ht="15.75" r="23" s="35" spans="1:5">
      <c r="A23" s="52" t="s">
        <v>429</v>
      </c>
      <c r="B23" s="49" t="s">
        <v>333</v>
      </c>
      <c r="C23" s="53">
        <f>E23/10000</f>
        <v/>
      </c>
      <c r="D23" s="54" t="n">
        <v>10288.65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10282.84</v>
      </c>
      <c r="E24" s="59">
        <f>D24-10000</f>
        <v/>
      </c>
    </row>
    <row customHeight="1" ht="15.75" r="25" s="35" spans="1:5">
      <c r="A25" s="52" t="s">
        <v>431</v>
      </c>
      <c r="B25" s="49" t="s">
        <v>281</v>
      </c>
      <c r="C25" s="53">
        <f>E25/10000</f>
        <v/>
      </c>
      <c r="D25" s="54" t="n">
        <v>10230.37</v>
      </c>
      <c r="E25" s="55">
        <f>D25-10000</f>
        <v/>
      </c>
    </row>
    <row customHeight="1" ht="15.75" r="26" s="35" spans="1:5">
      <c r="A26" s="56" t="s">
        <v>432</v>
      </c>
      <c r="B26" s="51" t="s">
        <v>217</v>
      </c>
      <c r="C26" s="57">
        <f>E26/10000</f>
        <v/>
      </c>
      <c r="D26" s="58" t="n">
        <v>10071.74</v>
      </c>
      <c r="E26" s="59">
        <f>D26-10000</f>
        <v/>
      </c>
    </row>
    <row customHeight="1" ht="15.75" r="27" s="35" spans="1:5">
      <c r="A27" s="52" t="s">
        <v>433</v>
      </c>
      <c r="B27" s="49" t="s">
        <v>253</v>
      </c>
      <c r="C27" s="53">
        <f>E27/10000</f>
        <v/>
      </c>
      <c r="D27" s="54" t="n">
        <v>10061.78</v>
      </c>
      <c r="E27" s="55">
        <f>D27-10000</f>
        <v/>
      </c>
    </row>
    <row customHeight="1" ht="15.75" r="28" s="35" spans="1:5">
      <c r="A28" s="56" t="s">
        <v>434</v>
      </c>
      <c r="B28" s="51" t="s">
        <v>43</v>
      </c>
      <c r="C28" s="57">
        <f>E28/10000</f>
        <v/>
      </c>
      <c r="D28" s="58" t="n">
        <v>9780.32</v>
      </c>
      <c r="E28" s="59">
        <f>D28-10000</f>
        <v/>
      </c>
    </row>
    <row customHeight="1" ht="15.75" r="29" s="35" spans="1:5">
      <c r="A29" s="52" t="s">
        <v>435</v>
      </c>
      <c r="B29" s="49" t="s">
        <v>65</v>
      </c>
      <c r="C29" s="53">
        <f>E29/10000</f>
        <v/>
      </c>
      <c r="D29" s="54" t="n">
        <v>9770.15</v>
      </c>
      <c r="E29" s="55">
        <f>D29-10000</f>
        <v/>
      </c>
    </row>
    <row customHeight="1" ht="15.75" r="30" s="35" spans="1:5">
      <c r="A30" s="60" t="s">
        <v>436</v>
      </c>
      <c r="B30" s="50" t="s">
        <v>372</v>
      </c>
      <c r="C30" s="61">
        <f>E30/10000</f>
        <v/>
      </c>
      <c r="D30" s="62" t="n">
        <v>9741.43</v>
      </c>
      <c r="E30" s="63">
        <f>D30-10000</f>
        <v/>
      </c>
    </row>
    <row customHeight="1" ht="15.75" r="31" s="35" spans="1:5">
      <c r="A31" s="52" t="s">
        <v>437</v>
      </c>
      <c r="B31" s="49" t="s">
        <v>6</v>
      </c>
      <c r="C31" s="53">
        <f>E31/10000</f>
        <v/>
      </c>
      <c r="D31" s="54" t="n">
        <v>9558.01</v>
      </c>
      <c r="E31" s="55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60" t="s">
        <v>407</v>
      </c>
      <c r="B1" s="50" t="s">
        <v>368</v>
      </c>
      <c r="C1" s="61">
        <f>E1/10000</f>
        <v/>
      </c>
      <c r="D1" s="62" t="n">
        <v>11134.38</v>
      </c>
      <c r="E1" s="63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10995.09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10985.9</v>
      </c>
      <c r="E3" s="55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10867.14</v>
      </c>
      <c r="E4" s="59">
        <f>D4-10000</f>
        <v/>
      </c>
    </row>
    <row customHeight="1" ht="15.75" r="5" s="35" spans="1:5">
      <c r="A5" s="52" t="s">
        <v>411</v>
      </c>
      <c r="B5" s="49" t="s">
        <v>232</v>
      </c>
      <c r="C5" s="53">
        <f>E5/10000</f>
        <v/>
      </c>
      <c r="D5" s="54" t="n">
        <v>10716.79</v>
      </c>
      <c r="E5" s="55">
        <f>D5-10000</f>
        <v/>
      </c>
    </row>
    <row customHeight="1" ht="15.75" r="6" s="35" spans="1:5">
      <c r="A6" s="56" t="s">
        <v>412</v>
      </c>
      <c r="B6" s="51" t="s">
        <v>81</v>
      </c>
      <c r="C6" s="57">
        <f>E6/10000</f>
        <v/>
      </c>
      <c r="D6" s="58" t="n">
        <v>10686.02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10672.08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10652.8</v>
      </c>
      <c r="E8" s="59">
        <f>D8-10000</f>
        <v/>
      </c>
    </row>
    <row customHeight="1" ht="15.75" r="9" s="35" spans="1:5">
      <c r="A9" s="60" t="s">
        <v>415</v>
      </c>
      <c r="B9" s="50" t="s">
        <v>343</v>
      </c>
      <c r="C9" s="61">
        <f>E9/10000</f>
        <v/>
      </c>
      <c r="D9" s="62" t="n">
        <v>10599.92</v>
      </c>
      <c r="E9" s="63">
        <f>D9-10000</f>
        <v/>
      </c>
    </row>
    <row customHeight="1" ht="15.75" r="10" s="35" spans="1:5">
      <c r="A10" s="56" t="s">
        <v>416</v>
      </c>
      <c r="B10" s="51" t="s">
        <v>22</v>
      </c>
      <c r="C10" s="57">
        <f>E10/10000</f>
        <v/>
      </c>
      <c r="D10" s="58" t="n">
        <v>10544.13</v>
      </c>
      <c r="E10" s="59">
        <f>D10-10000</f>
        <v/>
      </c>
    </row>
    <row customHeight="1" ht="15.75" r="11" s="35" spans="1:5">
      <c r="A11" s="52" t="s">
        <v>417</v>
      </c>
      <c r="B11" s="49" t="s">
        <v>306</v>
      </c>
      <c r="C11" s="53">
        <f>E11/10000</f>
        <v/>
      </c>
      <c r="D11" s="54" t="n">
        <v>10521.96</v>
      </c>
      <c r="E11" s="55">
        <f>D11-10000</f>
        <v/>
      </c>
    </row>
    <row customHeight="1" ht="15.75" r="12" s="35" spans="1:5">
      <c r="A12" s="60" t="s">
        <v>418</v>
      </c>
      <c r="B12" s="50" t="s">
        <v>369</v>
      </c>
      <c r="C12" s="61">
        <f>E12/10000</f>
        <v/>
      </c>
      <c r="D12" s="62" t="n">
        <v>10459.75</v>
      </c>
      <c r="E12" s="63">
        <f>D12-10000</f>
        <v/>
      </c>
    </row>
    <row customHeight="1" ht="15.75" r="13" s="35" spans="1:5">
      <c r="A13" s="60" t="s">
        <v>419</v>
      </c>
      <c r="B13" s="50" t="s">
        <v>371</v>
      </c>
      <c r="C13" s="61">
        <f>E13/10000</f>
        <v/>
      </c>
      <c r="D13" s="62" t="n">
        <v>10445.95</v>
      </c>
      <c r="E13" s="63">
        <f>D13-10000</f>
        <v/>
      </c>
    </row>
    <row customHeight="1" ht="15.75" r="14" s="35" spans="1:5">
      <c r="A14" s="60" t="s">
        <v>420</v>
      </c>
      <c r="B14" s="50" t="s">
        <v>370</v>
      </c>
      <c r="C14" s="61">
        <f>E14/10000</f>
        <v/>
      </c>
      <c r="D14" s="62" t="n">
        <v>10435.6</v>
      </c>
      <c r="E14" s="63">
        <f>D14-10000</f>
        <v/>
      </c>
    </row>
    <row customHeight="1" ht="15.75" r="15" s="35" spans="1:5">
      <c r="A15" s="52" t="s">
        <v>421</v>
      </c>
      <c r="B15" s="49" t="s">
        <v>171</v>
      </c>
      <c r="C15" s="53">
        <f>E15/10000</f>
        <v/>
      </c>
      <c r="D15" s="54" t="n">
        <v>10416.32</v>
      </c>
      <c r="E15" s="55">
        <f>D15-10000</f>
        <v/>
      </c>
    </row>
    <row customHeight="1" ht="15.75" r="16" s="35" spans="1:5">
      <c r="A16" s="56" t="s">
        <v>422</v>
      </c>
      <c r="B16" s="51" t="s">
        <v>317</v>
      </c>
      <c r="C16" s="57">
        <f>E16/10000</f>
        <v/>
      </c>
      <c r="D16" s="58" t="n">
        <v>10415.84</v>
      </c>
      <c r="E16" s="59">
        <f>D16-10000</f>
        <v/>
      </c>
    </row>
    <row customHeight="1" ht="15.75" r="17" s="35" spans="1:5">
      <c r="A17" s="52" t="s">
        <v>423</v>
      </c>
      <c r="B17" s="49" t="s">
        <v>156</v>
      </c>
      <c r="C17" s="53">
        <f>E17/10000</f>
        <v/>
      </c>
      <c r="D17" s="54" t="n">
        <v>10412.83</v>
      </c>
      <c r="E17" s="55">
        <f>D17-10000</f>
        <v/>
      </c>
    </row>
    <row customHeight="1" ht="15.75" r="18" s="35" spans="1:5">
      <c r="A18" s="56" t="s">
        <v>424</v>
      </c>
      <c r="B18" s="51" t="s">
        <v>140</v>
      </c>
      <c r="C18" s="57">
        <f>E18/10000</f>
        <v/>
      </c>
      <c r="D18" s="58" t="n">
        <v>10380.73</v>
      </c>
      <c r="E18" s="59">
        <f>D18-10000</f>
        <v/>
      </c>
    </row>
    <row customHeight="1" ht="15.75" r="19" s="35" spans="1:5">
      <c r="A19" s="52" t="s">
        <v>425</v>
      </c>
      <c r="B19" s="49" t="s">
        <v>87</v>
      </c>
      <c r="C19" s="53">
        <f>E19/10000</f>
        <v/>
      </c>
      <c r="D19" s="54" t="n">
        <v>10369.1</v>
      </c>
      <c r="E19" s="55">
        <f>D19-10000</f>
        <v/>
      </c>
    </row>
    <row customHeight="1" ht="15.75" r="20" s="35" spans="1:5">
      <c r="A20" s="56" t="s">
        <v>426</v>
      </c>
      <c r="B20" s="51" t="s">
        <v>287</v>
      </c>
      <c r="C20" s="57">
        <f>E20/10000</f>
        <v/>
      </c>
      <c r="D20" s="58" t="n">
        <v>10363.22</v>
      </c>
      <c r="E20" s="59">
        <f>D20-10000</f>
        <v/>
      </c>
    </row>
    <row customHeight="1" ht="15.75" r="21" s="35" spans="1:5">
      <c r="A21" s="52" t="s">
        <v>427</v>
      </c>
      <c r="B21" s="49" t="s">
        <v>0</v>
      </c>
      <c r="C21" s="53">
        <f>E21/10000</f>
        <v/>
      </c>
      <c r="D21" s="54" t="n">
        <v>10346.74</v>
      </c>
      <c r="E21" s="55">
        <f>D21-10000</f>
        <v/>
      </c>
    </row>
    <row customHeight="1" ht="15.75" r="22" s="35" spans="1:5">
      <c r="A22" s="56" t="s">
        <v>428</v>
      </c>
      <c r="B22" s="51" t="s">
        <v>333</v>
      </c>
      <c r="C22" s="57">
        <f>E22/10000</f>
        <v/>
      </c>
      <c r="D22" s="58" t="n">
        <v>10331.58</v>
      </c>
      <c r="E22" s="59">
        <f>D22-10000</f>
        <v/>
      </c>
    </row>
    <row customHeight="1" ht="15.75" r="23" s="35" spans="1:5">
      <c r="A23" s="52" t="s">
        <v>429</v>
      </c>
      <c r="B23" s="49" t="s">
        <v>118</v>
      </c>
      <c r="C23" s="53">
        <f>E23/10000</f>
        <v/>
      </c>
      <c r="D23" s="54" t="n">
        <v>10281.38</v>
      </c>
      <c r="E23" s="55">
        <f>D23-10000</f>
        <v/>
      </c>
    </row>
    <row customHeight="1" ht="15.75" r="24" s="35" spans="1:5">
      <c r="A24" s="56" t="s">
        <v>430</v>
      </c>
      <c r="B24" s="51" t="s">
        <v>281</v>
      </c>
      <c r="C24" s="57">
        <f>E24/10000</f>
        <v/>
      </c>
      <c r="D24" s="58" t="n">
        <v>10235.11</v>
      </c>
      <c r="E24" s="59">
        <f>D24-10000</f>
        <v/>
      </c>
    </row>
    <row customHeight="1" ht="15.75" r="25" s="35" spans="1:5">
      <c r="A25" s="52" t="s">
        <v>431</v>
      </c>
      <c r="B25" s="49" t="s">
        <v>134</v>
      </c>
      <c r="C25" s="53">
        <f>E25/10000</f>
        <v/>
      </c>
      <c r="D25" s="54" t="n">
        <v>10224.65</v>
      </c>
      <c r="E25" s="55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10108.79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10057.64</v>
      </c>
      <c r="E27" s="55">
        <f>D27-10000</f>
        <v/>
      </c>
    </row>
    <row customHeight="1" ht="15.75" r="28" s="35" spans="1:5">
      <c r="A28" s="56" t="s">
        <v>434</v>
      </c>
      <c r="B28" s="51" t="s">
        <v>43</v>
      </c>
      <c r="C28" s="57">
        <f>E28/10000</f>
        <v/>
      </c>
      <c r="D28" s="58" t="n">
        <v>9903.450000000001</v>
      </c>
      <c r="E28" s="59">
        <f>D28-10000</f>
        <v/>
      </c>
    </row>
    <row customHeight="1" ht="15.75" r="29" s="35" spans="1:5">
      <c r="A29" s="52" t="s">
        <v>435</v>
      </c>
      <c r="B29" s="49" t="s">
        <v>65</v>
      </c>
      <c r="C29" s="53">
        <f>E29/10000</f>
        <v/>
      </c>
      <c r="D29" s="54" t="n">
        <v>9770.02</v>
      </c>
      <c r="E29" s="55">
        <f>D29-10000</f>
        <v/>
      </c>
    </row>
    <row customHeight="1" ht="15.75" r="30" s="35" spans="1:5">
      <c r="A30" s="60" t="s">
        <v>436</v>
      </c>
      <c r="B30" s="50" t="s">
        <v>372</v>
      </c>
      <c r="C30" s="61">
        <f>E30/10000</f>
        <v/>
      </c>
      <c r="D30" s="62" t="n">
        <v>9752.74</v>
      </c>
      <c r="E30" s="63">
        <f>D30-10000</f>
        <v/>
      </c>
    </row>
    <row customHeight="1" ht="15.75" r="31" s="35" spans="1:5">
      <c r="A31" s="52" t="s">
        <v>437</v>
      </c>
      <c r="B31" s="49" t="s">
        <v>6</v>
      </c>
      <c r="C31" s="53">
        <f>E31/10000</f>
        <v/>
      </c>
      <c r="D31" s="54" t="n">
        <v>9568.700000000001</v>
      </c>
      <c r="E31" s="55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192</v>
      </c>
      <c r="C1" s="53">
        <f>E1/10000</f>
        <v/>
      </c>
      <c r="D1" s="54" t="n">
        <v>11110.81</v>
      </c>
      <c r="E1" s="55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11108.8</v>
      </c>
      <c r="E2" s="59">
        <f>D2-10000</f>
        <v/>
      </c>
    </row>
    <row customHeight="1" ht="15.75" r="3" s="35" spans="1:5">
      <c r="A3" s="52" t="s">
        <v>409</v>
      </c>
      <c r="B3" s="49" t="s">
        <v>49</v>
      </c>
      <c r="C3" s="53">
        <f>E3/10000</f>
        <v/>
      </c>
      <c r="D3" s="54" t="n">
        <v>10969.02</v>
      </c>
      <c r="E3" s="55">
        <f>D3-10000</f>
        <v/>
      </c>
    </row>
    <row customHeight="1" ht="15.75" r="4" s="35" spans="1:5">
      <c r="A4" s="60" t="s">
        <v>410</v>
      </c>
      <c r="B4" s="50" t="s">
        <v>368</v>
      </c>
      <c r="C4" s="61">
        <f>E4/10000</f>
        <v/>
      </c>
      <c r="D4" s="62" t="n">
        <v>10887.54</v>
      </c>
      <c r="E4" s="63">
        <f>D4-10000</f>
        <v/>
      </c>
    </row>
    <row customHeight="1" ht="15.75" r="5" s="35" spans="1:5">
      <c r="A5" s="52" t="s">
        <v>411</v>
      </c>
      <c r="B5" s="49" t="s">
        <v>232</v>
      </c>
      <c r="C5" s="53">
        <f>E5/10000</f>
        <v/>
      </c>
      <c r="D5" s="54" t="n">
        <v>10815.08</v>
      </c>
      <c r="E5" s="55">
        <f>D5-10000</f>
        <v/>
      </c>
    </row>
    <row customHeight="1" ht="15.75" r="6" s="35" spans="1:5">
      <c r="A6" s="56" t="s">
        <v>412</v>
      </c>
      <c r="B6" s="51" t="s">
        <v>81</v>
      </c>
      <c r="C6" s="57">
        <f>E6/10000</f>
        <v/>
      </c>
      <c r="D6" s="58" t="n">
        <v>10776.71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10759.72</v>
      </c>
      <c r="E7" s="55">
        <f>D7-10000</f>
        <v/>
      </c>
    </row>
    <row customHeight="1" ht="15.75" r="8" s="35" spans="1:5">
      <c r="A8" s="56" t="s">
        <v>414</v>
      </c>
      <c r="B8" s="51" t="s">
        <v>22</v>
      </c>
      <c r="C8" s="57">
        <f>E8/10000</f>
        <v/>
      </c>
      <c r="D8" s="58" t="n">
        <v>10663.6</v>
      </c>
      <c r="E8" s="59">
        <f>D8-10000</f>
        <v/>
      </c>
    </row>
    <row customHeight="1" ht="15.75" r="9" s="35" spans="1:5">
      <c r="A9" s="52" t="s">
        <v>415</v>
      </c>
      <c r="B9" s="49" t="s">
        <v>102</v>
      </c>
      <c r="C9" s="53">
        <f>E9/10000</f>
        <v/>
      </c>
      <c r="D9" s="54" t="n">
        <v>10652.1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10646.78</v>
      </c>
      <c r="E10" s="63">
        <f>D10-10000</f>
        <v/>
      </c>
    </row>
    <row customHeight="1" ht="15.75" r="11" s="35" spans="1:5">
      <c r="A11" s="60" t="s">
        <v>417</v>
      </c>
      <c r="B11" s="50" t="s">
        <v>317</v>
      </c>
      <c r="C11" s="61">
        <f>E11/10000</f>
        <v/>
      </c>
      <c r="D11" s="62" t="n">
        <v>10601.8</v>
      </c>
      <c r="E11" s="63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10548.09</v>
      </c>
      <c r="E12" s="59">
        <f>D12-10000</f>
        <v/>
      </c>
    </row>
    <row customHeight="1" ht="15.75" r="13" s="35" spans="1:5">
      <c r="A13" s="52" t="s">
        <v>419</v>
      </c>
      <c r="B13" s="49" t="s">
        <v>156</v>
      </c>
      <c r="C13" s="53">
        <f>E13/10000</f>
        <v/>
      </c>
      <c r="D13" s="54" t="n">
        <v>10495.55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10480.42</v>
      </c>
      <c r="E14" s="63">
        <f>D14-10000</f>
        <v/>
      </c>
    </row>
    <row customHeight="1" ht="15.75" r="15" s="35" spans="1:5">
      <c r="A15" s="60" t="s">
        <v>421</v>
      </c>
      <c r="B15" s="50" t="s">
        <v>371</v>
      </c>
      <c r="C15" s="61">
        <f>E15/10000</f>
        <v/>
      </c>
      <c r="D15" s="62" t="n">
        <v>10479.5</v>
      </c>
      <c r="E15" s="63">
        <f>D15-10000</f>
        <v/>
      </c>
    </row>
    <row customHeight="1" ht="15.75" r="16" s="35" spans="1:5">
      <c r="A16" s="56" t="s">
        <v>422</v>
      </c>
      <c r="B16" s="51" t="s">
        <v>0</v>
      </c>
      <c r="C16" s="57">
        <f>E16/10000</f>
        <v/>
      </c>
      <c r="D16" s="58" t="n">
        <v>10477.68</v>
      </c>
      <c r="E16" s="59">
        <f>D16-10000</f>
        <v/>
      </c>
    </row>
    <row customHeight="1" ht="15.75" r="17" s="35" spans="1:5">
      <c r="A17" s="52" t="s">
        <v>423</v>
      </c>
      <c r="B17" s="49" t="s">
        <v>171</v>
      </c>
      <c r="C17" s="53">
        <f>E17/10000</f>
        <v/>
      </c>
      <c r="D17" s="54" t="n">
        <v>10456.03</v>
      </c>
      <c r="E17" s="55">
        <f>D17-10000</f>
        <v/>
      </c>
    </row>
    <row customHeight="1" ht="15.75" r="18" s="35" spans="1:5">
      <c r="A18" s="60" t="s">
        <v>424</v>
      </c>
      <c r="B18" s="50" t="s">
        <v>370</v>
      </c>
      <c r="C18" s="61">
        <f>E18/10000</f>
        <v/>
      </c>
      <c r="D18" s="62" t="n">
        <v>10440.31</v>
      </c>
      <c r="E18" s="63">
        <f>D18-10000</f>
        <v/>
      </c>
    </row>
    <row customHeight="1" ht="15.75" r="19" s="35" spans="1:5">
      <c r="A19" s="52" t="s">
        <v>425</v>
      </c>
      <c r="B19" s="49" t="s">
        <v>287</v>
      </c>
      <c r="C19" s="53">
        <f>E19/10000</f>
        <v/>
      </c>
      <c r="D19" s="54" t="n">
        <v>10438.38</v>
      </c>
      <c r="E19" s="55">
        <f>D19-10000</f>
        <v/>
      </c>
    </row>
    <row customHeight="1" ht="15.75" r="20" s="35" spans="1:5">
      <c r="A20" s="56" t="s">
        <v>426</v>
      </c>
      <c r="B20" s="51" t="s">
        <v>333</v>
      </c>
      <c r="C20" s="57">
        <f>E20/10000</f>
        <v/>
      </c>
      <c r="D20" s="58" t="n">
        <v>10420.34</v>
      </c>
      <c r="E20" s="59">
        <f>D20-10000</f>
        <v/>
      </c>
    </row>
    <row customHeight="1" ht="15.75" r="21" s="35" spans="1:5">
      <c r="A21" s="52" t="s">
        <v>427</v>
      </c>
      <c r="B21" s="49" t="s">
        <v>140</v>
      </c>
      <c r="C21" s="53">
        <f>E21/10000</f>
        <v/>
      </c>
      <c r="D21" s="54" t="n">
        <v>10389.54</v>
      </c>
      <c r="E21" s="55">
        <f>D21-10000</f>
        <v/>
      </c>
    </row>
    <row customHeight="1" ht="15.75" r="22" s="35" spans="1:5">
      <c r="A22" s="56" t="s">
        <v>428</v>
      </c>
      <c r="B22" s="51" t="s">
        <v>87</v>
      </c>
      <c r="C22" s="57">
        <f>E22/10000</f>
        <v/>
      </c>
      <c r="D22" s="58" t="n">
        <v>10380.95</v>
      </c>
      <c r="E22" s="59">
        <f>D22-10000</f>
        <v/>
      </c>
    </row>
    <row customHeight="1" ht="15.75" r="23" s="35" spans="1:5">
      <c r="A23" s="52" t="s">
        <v>429</v>
      </c>
      <c r="B23" s="49" t="s">
        <v>281</v>
      </c>
      <c r="C23" s="53">
        <f>E23/10000</f>
        <v/>
      </c>
      <c r="D23" s="54" t="n">
        <v>10279.69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10273.39</v>
      </c>
      <c r="E24" s="59">
        <f>D24-10000</f>
        <v/>
      </c>
    </row>
    <row customHeight="1" ht="15.75" r="25" s="35" spans="1:5">
      <c r="A25" s="52" t="s">
        <v>431</v>
      </c>
      <c r="B25" s="49" t="s">
        <v>134</v>
      </c>
      <c r="C25" s="53">
        <f>E25/10000</f>
        <v/>
      </c>
      <c r="D25" s="54" t="n">
        <v>10243.74</v>
      </c>
      <c r="E25" s="55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10195.61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10152.29</v>
      </c>
      <c r="E27" s="55">
        <f>D27-10000</f>
        <v/>
      </c>
    </row>
    <row customHeight="1" ht="15.75" r="28" s="35" spans="1:5">
      <c r="A28" s="56" t="s">
        <v>434</v>
      </c>
      <c r="B28" s="51" t="s">
        <v>43</v>
      </c>
      <c r="C28" s="57">
        <f>E28/10000</f>
        <v/>
      </c>
      <c r="D28" s="58" t="n">
        <v>9969.42</v>
      </c>
      <c r="E28" s="59">
        <f>D28-10000</f>
        <v/>
      </c>
    </row>
    <row customHeight="1" ht="15.75" r="29" s="35" spans="1:5">
      <c r="A29" s="52" t="s">
        <v>435</v>
      </c>
      <c r="B29" s="49" t="s">
        <v>65</v>
      </c>
      <c r="C29" s="53">
        <f>E29/10000</f>
        <v/>
      </c>
      <c r="D29" s="54" t="n">
        <v>9919.17</v>
      </c>
      <c r="E29" s="55">
        <f>D29-10000</f>
        <v/>
      </c>
    </row>
    <row customHeight="1" ht="15.75" r="30" s="35" spans="1:5">
      <c r="A30" s="60" t="s">
        <v>436</v>
      </c>
      <c r="B30" s="50" t="s">
        <v>372</v>
      </c>
      <c r="C30" s="61">
        <f>E30/10000</f>
        <v/>
      </c>
      <c r="D30" s="62" t="n">
        <v>9783.139999999999</v>
      </c>
      <c r="E30" s="63">
        <f>D30-10000</f>
        <v/>
      </c>
    </row>
    <row customHeight="1" ht="15.75" r="31" s="35" spans="1:5">
      <c r="A31" s="52" t="s">
        <v>437</v>
      </c>
      <c r="B31" s="49" t="s">
        <v>6</v>
      </c>
      <c r="C31" s="53">
        <f>E31/10000</f>
        <v/>
      </c>
      <c r="D31" s="54" t="n">
        <v>9611.33</v>
      </c>
      <c r="E31" s="55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8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192</v>
      </c>
      <c r="C1" s="53">
        <f>E1/10000</f>
        <v/>
      </c>
      <c r="D1" s="54" t="n">
        <v>11169.39</v>
      </c>
      <c r="E1" s="55">
        <f>D1-10000</f>
        <v/>
      </c>
    </row>
    <row customHeight="1" ht="15.75" r="2" s="35" spans="1:5">
      <c r="A2" s="56" t="s">
        <v>408</v>
      </c>
      <c r="B2" s="51" t="s">
        <v>203</v>
      </c>
      <c r="C2" s="57">
        <f>E2/10000</f>
        <v/>
      </c>
      <c r="D2" s="58" t="n">
        <v>11149.14</v>
      </c>
      <c r="E2" s="59">
        <f>D2-10000</f>
        <v/>
      </c>
    </row>
    <row customHeight="1" ht="15.75" r="3" s="35" spans="1:5">
      <c r="A3" s="52" t="s">
        <v>409</v>
      </c>
      <c r="B3" s="49" t="s">
        <v>232</v>
      </c>
      <c r="C3" s="53">
        <f>E3/10000</f>
        <v/>
      </c>
      <c r="D3" s="54" t="n">
        <v>10980.07</v>
      </c>
      <c r="E3" s="55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10973.64</v>
      </c>
      <c r="E4" s="59">
        <f>D4-10000</f>
        <v/>
      </c>
    </row>
    <row customHeight="1" ht="15.75" r="5" s="35" spans="1:5">
      <c r="A5" s="52" t="s">
        <v>411</v>
      </c>
      <c r="B5" s="49" t="s">
        <v>269</v>
      </c>
      <c r="C5" s="53">
        <f>E5/10000</f>
        <v/>
      </c>
      <c r="D5" s="54" t="n">
        <v>10805.85</v>
      </c>
      <c r="E5" s="55">
        <f>D5-10000</f>
        <v/>
      </c>
    </row>
    <row customHeight="1" ht="15.75" r="6" s="35" spans="1:5">
      <c r="A6" s="56" t="s">
        <v>412</v>
      </c>
      <c r="B6" s="51" t="s">
        <v>81</v>
      </c>
      <c r="C6" s="57">
        <f>E6/10000</f>
        <v/>
      </c>
      <c r="D6" s="58" t="n">
        <v>10735.16</v>
      </c>
      <c r="E6" s="59">
        <f>D6-10000</f>
        <v/>
      </c>
    </row>
    <row customHeight="1" ht="15.75" r="7" s="35" spans="1:5">
      <c r="A7" s="52" t="s">
        <v>413</v>
      </c>
      <c r="B7" s="49" t="s">
        <v>102</v>
      </c>
      <c r="C7" s="53">
        <f>E7/10000</f>
        <v/>
      </c>
      <c r="D7" s="54" t="n">
        <v>10709.94</v>
      </c>
      <c r="E7" s="55">
        <f>D7-10000</f>
        <v/>
      </c>
    </row>
    <row customHeight="1" ht="15.75" r="8" s="35" spans="1:5">
      <c r="A8" s="60" t="s">
        <v>414</v>
      </c>
      <c r="B8" s="50" t="s">
        <v>368</v>
      </c>
      <c r="C8" s="61">
        <f>E8/10000</f>
        <v/>
      </c>
      <c r="D8" s="62" t="n">
        <v>10695.31</v>
      </c>
      <c r="E8" s="63">
        <f>D8-10000</f>
        <v/>
      </c>
    </row>
    <row customHeight="1" ht="15.75" r="9" s="35" spans="1:5">
      <c r="A9" s="52" t="s">
        <v>415</v>
      </c>
      <c r="B9" s="49" t="s">
        <v>343</v>
      </c>
      <c r="C9" s="53">
        <f>E9/10000</f>
        <v/>
      </c>
      <c r="D9" s="54" t="n">
        <v>10627.34</v>
      </c>
      <c r="E9" s="55">
        <f>D9-10000</f>
        <v/>
      </c>
    </row>
    <row customHeight="1" ht="15.75" r="10" s="35" spans="1:5">
      <c r="A10" s="56" t="s">
        <v>416</v>
      </c>
      <c r="B10" s="51" t="s">
        <v>22</v>
      </c>
      <c r="C10" s="57">
        <f>E10/10000</f>
        <v/>
      </c>
      <c r="D10" s="58" t="n">
        <v>10599.54</v>
      </c>
      <c r="E10" s="59">
        <f>D10-10000</f>
        <v/>
      </c>
    </row>
    <row customHeight="1" ht="15.75" r="11" s="35" spans="1:5">
      <c r="A11" s="52" t="s">
        <v>417</v>
      </c>
      <c r="B11" s="49" t="s">
        <v>317</v>
      </c>
      <c r="C11" s="53">
        <f>E11/10000</f>
        <v/>
      </c>
      <c r="D11" s="54" t="n">
        <v>10583.46</v>
      </c>
      <c r="E11" s="55">
        <f>D11-10000</f>
        <v/>
      </c>
    </row>
    <row customHeight="1" ht="15.75" r="12" s="35" spans="1:5">
      <c r="A12" s="56" t="s">
        <v>418</v>
      </c>
      <c r="B12" s="51" t="s">
        <v>0</v>
      </c>
      <c r="C12" s="57">
        <f>E12/10000</f>
        <v/>
      </c>
      <c r="D12" s="58" t="n">
        <v>10529.79</v>
      </c>
      <c r="E12" s="59">
        <f>D12-10000</f>
        <v/>
      </c>
    </row>
    <row customHeight="1" ht="15.75" r="13" s="35" spans="1:5">
      <c r="A13" s="60" t="s">
        <v>419</v>
      </c>
      <c r="B13" s="50" t="s">
        <v>371</v>
      </c>
      <c r="C13" s="61">
        <f>E13/10000</f>
        <v/>
      </c>
      <c r="D13" s="62" t="n">
        <v>10521.68</v>
      </c>
      <c r="E13" s="63">
        <f>D13-10000</f>
        <v/>
      </c>
    </row>
    <row customHeight="1" ht="15.75" r="14" s="35" spans="1:5">
      <c r="A14" s="56" t="s">
        <v>420</v>
      </c>
      <c r="B14" s="51" t="s">
        <v>306</v>
      </c>
      <c r="C14" s="57">
        <f>E14/10000</f>
        <v/>
      </c>
      <c r="D14" s="58" t="n">
        <v>10516.73</v>
      </c>
      <c r="E14" s="59">
        <f>D14-10000</f>
        <v/>
      </c>
    </row>
    <row customHeight="1" ht="15.75" r="15" s="35" spans="1:5">
      <c r="A15" s="60" t="s">
        <v>421</v>
      </c>
      <c r="B15" s="50" t="s">
        <v>369</v>
      </c>
      <c r="C15" s="61">
        <f>E15/10000</f>
        <v/>
      </c>
      <c r="D15" s="62" t="n">
        <v>10500.55</v>
      </c>
      <c r="E15" s="63">
        <f>D15-10000</f>
        <v/>
      </c>
    </row>
    <row customHeight="1" ht="15.75" r="16" s="35" spans="1:5">
      <c r="A16" s="56" t="s">
        <v>422</v>
      </c>
      <c r="B16" s="51" t="s">
        <v>287</v>
      </c>
      <c r="C16" s="57">
        <f>E16/10000</f>
        <v/>
      </c>
      <c r="D16" s="58" t="n">
        <v>10490.52</v>
      </c>
      <c r="E16" s="59">
        <f>D16-10000</f>
        <v/>
      </c>
    </row>
    <row customHeight="1" ht="15.75" r="17" s="35" spans="1:5">
      <c r="A17" s="52" t="s">
        <v>423</v>
      </c>
      <c r="B17" s="49" t="s">
        <v>156</v>
      </c>
      <c r="C17" s="53">
        <f>E17/10000</f>
        <v/>
      </c>
      <c r="D17" s="54" t="n">
        <v>10479.1</v>
      </c>
      <c r="E17" s="55">
        <f>D17-10000</f>
        <v/>
      </c>
    </row>
    <row customHeight="1" ht="15.75" r="18" s="35" spans="1:5">
      <c r="A18" s="60" t="s">
        <v>424</v>
      </c>
      <c r="B18" s="50" t="s">
        <v>370</v>
      </c>
      <c r="C18" s="61">
        <f>E18/10000</f>
        <v/>
      </c>
      <c r="D18" s="62" t="n">
        <v>10454.35</v>
      </c>
      <c r="E18" s="63">
        <f>D18-10000</f>
        <v/>
      </c>
    </row>
    <row customHeight="1" ht="15.75" r="19" s="35" spans="1:5">
      <c r="A19" s="52" t="s">
        <v>425</v>
      </c>
      <c r="B19" s="49" t="s">
        <v>171</v>
      </c>
      <c r="C19" s="53">
        <f>E19/10000</f>
        <v/>
      </c>
      <c r="D19" s="54" t="n">
        <v>10447.08</v>
      </c>
      <c r="E19" s="55">
        <f>D19-10000</f>
        <v/>
      </c>
    </row>
    <row customHeight="1" ht="15.75" r="20" s="35" spans="1:5">
      <c r="A20" s="56" t="s">
        <v>426</v>
      </c>
      <c r="B20" s="51" t="s">
        <v>333</v>
      </c>
      <c r="C20" s="57">
        <f>E20/10000</f>
        <v/>
      </c>
      <c r="D20" s="58" t="n">
        <v>10401.52</v>
      </c>
      <c r="E20" s="59">
        <f>D20-10000</f>
        <v/>
      </c>
    </row>
    <row customHeight="1" ht="15.75" r="21" s="35" spans="1:5">
      <c r="A21" s="52" t="s">
        <v>427</v>
      </c>
      <c r="B21" s="49" t="s">
        <v>87</v>
      </c>
      <c r="C21" s="53">
        <f>E21/10000</f>
        <v/>
      </c>
      <c r="D21" s="54" t="n">
        <v>10376.62</v>
      </c>
      <c r="E21" s="55">
        <f>D21-10000</f>
        <v/>
      </c>
    </row>
    <row customHeight="1" ht="15.75" r="22" s="35" spans="1:5">
      <c r="A22" s="56" t="s">
        <v>428</v>
      </c>
      <c r="B22" s="51" t="s">
        <v>140</v>
      </c>
      <c r="C22" s="57">
        <f>E22/10000</f>
        <v/>
      </c>
      <c r="D22" s="58" t="n">
        <v>10333.04</v>
      </c>
      <c r="E22" s="59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10282.27</v>
      </c>
      <c r="E23" s="55">
        <f>D23-10000</f>
        <v/>
      </c>
    </row>
    <row customHeight="1" ht="15.75" r="24" s="35" spans="1:5">
      <c r="A24" s="56" t="s">
        <v>430</v>
      </c>
      <c r="B24" s="51" t="s">
        <v>281</v>
      </c>
      <c r="C24" s="57">
        <f>E24/10000</f>
        <v/>
      </c>
      <c r="D24" s="58" t="n">
        <v>10257.41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10237.53</v>
      </c>
      <c r="E25" s="55">
        <f>D25-10000</f>
        <v/>
      </c>
    </row>
    <row customHeight="1" ht="15.75" r="26" s="35" spans="1:5">
      <c r="A26" s="56" t="s">
        <v>432</v>
      </c>
      <c r="B26" s="51" t="s">
        <v>134</v>
      </c>
      <c r="C26" s="57">
        <f>E26/10000</f>
        <v/>
      </c>
      <c r="D26" s="58" t="n">
        <v>10206.04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10197.03</v>
      </c>
      <c r="E27" s="55">
        <f>D27-10000</f>
        <v/>
      </c>
    </row>
    <row customHeight="1" ht="15.75" r="28" s="35" spans="1:5">
      <c r="A28" s="56" t="s">
        <v>434</v>
      </c>
      <c r="B28" s="51" t="s">
        <v>43</v>
      </c>
      <c r="C28" s="57">
        <f>E28/10000</f>
        <v/>
      </c>
      <c r="D28" s="58" t="n">
        <v>10102.14</v>
      </c>
      <c r="E28" s="59">
        <f>D28-10000</f>
        <v/>
      </c>
    </row>
    <row customHeight="1" ht="15.75" r="29" s="35" spans="1:5">
      <c r="A29" s="52" t="s">
        <v>435</v>
      </c>
      <c r="B29" s="49" t="s">
        <v>65</v>
      </c>
      <c r="C29" s="53">
        <f>E29/10000</f>
        <v/>
      </c>
      <c r="D29" s="54" t="n">
        <v>10034.55</v>
      </c>
      <c r="E29" s="55">
        <f>D29-10000</f>
        <v/>
      </c>
    </row>
    <row customHeight="1" ht="15.75" r="30" s="35" spans="1:5">
      <c r="A30" s="60" t="s">
        <v>436</v>
      </c>
      <c r="B30" s="50" t="s">
        <v>372</v>
      </c>
      <c r="C30" s="61">
        <f>E30/10000</f>
        <v/>
      </c>
      <c r="D30" s="62" t="n">
        <v>9741.92</v>
      </c>
      <c r="E30" s="63">
        <f>D30-10000</f>
        <v/>
      </c>
    </row>
    <row customHeight="1" ht="15.75" r="31" s="35" spans="1:5">
      <c r="A31" s="52" t="s">
        <v>437</v>
      </c>
      <c r="B31" s="49" t="s">
        <v>6</v>
      </c>
      <c r="C31" s="53">
        <f>E31/10000</f>
        <v/>
      </c>
      <c r="D31" s="54" t="n">
        <v>9678.370000000001</v>
      </c>
      <c r="E31" s="55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9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203</v>
      </c>
      <c r="C1" s="53">
        <f>E1/10000</f>
        <v/>
      </c>
      <c r="D1" s="54" t="n">
        <v>11397.39</v>
      </c>
      <c r="E1" s="55">
        <f>D1-10000</f>
        <v/>
      </c>
    </row>
    <row customHeight="1" ht="15.75" r="2" s="35" spans="1:5">
      <c r="A2" s="56" t="s">
        <v>408</v>
      </c>
      <c r="B2" s="51" t="s">
        <v>232</v>
      </c>
      <c r="C2" s="57">
        <f>E2/10000</f>
        <v/>
      </c>
      <c r="D2" s="58" t="n">
        <v>11391.63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11360.87</v>
      </c>
      <c r="E3" s="55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11208.21</v>
      </c>
      <c r="E4" s="59">
        <f>D4-10000</f>
        <v/>
      </c>
    </row>
    <row customHeight="1" ht="15.75" r="5" s="35" spans="1:5">
      <c r="A5" s="52" t="s">
        <v>411</v>
      </c>
      <c r="B5" s="49" t="s">
        <v>269</v>
      </c>
      <c r="C5" s="53">
        <f>E5/10000</f>
        <v/>
      </c>
      <c r="D5" s="54" t="n">
        <v>11021.68</v>
      </c>
      <c r="E5" s="55">
        <f>D5-10000</f>
        <v/>
      </c>
    </row>
    <row customHeight="1" ht="15.75" r="6" s="35" spans="1:5">
      <c r="A6" s="60" t="s">
        <v>412</v>
      </c>
      <c r="B6" s="50" t="s">
        <v>368</v>
      </c>
      <c r="C6" s="61">
        <f>E6/10000</f>
        <v/>
      </c>
      <c r="D6" s="62" t="n">
        <v>11000.91</v>
      </c>
      <c r="E6" s="63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10923.25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10905.5</v>
      </c>
      <c r="E8" s="59">
        <f>D8-10000</f>
        <v/>
      </c>
    </row>
    <row customHeight="1" ht="15.75" r="9" s="35" spans="1:5">
      <c r="A9" s="60" t="s">
        <v>415</v>
      </c>
      <c r="B9" s="50" t="s">
        <v>343</v>
      </c>
      <c r="C9" s="61">
        <f>E9/10000</f>
        <v/>
      </c>
      <c r="D9" s="62" t="n">
        <v>10820.89</v>
      </c>
      <c r="E9" s="63">
        <f>D9-10000</f>
        <v/>
      </c>
    </row>
    <row customHeight="1" ht="15.75" r="10" s="35" spans="1:5">
      <c r="A10" s="56" t="s">
        <v>416</v>
      </c>
      <c r="B10" s="51" t="s">
        <v>22</v>
      </c>
      <c r="C10" s="57">
        <f>E10/10000</f>
        <v/>
      </c>
      <c r="D10" s="58" t="n">
        <v>10782.8</v>
      </c>
      <c r="E10" s="59">
        <f>D10-10000</f>
        <v/>
      </c>
    </row>
    <row customHeight="1" ht="15.75" r="11" s="35" spans="1:5">
      <c r="A11" s="52" t="s">
        <v>417</v>
      </c>
      <c r="B11" s="49" t="s">
        <v>317</v>
      </c>
      <c r="C11" s="53">
        <f>E11/10000</f>
        <v/>
      </c>
      <c r="D11" s="54" t="n">
        <v>10745.94</v>
      </c>
      <c r="E11" s="55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10708.5</v>
      </c>
      <c r="E12" s="59">
        <f>D12-10000</f>
        <v/>
      </c>
    </row>
    <row customHeight="1" ht="15.75" r="13" s="35" spans="1:5">
      <c r="A13" s="52" t="s">
        <v>419</v>
      </c>
      <c r="B13" s="49" t="s">
        <v>287</v>
      </c>
      <c r="C13" s="53">
        <f>E13/10000</f>
        <v/>
      </c>
      <c r="D13" s="54" t="n">
        <v>10663.38</v>
      </c>
      <c r="E13" s="55">
        <f>D13-10000</f>
        <v/>
      </c>
    </row>
    <row customHeight="1" ht="15.75" r="14" s="35" spans="1:5">
      <c r="A14" s="56" t="s">
        <v>420</v>
      </c>
      <c r="B14" s="51" t="s">
        <v>156</v>
      </c>
      <c r="C14" s="57">
        <f>E14/10000</f>
        <v/>
      </c>
      <c r="D14" s="58" t="n">
        <v>10655.34</v>
      </c>
      <c r="E14" s="59">
        <f>D14-10000</f>
        <v/>
      </c>
    </row>
    <row customHeight="1" ht="15.75" r="15" s="35" spans="1:5">
      <c r="A15" s="60" t="s">
        <v>421</v>
      </c>
      <c r="B15" s="50" t="s">
        <v>371</v>
      </c>
      <c r="C15" s="61">
        <f>E15/10000</f>
        <v/>
      </c>
      <c r="D15" s="62" t="n">
        <v>10637.29</v>
      </c>
      <c r="E15" s="63">
        <f>D15-10000</f>
        <v/>
      </c>
    </row>
    <row customHeight="1" ht="15.75" r="16" s="35" spans="1:5">
      <c r="A16" s="56" t="s">
        <v>422</v>
      </c>
      <c r="B16" s="51" t="s">
        <v>0</v>
      </c>
      <c r="C16" s="57">
        <f>E16/10000</f>
        <v/>
      </c>
      <c r="D16" s="58" t="n">
        <v>10625.85</v>
      </c>
      <c r="E16" s="59">
        <f>D16-10000</f>
        <v/>
      </c>
    </row>
    <row customHeight="1" ht="15.75" r="17" s="35" spans="1:5">
      <c r="A17" s="52" t="s">
        <v>423</v>
      </c>
      <c r="B17" s="49" t="s">
        <v>171</v>
      </c>
      <c r="C17" s="53">
        <f>E17/10000</f>
        <v/>
      </c>
      <c r="D17" s="54" t="n">
        <v>10619.2</v>
      </c>
      <c r="E17" s="55">
        <f>D17-10000</f>
        <v/>
      </c>
    </row>
    <row customHeight="1" ht="15.75" r="18" s="35" spans="1:5">
      <c r="A18" s="56" t="s">
        <v>424</v>
      </c>
      <c r="B18" s="51" t="s">
        <v>333</v>
      </c>
      <c r="C18" s="57">
        <f>E18/10000</f>
        <v/>
      </c>
      <c r="D18" s="58" t="n">
        <v>10589.82</v>
      </c>
      <c r="E18" s="59">
        <f>D18-10000</f>
        <v/>
      </c>
    </row>
    <row customHeight="1" ht="15.75" r="19" s="35" spans="1:5">
      <c r="A19" s="60" t="s">
        <v>425</v>
      </c>
      <c r="B19" s="50" t="s">
        <v>369</v>
      </c>
      <c r="C19" s="61">
        <f>E19/10000</f>
        <v/>
      </c>
      <c r="D19" s="62" t="n">
        <v>10587.06</v>
      </c>
      <c r="E19" s="63">
        <f>D19-10000</f>
        <v/>
      </c>
    </row>
    <row customHeight="1" ht="15.75" r="20" s="35" spans="1:5">
      <c r="A20" s="60" t="s">
        <v>426</v>
      </c>
      <c r="B20" s="50" t="s">
        <v>370</v>
      </c>
      <c r="C20" s="61">
        <f>E20/10000</f>
        <v/>
      </c>
      <c r="D20" s="62" t="n">
        <v>10516.18</v>
      </c>
      <c r="E20" s="63">
        <f>D20-10000</f>
        <v/>
      </c>
    </row>
    <row customHeight="1" ht="15.75" r="21" s="35" spans="1:5">
      <c r="A21" s="52" t="s">
        <v>427</v>
      </c>
      <c r="B21" s="49" t="s">
        <v>253</v>
      </c>
      <c r="C21" s="53">
        <f>E21/10000</f>
        <v/>
      </c>
      <c r="D21" s="54" t="n">
        <v>10450.87</v>
      </c>
      <c r="E21" s="55">
        <f>D21-10000</f>
        <v/>
      </c>
    </row>
    <row customHeight="1" ht="15.75" r="22" s="35" spans="1:5">
      <c r="A22" s="56" t="s">
        <v>428</v>
      </c>
      <c r="B22" s="51" t="s">
        <v>281</v>
      </c>
      <c r="C22" s="57">
        <f>E22/10000</f>
        <v/>
      </c>
      <c r="D22" s="58" t="n">
        <v>10420.55</v>
      </c>
      <c r="E22" s="59">
        <f>D22-10000</f>
        <v/>
      </c>
    </row>
    <row customHeight="1" ht="15.75" r="23" s="35" spans="1:5">
      <c r="A23" s="52" t="s">
        <v>429</v>
      </c>
      <c r="B23" s="49" t="s">
        <v>87</v>
      </c>
      <c r="C23" s="53">
        <f>E23/10000</f>
        <v/>
      </c>
      <c r="D23" s="54" t="n">
        <v>10415.74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10413.52</v>
      </c>
      <c r="E24" s="59">
        <f>D24-10000</f>
        <v/>
      </c>
    </row>
    <row customHeight="1" ht="15.75" r="25" s="35" spans="1:5">
      <c r="A25" s="52" t="s">
        <v>431</v>
      </c>
      <c r="B25" s="49" t="s">
        <v>134</v>
      </c>
      <c r="C25" s="53">
        <f>E25/10000</f>
        <v/>
      </c>
      <c r="D25" s="54" t="n">
        <v>10315.15</v>
      </c>
      <c r="E25" s="55">
        <f>D25-10000</f>
        <v/>
      </c>
    </row>
    <row customHeight="1" ht="15.75" r="26" s="35" spans="1:5">
      <c r="A26" s="56" t="s">
        <v>432</v>
      </c>
      <c r="B26" s="51" t="s">
        <v>217</v>
      </c>
      <c r="C26" s="57">
        <f>E26/10000</f>
        <v/>
      </c>
      <c r="D26" s="58" t="n">
        <v>10308.4</v>
      </c>
      <c r="E26" s="59">
        <f>D26-10000</f>
        <v/>
      </c>
    </row>
    <row customHeight="1" ht="15.75" r="27" s="35" spans="1:5">
      <c r="A27" s="52" t="s">
        <v>433</v>
      </c>
      <c r="B27" s="49" t="s">
        <v>118</v>
      </c>
      <c r="C27" s="53">
        <f>E27/10000</f>
        <v/>
      </c>
      <c r="D27" s="54" t="n">
        <v>10302.58</v>
      </c>
      <c r="E27" s="55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10274.92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10162.49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9704.530000000001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9648.540000000001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3" width="23.11"/>
    <col customWidth="1" max="3" min="3" style="33" width="15.4"/>
    <col customWidth="1" max="4" min="4" style="33" width="12.98"/>
    <col customWidth="1" max="1025" min="5" style="34" width="11.04"/>
  </cols>
  <sheetData>
    <row customHeight="1" ht="15.75" r="1" s="35" spans="1:5">
      <c r="A1" s="52" t="s">
        <v>407</v>
      </c>
      <c r="B1" s="49" t="s">
        <v>287</v>
      </c>
      <c r="C1" s="53">
        <f>E1/10000</f>
        <v/>
      </c>
      <c r="D1" s="54" t="n">
        <v>10031.74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10027.26</v>
      </c>
      <c r="E2" s="59">
        <f>D2-10000</f>
        <v/>
      </c>
    </row>
    <row customHeight="1" ht="15.75" r="3" s="35" spans="1:5">
      <c r="A3" s="60" t="s">
        <v>409</v>
      </c>
      <c r="B3" s="50" t="s">
        <v>343</v>
      </c>
      <c r="C3" s="61">
        <f>E3/10000</f>
        <v/>
      </c>
      <c r="D3" s="62" t="n">
        <v>10004.7</v>
      </c>
      <c r="E3" s="63">
        <f>D3-10000</f>
        <v/>
      </c>
    </row>
    <row customHeight="1" ht="15.75" r="4" s="35" spans="1:5">
      <c r="A4" s="56" t="s">
        <v>410</v>
      </c>
      <c r="B4" s="51" t="s">
        <v>156</v>
      </c>
      <c r="C4" s="57">
        <f>E4/10000</f>
        <v/>
      </c>
      <c r="D4" s="58" t="n">
        <v>10000.79</v>
      </c>
      <c r="E4" s="59">
        <f>D4-10000</f>
        <v/>
      </c>
    </row>
    <row customHeight="1" ht="15.75" r="5" s="35" spans="1:5">
      <c r="A5" s="52" t="s">
        <v>411</v>
      </c>
      <c r="B5" s="49" t="s">
        <v>192</v>
      </c>
      <c r="C5" s="53">
        <f>E5/10000</f>
        <v/>
      </c>
      <c r="D5" s="54" t="n">
        <v>9999.870000000001</v>
      </c>
      <c r="E5" s="55">
        <f>D5-10000</f>
        <v/>
      </c>
    </row>
    <row customHeight="1" ht="15.75" r="6" s="35" spans="1:5">
      <c r="A6" s="56" t="s">
        <v>412</v>
      </c>
      <c r="B6" s="51" t="s">
        <v>217</v>
      </c>
      <c r="C6" s="57">
        <f>E6/10000</f>
        <v/>
      </c>
      <c r="D6" s="58" t="n">
        <v>9990.5</v>
      </c>
      <c r="E6" s="59">
        <f>D6-10000</f>
        <v/>
      </c>
    </row>
    <row customHeight="1" ht="15.75" r="7" s="35" spans="1:5">
      <c r="A7" s="60" t="s">
        <v>413</v>
      </c>
      <c r="B7" s="50" t="s">
        <v>370</v>
      </c>
      <c r="C7" s="61">
        <f>E7/10000</f>
        <v/>
      </c>
      <c r="D7" s="62" t="n">
        <v>9985.75</v>
      </c>
      <c r="E7" s="63">
        <f>D7-10000</f>
        <v/>
      </c>
    </row>
    <row customHeight="1" ht="15.75" r="8" s="35" spans="1:5">
      <c r="A8" s="56" t="s">
        <v>414</v>
      </c>
      <c r="B8" s="51" t="s">
        <v>281</v>
      </c>
      <c r="C8" s="57">
        <f>E8/10000</f>
        <v/>
      </c>
      <c r="D8" s="58" t="n">
        <v>9981.08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9980.879999999999</v>
      </c>
      <c r="E9" s="55">
        <f>D9-10000</f>
        <v/>
      </c>
    </row>
    <row customHeight="1" ht="15.75" r="10" s="35" spans="1:5">
      <c r="A10" s="56" t="s">
        <v>416</v>
      </c>
      <c r="B10" s="51" t="s">
        <v>87</v>
      </c>
      <c r="C10" s="57">
        <f>E10/10000</f>
        <v/>
      </c>
      <c r="D10" s="58" t="n">
        <v>9980.51</v>
      </c>
      <c r="E10" s="59">
        <f>D10-10000</f>
        <v/>
      </c>
    </row>
    <row customHeight="1" ht="15.75" r="11" s="35" spans="1:5">
      <c r="A11" s="52" t="s">
        <v>417</v>
      </c>
      <c r="B11" s="49" t="s">
        <v>81</v>
      </c>
      <c r="C11" s="53">
        <f>E11/10000</f>
        <v/>
      </c>
      <c r="D11" s="54" t="n">
        <v>9980.32</v>
      </c>
      <c r="E11" s="55">
        <f>D11-10000</f>
        <v/>
      </c>
    </row>
    <row customHeight="1" ht="15.75" r="12" s="35" spans="1:5">
      <c r="A12" s="56" t="s">
        <v>418</v>
      </c>
      <c r="B12" s="51" t="s">
        <v>6</v>
      </c>
      <c r="C12" s="57">
        <f>E12/10000</f>
        <v/>
      </c>
      <c r="D12" s="58" t="n">
        <v>9980.18</v>
      </c>
      <c r="E12" s="59">
        <f>D12-10000</f>
        <v/>
      </c>
    </row>
    <row customHeight="1" ht="15.75" r="13" s="35" spans="1:5">
      <c r="A13" s="60" t="s">
        <v>419</v>
      </c>
      <c r="B13" s="50" t="s">
        <v>350</v>
      </c>
      <c r="C13" s="61">
        <f>E13/10000</f>
        <v/>
      </c>
      <c r="D13" s="62" t="n">
        <v>9978.24</v>
      </c>
      <c r="E13" s="63">
        <f>D13-10000</f>
        <v/>
      </c>
    </row>
    <row customHeight="1" ht="15.75" r="14" s="35" spans="1:5">
      <c r="A14" s="56" t="s">
        <v>420</v>
      </c>
      <c r="B14" s="51" t="s">
        <v>333</v>
      </c>
      <c r="C14" s="57">
        <f>E14/10000</f>
        <v/>
      </c>
      <c r="D14" s="58" t="n">
        <v>9975.219999999999</v>
      </c>
      <c r="E14" s="59">
        <f>D14-10000</f>
        <v/>
      </c>
    </row>
    <row customHeight="1" ht="15.75" r="15" s="35" spans="1:5">
      <c r="A15" s="52" t="s">
        <v>421</v>
      </c>
      <c r="B15" s="49" t="s">
        <v>232</v>
      </c>
      <c r="C15" s="53">
        <f>E15/10000</f>
        <v/>
      </c>
      <c r="D15" s="54" t="n">
        <v>9974.799999999999</v>
      </c>
      <c r="E15" s="55">
        <f>D15-10000</f>
        <v/>
      </c>
    </row>
    <row customHeight="1" ht="15.75" r="16" s="35" spans="1:5">
      <c r="A16" s="56" t="s">
        <v>422</v>
      </c>
      <c r="B16" s="51" t="s">
        <v>102</v>
      </c>
      <c r="C16" s="57">
        <f>E16/10000</f>
        <v/>
      </c>
      <c r="D16" s="58" t="n">
        <v>9971.120000000001</v>
      </c>
      <c r="E16" s="59">
        <f>D16-10000</f>
        <v/>
      </c>
    </row>
    <row customHeight="1" ht="15.75" r="17" s="35" spans="1:5">
      <c r="A17" s="52" t="s">
        <v>423</v>
      </c>
      <c r="B17" s="49" t="s">
        <v>22</v>
      </c>
      <c r="C17" s="53">
        <f>E17/10000</f>
        <v/>
      </c>
      <c r="D17" s="54" t="n">
        <v>9968.870000000001</v>
      </c>
      <c r="E17" s="55">
        <f>D17-10000</f>
        <v/>
      </c>
    </row>
    <row customHeight="1" ht="15.75" r="18" s="35" spans="1:5">
      <c r="A18" s="56" t="s">
        <v>424</v>
      </c>
      <c r="B18" s="51" t="s">
        <v>306</v>
      </c>
      <c r="C18" s="57">
        <f>E18/10000</f>
        <v/>
      </c>
      <c r="D18" s="58" t="n">
        <v>9965.719999999999</v>
      </c>
      <c r="E18" s="59">
        <f>D18-10000</f>
        <v/>
      </c>
    </row>
    <row customHeight="1" ht="15.75" r="19" s="35" spans="1:5">
      <c r="A19" s="52" t="s">
        <v>425</v>
      </c>
      <c r="B19" s="49" t="s">
        <v>0</v>
      </c>
      <c r="C19" s="53">
        <f>E19/10000</f>
        <v/>
      </c>
      <c r="D19" s="54" t="n">
        <v>9962.73</v>
      </c>
      <c r="E19" s="55">
        <f>D19-10000</f>
        <v/>
      </c>
    </row>
    <row customHeight="1" ht="15.75" r="20" s="35" spans="1:5">
      <c r="A20" s="56" t="s">
        <v>426</v>
      </c>
      <c r="B20" s="51" t="s">
        <v>269</v>
      </c>
      <c r="C20" s="57">
        <f>E20/10000</f>
        <v/>
      </c>
      <c r="D20" s="58" t="n">
        <v>9961.379999999999</v>
      </c>
      <c r="E20" s="59">
        <f>D20-10000</f>
        <v/>
      </c>
    </row>
    <row customHeight="1" ht="15.75" r="21" s="35" spans="1:5">
      <c r="A21" s="52" t="s">
        <v>427</v>
      </c>
      <c r="B21" s="49" t="s">
        <v>140</v>
      </c>
      <c r="C21" s="53">
        <f>E21/10000</f>
        <v/>
      </c>
      <c r="D21" s="54" t="n">
        <v>9959.85</v>
      </c>
      <c r="E21" s="55">
        <f>D21-10000</f>
        <v/>
      </c>
    </row>
    <row customHeight="1" ht="15.75" r="22" s="35" spans="1:5">
      <c r="A22" s="56" t="s">
        <v>428</v>
      </c>
      <c r="B22" s="51" t="s">
        <v>118</v>
      </c>
      <c r="C22" s="57">
        <f>E22/10000</f>
        <v/>
      </c>
      <c r="D22" s="58" t="n">
        <v>9953.799999999999</v>
      </c>
      <c r="E22" s="59">
        <f>D22-10000</f>
        <v/>
      </c>
    </row>
    <row customHeight="1" ht="15.75" r="23" s="35" spans="1:5">
      <c r="A23" s="52" t="s">
        <v>429</v>
      </c>
      <c r="B23" s="49" t="s">
        <v>171</v>
      </c>
      <c r="C23" s="53">
        <f>E23/10000</f>
        <v/>
      </c>
      <c r="D23" s="54" t="n">
        <v>9934.219999999999</v>
      </c>
      <c r="E23" s="55">
        <f>D23-10000</f>
        <v/>
      </c>
    </row>
    <row customHeight="1" ht="15.75" r="24" s="35" spans="1:5">
      <c r="A24" s="60" t="s">
        <v>430</v>
      </c>
      <c r="B24" s="50" t="s">
        <v>351</v>
      </c>
      <c r="C24" s="61">
        <f>E24/10000</f>
        <v/>
      </c>
      <c r="D24" s="62" t="n">
        <v>9920.459999999999</v>
      </c>
      <c r="E24" s="63">
        <f>D24-10000</f>
        <v/>
      </c>
    </row>
    <row customHeight="1" ht="15.75" r="25" s="35" spans="1:5">
      <c r="A25" s="52" t="s">
        <v>431</v>
      </c>
      <c r="B25" s="49" t="s">
        <v>253</v>
      </c>
      <c r="C25" s="53">
        <f>E25/10000</f>
        <v/>
      </c>
      <c r="D25" s="54" t="n">
        <v>9912.99</v>
      </c>
      <c r="E25" s="55">
        <f>D25-10000</f>
        <v/>
      </c>
    </row>
    <row customHeight="1" ht="15.75" r="26" s="35" spans="1:5">
      <c r="A26" s="56" t="s">
        <v>432</v>
      </c>
      <c r="B26" s="51" t="s">
        <v>134</v>
      </c>
      <c r="C26" s="57">
        <f>E26/10000</f>
        <v/>
      </c>
      <c r="D26" s="58" t="n">
        <v>9813.639999999999</v>
      </c>
      <c r="E26" s="59">
        <f>D26-10000</f>
        <v/>
      </c>
    </row>
    <row customHeight="1" ht="15.75" r="27" s="35" spans="1:5">
      <c r="A27" s="52" t="s">
        <v>433</v>
      </c>
      <c r="B27" s="49" t="s">
        <v>65</v>
      </c>
      <c r="C27" s="53">
        <f>E27/10000</f>
        <v/>
      </c>
      <c r="D27" s="54" t="n">
        <v>9793.41</v>
      </c>
      <c r="E27" s="55">
        <f>D27-10000</f>
        <v/>
      </c>
    </row>
    <row customHeight="1" ht="15.75" r="28" s="35" spans="1:5">
      <c r="A28" s="56" t="s">
        <v>434</v>
      </c>
      <c r="B28" s="51" t="s">
        <v>43</v>
      </c>
      <c r="C28" s="57">
        <f>E28/10000</f>
        <v/>
      </c>
      <c r="D28" s="58" t="n">
        <v>9719.790000000001</v>
      </c>
      <c r="E28" s="59">
        <f>D28-10000</f>
        <v/>
      </c>
    </row>
    <row customHeight="1" ht="15.75" r="29" s="35" spans="1:5">
      <c r="A29" s="52" t="s">
        <v>435</v>
      </c>
      <c r="B29" s="49" t="s">
        <v>203</v>
      </c>
      <c r="C29" s="53">
        <f>E29/10000</f>
        <v/>
      </c>
      <c r="D29" s="54" t="n">
        <v>7949.2</v>
      </c>
      <c r="E29" s="55">
        <f>D29-10000</f>
        <v/>
      </c>
    </row>
    <row customHeight="1" ht="15.75" r="30" s="35" spans="1:5">
      <c r="B30" s="50" t="s">
        <v>368</v>
      </c>
      <c r="C30" s="61">
        <f>E30/10000</f>
        <v/>
      </c>
      <c r="D30" s="62" t="n">
        <v>10000</v>
      </c>
      <c r="E30" s="63">
        <f>D30-10000</f>
        <v/>
      </c>
    </row>
    <row customHeight="1" ht="15.75" r="31" s="35" spans="1:5">
      <c r="B31" s="50" t="s">
        <v>372</v>
      </c>
      <c r="C31" s="61">
        <f>E31/10000</f>
        <v/>
      </c>
      <c r="D31" s="62" t="n">
        <v>10000</v>
      </c>
      <c r="E31" s="63">
        <f>D31-10000</f>
        <v/>
      </c>
    </row>
  </sheetData>
  <printOptions gridLines="0" gridLinesSet="1" headings="0" horizontalCentered="0" verticalCentered="0"/>
  <pageMargins bottom="0.7875" footer="0.511805555555555" header="0.511805555555555" left="0.7875" right="0.7875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0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203</v>
      </c>
      <c r="C1" s="53">
        <f>E1/10000</f>
        <v/>
      </c>
      <c r="D1" s="54" t="n">
        <v>11458.63</v>
      </c>
      <c r="E1" s="55">
        <f>D1-10000</f>
        <v/>
      </c>
    </row>
    <row customHeight="1" ht="15.75" r="2" s="35" spans="1:5">
      <c r="A2" s="56" t="s">
        <v>408</v>
      </c>
      <c r="B2" s="51" t="s">
        <v>232</v>
      </c>
      <c r="C2" s="57">
        <f>E2/10000</f>
        <v/>
      </c>
      <c r="D2" s="58" t="n">
        <v>11432.73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11416.57</v>
      </c>
      <c r="E3" s="55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11353.09</v>
      </c>
      <c r="E4" s="59">
        <f>D4-10000</f>
        <v/>
      </c>
    </row>
    <row customHeight="1" ht="15.75" r="5" s="35" spans="1:5">
      <c r="A5" s="52" t="s">
        <v>411</v>
      </c>
      <c r="B5" s="49" t="s">
        <v>269</v>
      </c>
      <c r="C5" s="53">
        <f>E5/10000</f>
        <v/>
      </c>
      <c r="D5" s="54" t="n">
        <v>11118.14</v>
      </c>
      <c r="E5" s="55">
        <f>D5-10000</f>
        <v/>
      </c>
    </row>
    <row customHeight="1" ht="15.75" r="6" s="35" spans="1:5">
      <c r="A6" s="60" t="s">
        <v>412</v>
      </c>
      <c r="B6" s="50" t="s">
        <v>368</v>
      </c>
      <c r="C6" s="61">
        <f>E6/10000</f>
        <v/>
      </c>
      <c r="D6" s="62" t="n">
        <v>11094.22</v>
      </c>
      <c r="E6" s="63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11091.37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10920.51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10859.14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10855.21</v>
      </c>
      <c r="E10" s="63">
        <f>D10-10000</f>
        <v/>
      </c>
    </row>
    <row customHeight="1" ht="15.75" r="11" s="35" spans="1:5">
      <c r="A11" s="52" t="s">
        <v>417</v>
      </c>
      <c r="B11" s="49" t="s">
        <v>22</v>
      </c>
      <c r="C11" s="53">
        <f>E11/10000</f>
        <v/>
      </c>
      <c r="D11" s="54" t="n">
        <v>10848.32</v>
      </c>
      <c r="E11" s="55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10790.73</v>
      </c>
      <c r="E12" s="59">
        <f>D12-10000</f>
        <v/>
      </c>
    </row>
    <row customHeight="1" ht="15.75" r="13" s="35" spans="1:5">
      <c r="A13" s="52" t="s">
        <v>419</v>
      </c>
      <c r="B13" s="49" t="s">
        <v>287</v>
      </c>
      <c r="C13" s="53">
        <f>E13/10000</f>
        <v/>
      </c>
      <c r="D13" s="54" t="n">
        <v>10717.58</v>
      </c>
      <c r="E13" s="55">
        <f>D13-10000</f>
        <v/>
      </c>
    </row>
    <row customHeight="1" ht="15.75" r="14" s="35" spans="1:5">
      <c r="A14" s="56" t="s">
        <v>420</v>
      </c>
      <c r="B14" s="51" t="s">
        <v>156</v>
      </c>
      <c r="C14" s="57">
        <f>E14/10000</f>
        <v/>
      </c>
      <c r="D14" s="58" t="n">
        <v>10702.67</v>
      </c>
      <c r="E14" s="59">
        <f>D14-10000</f>
        <v/>
      </c>
    </row>
    <row customHeight="1" ht="15.75" r="15" s="35" spans="1:5">
      <c r="A15" s="52" t="s">
        <v>421</v>
      </c>
      <c r="B15" s="49" t="s">
        <v>0</v>
      </c>
      <c r="C15" s="53">
        <f>E15/10000</f>
        <v/>
      </c>
      <c r="D15" s="54" t="n">
        <v>10691.78</v>
      </c>
      <c r="E15" s="55">
        <f>D15-10000</f>
        <v/>
      </c>
    </row>
    <row customHeight="1" ht="15.75" r="16" s="35" spans="1:5">
      <c r="A16" s="56" t="s">
        <v>422</v>
      </c>
      <c r="B16" s="51" t="s">
        <v>171</v>
      </c>
      <c r="C16" s="57">
        <f>E16/10000</f>
        <v/>
      </c>
      <c r="D16" s="58" t="n">
        <v>10617.63</v>
      </c>
      <c r="E16" s="59">
        <f>D16-10000</f>
        <v/>
      </c>
    </row>
    <row customHeight="1" ht="15.75" r="17" s="35" spans="1:5">
      <c r="A17" s="60" t="s">
        <v>423</v>
      </c>
      <c r="B17" s="50" t="s">
        <v>369</v>
      </c>
      <c r="C17" s="61">
        <f>E17/10000</f>
        <v/>
      </c>
      <c r="D17" s="62" t="n">
        <v>10603.38</v>
      </c>
      <c r="E17" s="63">
        <f>D17-10000</f>
        <v/>
      </c>
    </row>
    <row customHeight="1" ht="15.75" r="18" s="35" spans="1:5">
      <c r="A18" s="56" t="s">
        <v>424</v>
      </c>
      <c r="B18" s="51" t="s">
        <v>333</v>
      </c>
      <c r="C18" s="57">
        <f>E18/10000</f>
        <v/>
      </c>
      <c r="D18" s="58" t="n">
        <v>10598.71</v>
      </c>
      <c r="E18" s="59">
        <f>D18-10000</f>
        <v/>
      </c>
    </row>
    <row customHeight="1" ht="15.75" r="19" s="35" spans="1:5">
      <c r="A19" s="60" t="s">
        <v>425</v>
      </c>
      <c r="B19" s="50" t="s">
        <v>371</v>
      </c>
      <c r="C19" s="61">
        <f>E19/10000</f>
        <v/>
      </c>
      <c r="D19" s="62" t="n">
        <v>10593.66</v>
      </c>
      <c r="E19" s="63">
        <f>D19-10000</f>
        <v/>
      </c>
    </row>
    <row customHeight="1" ht="15.75" r="20" s="35" spans="1:5">
      <c r="A20" s="60" t="s">
        <v>426</v>
      </c>
      <c r="B20" s="50" t="s">
        <v>370</v>
      </c>
      <c r="C20" s="61">
        <f>E20/10000</f>
        <v/>
      </c>
      <c r="D20" s="62" t="n">
        <v>10585</v>
      </c>
      <c r="E20" s="63">
        <f>D20-10000</f>
        <v/>
      </c>
    </row>
    <row customHeight="1" ht="15.75" r="21" s="35" spans="1:5">
      <c r="A21" s="52" t="s">
        <v>427</v>
      </c>
      <c r="B21" s="49" t="s">
        <v>281</v>
      </c>
      <c r="C21" s="53">
        <f>E21/10000</f>
        <v/>
      </c>
      <c r="D21" s="54" t="n">
        <v>10534.64</v>
      </c>
      <c r="E21" s="55">
        <f>D21-10000</f>
        <v/>
      </c>
    </row>
    <row customHeight="1" ht="15.75" r="22" s="35" spans="1:5">
      <c r="A22" s="56" t="s">
        <v>428</v>
      </c>
      <c r="B22" s="51" t="s">
        <v>253</v>
      </c>
      <c r="C22" s="57">
        <f>E22/10000</f>
        <v/>
      </c>
      <c r="D22" s="58" t="n">
        <v>10467.29</v>
      </c>
      <c r="E22" s="59">
        <f>D22-10000</f>
        <v/>
      </c>
    </row>
    <row customHeight="1" ht="15.75" r="23" s="35" spans="1:5">
      <c r="A23" s="52" t="s">
        <v>429</v>
      </c>
      <c r="B23" s="49" t="s">
        <v>65</v>
      </c>
      <c r="C23" s="53">
        <f>E23/10000</f>
        <v/>
      </c>
      <c r="D23" s="54" t="n">
        <v>10454.6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10423.03</v>
      </c>
      <c r="E24" s="59">
        <f>D24-10000</f>
        <v/>
      </c>
    </row>
    <row customHeight="1" ht="15.75" r="25" s="35" spans="1:5">
      <c r="A25" s="52" t="s">
        <v>431</v>
      </c>
      <c r="B25" s="49" t="s">
        <v>87</v>
      </c>
      <c r="C25" s="53">
        <f>E25/10000</f>
        <v/>
      </c>
      <c r="D25" s="54" t="n">
        <v>10411.85</v>
      </c>
      <c r="E25" s="55">
        <f>D25-10000</f>
        <v/>
      </c>
    </row>
    <row customHeight="1" ht="15.75" r="26" s="35" spans="1:5">
      <c r="A26" s="56" t="s">
        <v>432</v>
      </c>
      <c r="B26" s="51" t="s">
        <v>118</v>
      </c>
      <c r="C26" s="57">
        <f>E26/10000</f>
        <v/>
      </c>
      <c r="D26" s="58" t="n">
        <v>10374.14</v>
      </c>
      <c r="E26" s="59">
        <f>D26-10000</f>
        <v/>
      </c>
    </row>
    <row customHeight="1" ht="15.75" r="27" s="35" spans="1:5">
      <c r="A27" s="52" t="s">
        <v>433</v>
      </c>
      <c r="B27" s="49" t="s">
        <v>134</v>
      </c>
      <c r="C27" s="53">
        <f>E27/10000</f>
        <v/>
      </c>
      <c r="D27" s="54" t="n">
        <v>10363.71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10348.65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10125.15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9590.809999999999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9469.6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1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11498.05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11448.77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11419.59</v>
      </c>
      <c r="E3" s="55">
        <f>D3-10000</f>
        <v/>
      </c>
    </row>
    <row customHeight="1" ht="15.75" r="4" s="35" spans="1:5">
      <c r="A4" s="56" t="s">
        <v>410</v>
      </c>
      <c r="B4" s="51" t="s">
        <v>203</v>
      </c>
      <c r="C4" s="57">
        <f>E4/10000</f>
        <v/>
      </c>
      <c r="D4" s="58" t="n">
        <v>11348.81</v>
      </c>
      <c r="E4" s="59">
        <f>D4-10000</f>
        <v/>
      </c>
    </row>
    <row customHeight="1" ht="15.75" r="5" s="35" spans="1:5">
      <c r="A5" s="60" t="s">
        <v>411</v>
      </c>
      <c r="B5" s="50" t="s">
        <v>368</v>
      </c>
      <c r="C5" s="61">
        <f>E5/10000</f>
        <v/>
      </c>
      <c r="D5" s="62" t="n">
        <v>11189.97</v>
      </c>
      <c r="E5" s="63">
        <f>D5-10000</f>
        <v/>
      </c>
    </row>
    <row customHeight="1" ht="15.75" r="6" s="35" spans="1:5">
      <c r="A6" s="56" t="s">
        <v>412</v>
      </c>
      <c r="B6" s="51" t="s">
        <v>269</v>
      </c>
      <c r="C6" s="57">
        <f>E6/10000</f>
        <v/>
      </c>
      <c r="D6" s="58" t="n">
        <v>11177.39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11121.12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10996.06</v>
      </c>
      <c r="E8" s="59">
        <f>D8-10000</f>
        <v/>
      </c>
    </row>
    <row customHeight="1" ht="15.75" r="9" s="35" spans="1:5">
      <c r="A9" s="60" t="s">
        <v>415</v>
      </c>
      <c r="B9" s="50" t="s">
        <v>343</v>
      </c>
      <c r="C9" s="61">
        <f>E9/10000</f>
        <v/>
      </c>
      <c r="D9" s="62" t="n">
        <v>10915.37</v>
      </c>
      <c r="E9" s="63">
        <f>D9-10000</f>
        <v/>
      </c>
    </row>
    <row customHeight="1" ht="15.75" r="10" s="35" spans="1:5">
      <c r="A10" s="56" t="s">
        <v>416</v>
      </c>
      <c r="B10" s="51" t="s">
        <v>22</v>
      </c>
      <c r="C10" s="57">
        <f>E10/10000</f>
        <v/>
      </c>
      <c r="D10" s="58" t="n">
        <v>10884.17</v>
      </c>
      <c r="E10" s="59">
        <f>D10-10000</f>
        <v/>
      </c>
    </row>
    <row customHeight="1" ht="15.75" r="11" s="35" spans="1:5">
      <c r="A11" s="52" t="s">
        <v>417</v>
      </c>
      <c r="B11" s="49" t="s">
        <v>317</v>
      </c>
      <c r="C11" s="53">
        <f>E11/10000</f>
        <v/>
      </c>
      <c r="D11" s="54" t="n">
        <v>10849.53</v>
      </c>
      <c r="E11" s="55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10828.36</v>
      </c>
      <c r="E12" s="59">
        <f>D12-10000</f>
        <v/>
      </c>
    </row>
    <row customHeight="1" ht="15.75" r="13" s="35" spans="1:5">
      <c r="A13" s="52" t="s">
        <v>419</v>
      </c>
      <c r="B13" s="49" t="s">
        <v>287</v>
      </c>
      <c r="C13" s="53">
        <f>E13/10000</f>
        <v/>
      </c>
      <c r="D13" s="54" t="n">
        <v>10805.49</v>
      </c>
      <c r="E13" s="55">
        <f>D13-10000</f>
        <v/>
      </c>
    </row>
    <row customHeight="1" ht="15.75" r="14" s="35" spans="1:5">
      <c r="A14" s="56" t="s">
        <v>420</v>
      </c>
      <c r="B14" s="51" t="s">
        <v>171</v>
      </c>
      <c r="C14" s="57">
        <f>E14/10000</f>
        <v/>
      </c>
      <c r="D14" s="58" t="n">
        <v>10683.38</v>
      </c>
      <c r="E14" s="59">
        <f>D14-10000</f>
        <v/>
      </c>
    </row>
    <row customHeight="1" ht="15.75" r="15" s="35" spans="1:5">
      <c r="A15" s="52" t="s">
        <v>421</v>
      </c>
      <c r="B15" s="49" t="s">
        <v>333</v>
      </c>
      <c r="C15" s="53">
        <f>E15/10000</f>
        <v/>
      </c>
      <c r="D15" s="54" t="n">
        <v>10645.51</v>
      </c>
      <c r="E15" s="55">
        <f>D15-10000</f>
        <v/>
      </c>
    </row>
    <row customHeight="1" ht="15.75" r="16" s="35" spans="1:5">
      <c r="A16" s="56" t="s">
        <v>422</v>
      </c>
      <c r="B16" s="51" t="s">
        <v>0</v>
      </c>
      <c r="C16" s="57">
        <f>E16/10000</f>
        <v/>
      </c>
      <c r="D16" s="58" t="n">
        <v>10641.05</v>
      </c>
      <c r="E16" s="59">
        <f>D16-10000</f>
        <v/>
      </c>
    </row>
    <row customHeight="1" ht="15.75" r="17" s="35" spans="1:5">
      <c r="A17" s="60" t="s">
        <v>423</v>
      </c>
      <c r="B17" s="50" t="s">
        <v>369</v>
      </c>
      <c r="C17" s="61">
        <f>E17/10000</f>
        <v/>
      </c>
      <c r="D17" s="62" t="n">
        <v>10633.85</v>
      </c>
      <c r="E17" s="63">
        <f>D17-10000</f>
        <v/>
      </c>
    </row>
    <row customHeight="1" ht="15.75" r="18" s="35" spans="1:5">
      <c r="A18" s="60" t="s">
        <v>424</v>
      </c>
      <c r="B18" s="50" t="s">
        <v>371</v>
      </c>
      <c r="C18" s="61">
        <f>E18/10000</f>
        <v/>
      </c>
      <c r="D18" s="62" t="n">
        <v>10618.44</v>
      </c>
      <c r="E18" s="63">
        <f>D18-10000</f>
        <v/>
      </c>
    </row>
    <row customHeight="1" ht="15.75" r="19" s="35" spans="1:5">
      <c r="A19" s="52" t="s">
        <v>425</v>
      </c>
      <c r="B19" s="49" t="s">
        <v>156</v>
      </c>
      <c r="C19" s="53">
        <f>E19/10000</f>
        <v/>
      </c>
      <c r="D19" s="54" t="n">
        <v>10614.07</v>
      </c>
      <c r="E19" s="55">
        <f>D19-10000</f>
        <v/>
      </c>
    </row>
    <row customHeight="1" ht="15.75" r="20" s="35" spans="1:5">
      <c r="A20" s="56" t="s">
        <v>426</v>
      </c>
      <c r="B20" s="51" t="s">
        <v>281</v>
      </c>
      <c r="C20" s="57">
        <f>E20/10000</f>
        <v/>
      </c>
      <c r="D20" s="58" t="n">
        <v>10613.92</v>
      </c>
      <c r="E20" s="59">
        <f>D20-10000</f>
        <v/>
      </c>
    </row>
    <row customHeight="1" ht="15.75" r="21" s="35" spans="1:5">
      <c r="A21" s="60" t="s">
        <v>427</v>
      </c>
      <c r="B21" s="50" t="s">
        <v>370</v>
      </c>
      <c r="C21" s="61">
        <f>E21/10000</f>
        <v/>
      </c>
      <c r="D21" s="62" t="n">
        <v>10576.34</v>
      </c>
      <c r="E21" s="63">
        <f>D21-10000</f>
        <v/>
      </c>
    </row>
    <row customHeight="1" ht="15.75" r="22" s="35" spans="1:5">
      <c r="A22" s="56" t="s">
        <v>428</v>
      </c>
      <c r="B22" s="51" t="s">
        <v>253</v>
      </c>
      <c r="C22" s="57">
        <f>E22/10000</f>
        <v/>
      </c>
      <c r="D22" s="58" t="n">
        <v>10517.76</v>
      </c>
      <c r="E22" s="59">
        <f>D22-10000</f>
        <v/>
      </c>
    </row>
    <row customHeight="1" ht="15.75" r="23" s="35" spans="1:5">
      <c r="A23" s="52" t="s">
        <v>429</v>
      </c>
      <c r="B23" s="49" t="s">
        <v>65</v>
      </c>
      <c r="C23" s="53">
        <f>E23/10000</f>
        <v/>
      </c>
      <c r="D23" s="54" t="n">
        <v>10482.94</v>
      </c>
      <c r="E23" s="55">
        <f>D23-10000</f>
        <v/>
      </c>
    </row>
    <row customHeight="1" ht="15.75" r="24" s="35" spans="1:5">
      <c r="A24" s="56" t="s">
        <v>430</v>
      </c>
      <c r="B24" s="51" t="s">
        <v>134</v>
      </c>
      <c r="C24" s="57">
        <f>E24/10000</f>
        <v/>
      </c>
      <c r="D24" s="58" t="n">
        <v>10435.72</v>
      </c>
      <c r="E24" s="59">
        <f>D24-10000</f>
        <v/>
      </c>
    </row>
    <row customHeight="1" ht="15.75" r="25" s="35" spans="1:5">
      <c r="A25" s="52" t="s">
        <v>431</v>
      </c>
      <c r="B25" s="49" t="s">
        <v>87</v>
      </c>
      <c r="C25" s="53">
        <f>E25/10000</f>
        <v/>
      </c>
      <c r="D25" s="54" t="n">
        <v>10433.59</v>
      </c>
      <c r="E25" s="55">
        <f>D25-10000</f>
        <v/>
      </c>
    </row>
    <row customHeight="1" ht="15.75" r="26" s="35" spans="1:5">
      <c r="A26" s="56" t="s">
        <v>432</v>
      </c>
      <c r="B26" s="51" t="s">
        <v>140</v>
      </c>
      <c r="C26" s="57">
        <f>E26/10000</f>
        <v/>
      </c>
      <c r="D26" s="58" t="n">
        <v>10399.47</v>
      </c>
      <c r="E26" s="59">
        <f>D26-10000</f>
        <v/>
      </c>
    </row>
    <row customHeight="1" ht="15.75" r="27" s="35" spans="1:5">
      <c r="A27" s="52" t="s">
        <v>433</v>
      </c>
      <c r="B27" s="49" t="s">
        <v>118</v>
      </c>
      <c r="C27" s="53">
        <f>E27/10000</f>
        <v/>
      </c>
      <c r="D27" s="54" t="n">
        <v>10363.38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10282.88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10060.11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9661.68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9612.91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2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11582.63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11548.51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11484.35</v>
      </c>
      <c r="E3" s="55">
        <f>D3-10000</f>
        <v/>
      </c>
    </row>
    <row customHeight="1" ht="15.75" r="4" s="35" spans="1:5">
      <c r="A4" s="56" t="s">
        <v>410</v>
      </c>
      <c r="B4" s="51" t="s">
        <v>203</v>
      </c>
      <c r="C4" s="57">
        <f>E4/10000</f>
        <v/>
      </c>
      <c r="D4" s="58" t="n">
        <v>11358.45</v>
      </c>
      <c r="E4" s="59">
        <f>D4-10000</f>
        <v/>
      </c>
    </row>
    <row customHeight="1" ht="15.75" r="5" s="35" spans="1:5">
      <c r="A5" s="60" t="s">
        <v>411</v>
      </c>
      <c r="B5" s="50" t="s">
        <v>368</v>
      </c>
      <c r="C5" s="61">
        <f>E5/10000</f>
        <v/>
      </c>
      <c r="D5" s="62" t="n">
        <v>11264.72</v>
      </c>
      <c r="E5" s="63">
        <f>D5-10000</f>
        <v/>
      </c>
    </row>
    <row customHeight="1" ht="15.75" r="6" s="35" spans="1:5">
      <c r="A6" s="56" t="s">
        <v>412</v>
      </c>
      <c r="B6" s="51" t="s">
        <v>269</v>
      </c>
      <c r="C6" s="57">
        <f>E6/10000</f>
        <v/>
      </c>
      <c r="D6" s="58" t="n">
        <v>11227.89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11120.19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11001.67</v>
      </c>
      <c r="E8" s="59">
        <f>D8-10000</f>
        <v/>
      </c>
    </row>
    <row customHeight="1" ht="15.75" r="9" s="35" spans="1:5">
      <c r="A9" s="60" t="s">
        <v>415</v>
      </c>
      <c r="B9" s="50" t="s">
        <v>343</v>
      </c>
      <c r="C9" s="61">
        <f>E9/10000</f>
        <v/>
      </c>
      <c r="D9" s="62" t="n">
        <v>10966.83</v>
      </c>
      <c r="E9" s="63">
        <f>D9-10000</f>
        <v/>
      </c>
    </row>
    <row customHeight="1" ht="15.75" r="10" s="35" spans="1:5">
      <c r="A10" s="56" t="s">
        <v>416</v>
      </c>
      <c r="B10" s="51" t="s">
        <v>317</v>
      </c>
      <c r="C10" s="57">
        <f>E10/10000</f>
        <v/>
      </c>
      <c r="D10" s="58" t="n">
        <v>10966.15</v>
      </c>
      <c r="E10" s="59">
        <f>D10-10000</f>
        <v/>
      </c>
    </row>
    <row customHeight="1" ht="15.75" r="11" s="35" spans="1:5">
      <c r="A11" s="52" t="s">
        <v>417</v>
      </c>
      <c r="B11" s="49" t="s">
        <v>22</v>
      </c>
      <c r="C11" s="53">
        <f>E11/10000</f>
        <v/>
      </c>
      <c r="D11" s="54" t="n">
        <v>10924.29</v>
      </c>
      <c r="E11" s="55">
        <f>D11-10000</f>
        <v/>
      </c>
    </row>
    <row customHeight="1" ht="15.75" r="12" s="35" spans="1:5">
      <c r="A12" s="56" t="s">
        <v>418</v>
      </c>
      <c r="B12" s="51" t="s">
        <v>306</v>
      </c>
      <c r="C12" s="57">
        <f>E12/10000</f>
        <v/>
      </c>
      <c r="D12" s="58" t="n">
        <v>10916.35</v>
      </c>
      <c r="E12" s="59">
        <f>D12-10000</f>
        <v/>
      </c>
    </row>
    <row customHeight="1" ht="15.75" r="13" s="35" spans="1:5">
      <c r="A13" s="52" t="s">
        <v>419</v>
      </c>
      <c r="B13" s="49" t="s">
        <v>287</v>
      </c>
      <c r="C13" s="53">
        <f>E13/10000</f>
        <v/>
      </c>
      <c r="D13" s="54" t="n">
        <v>10807.69</v>
      </c>
      <c r="E13" s="55">
        <f>D13-10000</f>
        <v/>
      </c>
    </row>
    <row customHeight="1" ht="15.75" r="14" s="35" spans="1:5">
      <c r="A14" s="56" t="s">
        <v>420</v>
      </c>
      <c r="B14" s="51" t="s">
        <v>0</v>
      </c>
      <c r="C14" s="57">
        <f>E14/10000</f>
        <v/>
      </c>
      <c r="D14" s="58" t="n">
        <v>10747.29</v>
      </c>
      <c r="E14" s="59">
        <f>D14-10000</f>
        <v/>
      </c>
    </row>
    <row customHeight="1" ht="15.75" r="15" s="35" spans="1:5">
      <c r="A15" s="52" t="s">
        <v>421</v>
      </c>
      <c r="B15" s="49" t="s">
        <v>156</v>
      </c>
      <c r="C15" s="53">
        <f>E15/10000</f>
        <v/>
      </c>
      <c r="D15" s="54" t="n">
        <v>10735.51</v>
      </c>
      <c r="E15" s="55">
        <f>D15-10000</f>
        <v/>
      </c>
    </row>
    <row customHeight="1" ht="15.75" r="16" s="35" spans="1:5">
      <c r="A16" s="56" t="s">
        <v>422</v>
      </c>
      <c r="B16" s="51" t="s">
        <v>171</v>
      </c>
      <c r="C16" s="57">
        <f>E16/10000</f>
        <v/>
      </c>
      <c r="D16" s="58" t="n">
        <v>10706.65</v>
      </c>
      <c r="E16" s="59">
        <f>D16-10000</f>
        <v/>
      </c>
    </row>
    <row customHeight="1" ht="15.75" r="17" s="35" spans="1:5">
      <c r="A17" s="60" t="s">
        <v>423</v>
      </c>
      <c r="B17" s="50" t="s">
        <v>371</v>
      </c>
      <c r="C17" s="61">
        <f>E17/10000</f>
        <v/>
      </c>
      <c r="D17" s="62" t="n">
        <v>10673.78</v>
      </c>
      <c r="E17" s="63">
        <f>D17-10000</f>
        <v/>
      </c>
    </row>
    <row customHeight="1" ht="15.75" r="18" s="35" spans="1:5">
      <c r="A18" s="60" t="s">
        <v>424</v>
      </c>
      <c r="B18" s="50" t="s">
        <v>369</v>
      </c>
      <c r="C18" s="61">
        <f>E18/10000</f>
        <v/>
      </c>
      <c r="D18" s="62" t="n">
        <v>10667.58</v>
      </c>
      <c r="E18" s="63">
        <f>D18-10000</f>
        <v/>
      </c>
    </row>
    <row customHeight="1" ht="15.75" r="19" s="35" spans="1:5">
      <c r="A19" s="52" t="s">
        <v>425</v>
      </c>
      <c r="B19" s="49" t="s">
        <v>281</v>
      </c>
      <c r="C19" s="53">
        <f>E19/10000</f>
        <v/>
      </c>
      <c r="D19" s="54" t="n">
        <v>10651.86</v>
      </c>
      <c r="E19" s="55">
        <f>D19-10000</f>
        <v/>
      </c>
    </row>
    <row customHeight="1" ht="15.75" r="20" s="35" spans="1:5">
      <c r="A20" s="56" t="s">
        <v>426</v>
      </c>
      <c r="B20" s="51" t="s">
        <v>333</v>
      </c>
      <c r="C20" s="57">
        <f>E20/10000</f>
        <v/>
      </c>
      <c r="D20" s="58" t="n">
        <v>10649.02</v>
      </c>
      <c r="E20" s="59">
        <f>D20-10000</f>
        <v/>
      </c>
    </row>
    <row customHeight="1" ht="15.75" r="21" s="35" spans="1:5">
      <c r="A21" s="52" t="s">
        <v>427</v>
      </c>
      <c r="B21" s="49" t="s">
        <v>65</v>
      </c>
      <c r="C21" s="53">
        <f>E21/10000</f>
        <v/>
      </c>
      <c r="D21" s="54" t="n">
        <v>10585.64</v>
      </c>
      <c r="E21" s="55">
        <f>D21-10000</f>
        <v/>
      </c>
    </row>
    <row customHeight="1" ht="15.75" r="22" s="35" spans="1:5">
      <c r="A22" s="60" t="s">
        <v>428</v>
      </c>
      <c r="B22" s="50" t="s">
        <v>370</v>
      </c>
      <c r="C22" s="61">
        <f>E22/10000</f>
        <v/>
      </c>
      <c r="D22" s="62" t="n">
        <v>10579.82</v>
      </c>
      <c r="E22" s="63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10512.54</v>
      </c>
      <c r="E23" s="55">
        <f>D23-10000</f>
        <v/>
      </c>
    </row>
    <row customHeight="1" ht="15.75" r="24" s="35" spans="1:5">
      <c r="A24" s="56" t="s">
        <v>430</v>
      </c>
      <c r="B24" s="51" t="s">
        <v>87</v>
      </c>
      <c r="C24" s="57">
        <f>E24/10000</f>
        <v/>
      </c>
      <c r="D24" s="58" t="n">
        <v>10429.83</v>
      </c>
      <c r="E24" s="59">
        <f>D24-10000</f>
        <v/>
      </c>
    </row>
    <row customHeight="1" ht="15.75" r="25" s="35" spans="1:5">
      <c r="A25" s="52" t="s">
        <v>431</v>
      </c>
      <c r="B25" s="49" t="s">
        <v>140</v>
      </c>
      <c r="C25" s="53">
        <f>E25/10000</f>
        <v/>
      </c>
      <c r="D25" s="54" t="n">
        <v>10350.38</v>
      </c>
      <c r="E25" s="55">
        <f>D25-10000</f>
        <v/>
      </c>
    </row>
    <row customHeight="1" ht="15.75" r="26" s="35" spans="1:5">
      <c r="A26" s="56" t="s">
        <v>432</v>
      </c>
      <c r="B26" s="51" t="s">
        <v>134</v>
      </c>
      <c r="C26" s="57">
        <f>E26/10000</f>
        <v/>
      </c>
      <c r="D26" s="58" t="n">
        <v>10343.37</v>
      </c>
      <c r="E26" s="59">
        <f>D26-10000</f>
        <v/>
      </c>
    </row>
    <row customHeight="1" ht="15.75" r="27" s="35" spans="1:5">
      <c r="A27" s="52" t="s">
        <v>433</v>
      </c>
      <c r="B27" s="49" t="s">
        <v>118</v>
      </c>
      <c r="C27" s="53">
        <f>E27/10000</f>
        <v/>
      </c>
      <c r="D27" s="54" t="n">
        <v>10329.17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10269.02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10138.92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9707.83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9487.08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11585.08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11315.04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11253.08</v>
      </c>
      <c r="E3" s="55">
        <f>D3-10000</f>
        <v/>
      </c>
    </row>
    <row customHeight="1" ht="15.75" r="4" s="35" spans="1:5">
      <c r="A4" s="56" t="s">
        <v>410</v>
      </c>
      <c r="B4" s="51" t="s">
        <v>269</v>
      </c>
      <c r="C4" s="57">
        <f>E4/10000</f>
        <v/>
      </c>
      <c r="D4" s="58" t="n">
        <v>11094.04</v>
      </c>
      <c r="E4" s="59">
        <f>D4-10000</f>
        <v/>
      </c>
    </row>
    <row customHeight="1" ht="15.75" r="5" s="35" spans="1:5">
      <c r="A5" s="52" t="s">
        <v>411</v>
      </c>
      <c r="B5" s="49" t="s">
        <v>203</v>
      </c>
      <c r="C5" s="53">
        <f>E5/10000</f>
        <v/>
      </c>
      <c r="D5" s="54" t="n">
        <v>11075.88</v>
      </c>
      <c r="E5" s="55">
        <f>D5-10000</f>
        <v/>
      </c>
    </row>
    <row customHeight="1" ht="15.75" r="6" s="35" spans="1:5">
      <c r="A6" s="60" t="s">
        <v>412</v>
      </c>
      <c r="B6" s="50" t="s">
        <v>368</v>
      </c>
      <c r="C6" s="61">
        <f>E6/10000</f>
        <v/>
      </c>
      <c r="D6" s="62" t="n">
        <v>11024.29</v>
      </c>
      <c r="E6" s="63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10964.94</v>
      </c>
      <c r="E7" s="55">
        <f>D7-10000</f>
        <v/>
      </c>
    </row>
    <row customHeight="1" ht="15.75" r="8" s="35" spans="1:5">
      <c r="A8" s="56" t="s">
        <v>414</v>
      </c>
      <c r="B8" s="51" t="s">
        <v>102</v>
      </c>
      <c r="C8" s="57">
        <f>E8/10000</f>
        <v/>
      </c>
      <c r="D8" s="58" t="n">
        <v>10873.76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10850.59</v>
      </c>
      <c r="E9" s="55">
        <f>D9-10000</f>
        <v/>
      </c>
    </row>
    <row customHeight="1" ht="15.75" r="10" s="35" spans="1:5">
      <c r="A10" s="60" t="s">
        <v>416</v>
      </c>
      <c r="B10" s="50" t="s">
        <v>343</v>
      </c>
      <c r="C10" s="61">
        <f>E10/10000</f>
        <v/>
      </c>
      <c r="D10" s="62" t="n">
        <v>10814.05</v>
      </c>
      <c r="E10" s="63">
        <f>D10-10000</f>
        <v/>
      </c>
    </row>
    <row customHeight="1" ht="15.75" r="11" s="35" spans="1:5">
      <c r="A11" s="52" t="s">
        <v>417</v>
      </c>
      <c r="B11" s="49" t="s">
        <v>22</v>
      </c>
      <c r="C11" s="53">
        <f>E11/10000</f>
        <v/>
      </c>
      <c r="D11" s="54" t="n">
        <v>10726.67</v>
      </c>
      <c r="E11" s="55">
        <f>D11-10000</f>
        <v/>
      </c>
    </row>
    <row customHeight="1" ht="15.75" r="12" s="35" spans="1:5">
      <c r="A12" s="56" t="s">
        <v>418</v>
      </c>
      <c r="B12" s="51" t="s">
        <v>287</v>
      </c>
      <c r="C12" s="57">
        <f>E12/10000</f>
        <v/>
      </c>
      <c r="D12" s="58" t="n">
        <v>10671.95</v>
      </c>
      <c r="E12" s="59">
        <f>D12-10000</f>
        <v/>
      </c>
    </row>
    <row customHeight="1" ht="15.75" r="13" s="35" spans="1:5">
      <c r="A13" s="52" t="s">
        <v>419</v>
      </c>
      <c r="B13" s="49" t="s">
        <v>306</v>
      </c>
      <c r="C13" s="53">
        <f>E13/10000</f>
        <v/>
      </c>
      <c r="D13" s="54" t="n">
        <v>10634.64</v>
      </c>
      <c r="E13" s="55">
        <f>D13-10000</f>
        <v/>
      </c>
    </row>
    <row customHeight="1" ht="15.75" r="14" s="35" spans="1:5">
      <c r="A14" s="56" t="s">
        <v>420</v>
      </c>
      <c r="B14" s="51" t="s">
        <v>156</v>
      </c>
      <c r="C14" s="57">
        <f>E14/10000</f>
        <v/>
      </c>
      <c r="D14" s="58" t="n">
        <v>10574.65</v>
      </c>
      <c r="E14" s="59">
        <f>D14-10000</f>
        <v/>
      </c>
    </row>
    <row customHeight="1" ht="15.75" r="15" s="35" spans="1:5">
      <c r="A15" s="52" t="s">
        <v>421</v>
      </c>
      <c r="B15" s="49" t="s">
        <v>281</v>
      </c>
      <c r="C15" s="53">
        <f>E15/10000</f>
        <v/>
      </c>
      <c r="D15" s="54" t="n">
        <v>10539.91</v>
      </c>
      <c r="E15" s="55">
        <f>D15-10000</f>
        <v/>
      </c>
    </row>
    <row customHeight="1" ht="15.75" r="16" s="35" spans="1:5">
      <c r="A16" s="60" t="s">
        <v>422</v>
      </c>
      <c r="B16" s="50" t="s">
        <v>369</v>
      </c>
      <c r="C16" s="61">
        <f>E16/10000</f>
        <v/>
      </c>
      <c r="D16" s="62" t="n">
        <v>10514.15</v>
      </c>
      <c r="E16" s="63">
        <f>D16-10000</f>
        <v/>
      </c>
    </row>
    <row customHeight="1" ht="15.75" r="17" s="35" spans="1:5">
      <c r="A17" s="52" t="s">
        <v>423</v>
      </c>
      <c r="B17" s="49" t="s">
        <v>0</v>
      </c>
      <c r="C17" s="53">
        <f>E17/10000</f>
        <v/>
      </c>
      <c r="D17" s="54" t="n">
        <v>10508.95</v>
      </c>
      <c r="E17" s="55">
        <f>D17-10000</f>
        <v/>
      </c>
    </row>
    <row customHeight="1" ht="15.75" r="18" s="35" spans="1:5">
      <c r="A18" s="56" t="s">
        <v>424</v>
      </c>
      <c r="B18" s="51" t="s">
        <v>333</v>
      </c>
      <c r="C18" s="57">
        <f>E18/10000</f>
        <v/>
      </c>
      <c r="D18" s="58" t="n">
        <v>10479.22</v>
      </c>
      <c r="E18" s="59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10470.85</v>
      </c>
      <c r="E19" s="63">
        <f>D19-10000</f>
        <v/>
      </c>
    </row>
    <row customHeight="1" ht="15.75" r="20" s="35" spans="1:5">
      <c r="A20" s="56" t="s">
        <v>426</v>
      </c>
      <c r="B20" s="51" t="s">
        <v>171</v>
      </c>
      <c r="C20" s="57">
        <f>E20/10000</f>
        <v/>
      </c>
      <c r="D20" s="58" t="n">
        <v>10465.71</v>
      </c>
      <c r="E20" s="59">
        <f>D20-10000</f>
        <v/>
      </c>
    </row>
    <row customHeight="1" ht="15.75" r="21" s="35" spans="1:5">
      <c r="A21" s="60" t="s">
        <v>427</v>
      </c>
      <c r="B21" s="50" t="s">
        <v>371</v>
      </c>
      <c r="C21" s="61">
        <f>E21/10000</f>
        <v/>
      </c>
      <c r="D21" s="62" t="n">
        <v>10380.16</v>
      </c>
      <c r="E21" s="63">
        <f>D21-10000</f>
        <v/>
      </c>
    </row>
    <row customHeight="1" ht="15.75" r="22" s="35" spans="1:5">
      <c r="A22" s="56" t="s">
        <v>428</v>
      </c>
      <c r="B22" s="51" t="s">
        <v>87</v>
      </c>
      <c r="C22" s="57">
        <f>E22/10000</f>
        <v/>
      </c>
      <c r="D22" s="58" t="n">
        <v>10344.72</v>
      </c>
      <c r="E22" s="59">
        <f>D22-10000</f>
        <v/>
      </c>
    </row>
    <row customHeight="1" ht="15.75" r="23" s="35" spans="1:5">
      <c r="A23" s="52" t="s">
        <v>429</v>
      </c>
      <c r="B23" s="49" t="s">
        <v>65</v>
      </c>
      <c r="C23" s="53">
        <f>E23/10000</f>
        <v/>
      </c>
      <c r="D23" s="54" t="n">
        <v>10285.34</v>
      </c>
      <c r="E23" s="55">
        <f>D23-10000</f>
        <v/>
      </c>
    </row>
    <row customHeight="1" ht="15.75" r="24" s="35" spans="1:5">
      <c r="A24" s="56" t="s">
        <v>430</v>
      </c>
      <c r="B24" s="51" t="s">
        <v>253</v>
      </c>
      <c r="C24" s="57">
        <f>E24/10000</f>
        <v/>
      </c>
      <c r="D24" s="58" t="n">
        <v>10270.97</v>
      </c>
      <c r="E24" s="59">
        <f>D24-10000</f>
        <v/>
      </c>
    </row>
    <row customHeight="1" ht="15.75" r="25" s="35" spans="1:5">
      <c r="A25" s="52" t="s">
        <v>431</v>
      </c>
      <c r="B25" s="49" t="s">
        <v>140</v>
      </c>
      <c r="C25" s="53">
        <f>E25/10000</f>
        <v/>
      </c>
      <c r="D25" s="54" t="n">
        <v>10215.55</v>
      </c>
      <c r="E25" s="55">
        <f>D25-10000</f>
        <v/>
      </c>
    </row>
    <row customHeight="1" ht="15.75" r="26" s="35" spans="1:5">
      <c r="A26" s="56" t="s">
        <v>432</v>
      </c>
      <c r="B26" s="51" t="s">
        <v>118</v>
      </c>
      <c r="C26" s="57">
        <f>E26/10000</f>
        <v/>
      </c>
      <c r="D26" s="58" t="n">
        <v>10201.16</v>
      </c>
      <c r="E26" s="59">
        <f>D26-10000</f>
        <v/>
      </c>
    </row>
    <row customHeight="1" ht="15.75" r="27" s="35" spans="1:5">
      <c r="A27" s="52" t="s">
        <v>433</v>
      </c>
      <c r="B27" s="49" t="s">
        <v>134</v>
      </c>
      <c r="C27" s="53">
        <f>E27/10000</f>
        <v/>
      </c>
      <c r="D27" s="54" t="n">
        <v>10161.15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10024.68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9777.57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9558.51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9299.59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11027.65</v>
      </c>
      <c r="E1" s="55">
        <f>D1-10000</f>
        <v/>
      </c>
    </row>
    <row customHeight="1" ht="15.75" r="2" s="35" spans="1:5">
      <c r="A2" s="56" t="s">
        <v>408</v>
      </c>
      <c r="B2" s="51" t="s">
        <v>192</v>
      </c>
      <c r="C2" s="57">
        <f>E2/10000</f>
        <v/>
      </c>
      <c r="D2" s="58" t="n">
        <v>10855.79</v>
      </c>
      <c r="E2" s="59">
        <f>D2-10000</f>
        <v/>
      </c>
    </row>
    <row customHeight="1" ht="15.75" r="3" s="35" spans="1:5">
      <c r="A3" s="52" t="s">
        <v>409</v>
      </c>
      <c r="B3" s="49" t="s">
        <v>49</v>
      </c>
      <c r="C3" s="53">
        <f>E3/10000</f>
        <v/>
      </c>
      <c r="D3" s="54" t="n">
        <v>10688.59</v>
      </c>
      <c r="E3" s="55">
        <f>D3-10000</f>
        <v/>
      </c>
    </row>
    <row customHeight="1" ht="15.75" r="4" s="35" spans="1:5">
      <c r="A4" s="56" t="s">
        <v>410</v>
      </c>
      <c r="B4" s="51" t="s">
        <v>269</v>
      </c>
      <c r="C4" s="57">
        <f>E4/10000</f>
        <v/>
      </c>
      <c r="D4" s="58" t="n">
        <v>10653.59</v>
      </c>
      <c r="E4" s="59">
        <f>D4-10000</f>
        <v/>
      </c>
    </row>
    <row customHeight="1" ht="15.75" r="5" s="35" spans="1:5">
      <c r="A5" s="52" t="s">
        <v>411</v>
      </c>
      <c r="B5" s="49" t="s">
        <v>203</v>
      </c>
      <c r="C5" s="53">
        <f>E5/10000</f>
        <v/>
      </c>
      <c r="D5" s="54" t="n">
        <v>10550.74</v>
      </c>
      <c r="E5" s="55">
        <f>D5-10000</f>
        <v/>
      </c>
    </row>
    <row customHeight="1" ht="15.75" r="6" s="35" spans="1:5">
      <c r="A6" s="60" t="s">
        <v>412</v>
      </c>
      <c r="B6" s="50" t="s">
        <v>368</v>
      </c>
      <c r="C6" s="61">
        <f>E6/10000</f>
        <v/>
      </c>
      <c r="D6" s="62" t="n">
        <v>10484.82</v>
      </c>
      <c r="E6" s="63">
        <f>D6-10000</f>
        <v/>
      </c>
    </row>
    <row customHeight="1" ht="15.75" r="7" s="35" spans="1:5">
      <c r="A7" s="52" t="s">
        <v>413</v>
      </c>
      <c r="B7" s="49" t="s">
        <v>287</v>
      </c>
      <c r="C7" s="53">
        <f>E7/10000</f>
        <v/>
      </c>
      <c r="D7" s="54" t="n">
        <v>10484.81</v>
      </c>
      <c r="E7" s="55">
        <f>D7-10000</f>
        <v/>
      </c>
    </row>
    <row customHeight="1" ht="15.75" r="8" s="35" spans="1:5">
      <c r="A8" s="56" t="s">
        <v>414</v>
      </c>
      <c r="B8" s="51" t="s">
        <v>81</v>
      </c>
      <c r="C8" s="57">
        <f>E8/10000</f>
        <v/>
      </c>
      <c r="D8" s="58" t="n">
        <v>10383.07</v>
      </c>
      <c r="E8" s="59">
        <f>D8-10000</f>
        <v/>
      </c>
    </row>
    <row customHeight="1" ht="15.75" r="9" s="35" spans="1:5">
      <c r="A9" s="52" t="s">
        <v>415</v>
      </c>
      <c r="B9" s="49" t="s">
        <v>102</v>
      </c>
      <c r="C9" s="53">
        <f>E9/10000</f>
        <v/>
      </c>
      <c r="D9" s="54" t="n">
        <v>10307.3</v>
      </c>
      <c r="E9" s="55">
        <f>D9-10000</f>
        <v/>
      </c>
    </row>
    <row customHeight="1" ht="15.75" r="10" s="35" spans="1:5">
      <c r="A10" s="56" t="s">
        <v>416</v>
      </c>
      <c r="B10" s="51" t="s">
        <v>317</v>
      </c>
      <c r="C10" s="57">
        <f>E10/10000</f>
        <v/>
      </c>
      <c r="D10" s="58" t="n">
        <v>10276.12</v>
      </c>
      <c r="E10" s="59">
        <f>D10-10000</f>
        <v/>
      </c>
    </row>
    <row customHeight="1" ht="15.75" r="11" s="35" spans="1:5">
      <c r="A11" s="52" t="s">
        <v>417</v>
      </c>
      <c r="B11" s="49" t="s">
        <v>156</v>
      </c>
      <c r="C11" s="53">
        <f>E11/10000</f>
        <v/>
      </c>
      <c r="D11" s="54" t="n">
        <v>10253.16</v>
      </c>
      <c r="E11" s="55">
        <f>D11-10000</f>
        <v/>
      </c>
    </row>
    <row customHeight="1" ht="15.75" r="12" s="35" spans="1:5">
      <c r="A12" s="60" t="s">
        <v>418</v>
      </c>
      <c r="B12" s="50" t="s">
        <v>343</v>
      </c>
      <c r="C12" s="61">
        <f>E12/10000</f>
        <v/>
      </c>
      <c r="D12" s="62" t="n">
        <v>10231.62</v>
      </c>
      <c r="E12" s="63">
        <f>D12-10000</f>
        <v/>
      </c>
    </row>
    <row customHeight="1" ht="15.75" r="13" s="35" spans="1:5">
      <c r="A13" s="52" t="s">
        <v>419</v>
      </c>
      <c r="B13" s="49" t="s">
        <v>306</v>
      </c>
      <c r="C13" s="53">
        <f>E13/10000</f>
        <v/>
      </c>
      <c r="D13" s="54" t="n">
        <v>10187.9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10113.72</v>
      </c>
      <c r="E14" s="63">
        <f>D14-10000</f>
        <v/>
      </c>
    </row>
    <row customHeight="1" ht="15.75" r="15" s="35" spans="1:5">
      <c r="A15" s="60" t="s">
        <v>421</v>
      </c>
      <c r="B15" s="50" t="s">
        <v>370</v>
      </c>
      <c r="C15" s="61">
        <f>E15/10000</f>
        <v/>
      </c>
      <c r="D15" s="62" t="n">
        <v>10109.75</v>
      </c>
      <c r="E15" s="63">
        <f>D15-10000</f>
        <v/>
      </c>
    </row>
    <row customHeight="1" ht="15.75" r="16" s="35" spans="1:5">
      <c r="A16" s="56" t="s">
        <v>422</v>
      </c>
      <c r="B16" s="51" t="s">
        <v>87</v>
      </c>
      <c r="C16" s="57">
        <f>E16/10000</f>
        <v/>
      </c>
      <c r="D16" s="58" t="n">
        <v>10109.3</v>
      </c>
      <c r="E16" s="59">
        <f>D16-10000</f>
        <v/>
      </c>
    </row>
    <row customHeight="1" ht="15.75" r="17" s="35" spans="1:5">
      <c r="A17" s="52" t="s">
        <v>423</v>
      </c>
      <c r="B17" s="49" t="s">
        <v>281</v>
      </c>
      <c r="C17" s="53">
        <f>E17/10000</f>
        <v/>
      </c>
      <c r="D17" s="54" t="n">
        <v>10080.24</v>
      </c>
      <c r="E17" s="55">
        <f>D17-10000</f>
        <v/>
      </c>
    </row>
    <row customHeight="1" ht="15.75" r="18" s="35" spans="1:5">
      <c r="A18" s="56" t="s">
        <v>424</v>
      </c>
      <c r="B18" s="51" t="s">
        <v>22</v>
      </c>
      <c r="C18" s="57">
        <f>E18/10000</f>
        <v/>
      </c>
      <c r="D18" s="58" t="n">
        <v>10065.15</v>
      </c>
      <c r="E18" s="59">
        <f>D18-10000</f>
        <v/>
      </c>
    </row>
    <row customHeight="1" ht="15.75" r="19" s="35" spans="1:5">
      <c r="A19" s="52" t="s">
        <v>425</v>
      </c>
      <c r="B19" s="49" t="s">
        <v>0</v>
      </c>
      <c r="C19" s="53">
        <f>E19/10000</f>
        <v/>
      </c>
      <c r="D19" s="54" t="n">
        <v>10040.7</v>
      </c>
      <c r="E19" s="55">
        <f>D19-10000</f>
        <v/>
      </c>
    </row>
    <row customHeight="1" ht="15.75" r="20" s="35" spans="1:5">
      <c r="A20" s="60" t="s">
        <v>426</v>
      </c>
      <c r="B20" s="50" t="s">
        <v>371</v>
      </c>
      <c r="C20" s="61">
        <f>E20/10000</f>
        <v/>
      </c>
      <c r="D20" s="62" t="n">
        <v>10023.84</v>
      </c>
      <c r="E20" s="63">
        <f>D20-10000</f>
        <v/>
      </c>
    </row>
    <row customHeight="1" ht="15.75" r="21" s="35" spans="1:5">
      <c r="A21" s="52" t="s">
        <v>427</v>
      </c>
      <c r="B21" s="49" t="s">
        <v>140</v>
      </c>
      <c r="C21" s="53">
        <f>E21/10000</f>
        <v/>
      </c>
      <c r="D21" s="54" t="n">
        <v>9969.870000000001</v>
      </c>
      <c r="E21" s="55">
        <f>D21-10000</f>
        <v/>
      </c>
    </row>
    <row customHeight="1" ht="15.75" r="22" s="35" spans="1:5">
      <c r="A22" s="56" t="s">
        <v>428</v>
      </c>
      <c r="B22" s="51" t="s">
        <v>118</v>
      </c>
      <c r="C22" s="57">
        <f>E22/10000</f>
        <v/>
      </c>
      <c r="D22" s="58" t="n">
        <v>9969.33</v>
      </c>
      <c r="E22" s="59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9938.33</v>
      </c>
      <c r="E23" s="55">
        <f>D23-10000</f>
        <v/>
      </c>
    </row>
    <row customHeight="1" ht="15.75" r="24" s="35" spans="1:5">
      <c r="A24" s="56" t="s">
        <v>430</v>
      </c>
      <c r="B24" s="51" t="s">
        <v>171</v>
      </c>
      <c r="C24" s="57">
        <f>E24/10000</f>
        <v/>
      </c>
      <c r="D24" s="58" t="n">
        <v>9908.18</v>
      </c>
      <c r="E24" s="59">
        <f>D24-10000</f>
        <v/>
      </c>
    </row>
    <row customHeight="1" ht="15.75" r="25" s="35" spans="1:5">
      <c r="A25" s="52" t="s">
        <v>431</v>
      </c>
      <c r="B25" s="49" t="s">
        <v>65</v>
      </c>
      <c r="C25" s="53">
        <f>E25/10000</f>
        <v/>
      </c>
      <c r="D25" s="54" t="n">
        <v>9841.58</v>
      </c>
      <c r="E25" s="55">
        <f>D25-10000</f>
        <v/>
      </c>
    </row>
    <row customHeight="1" ht="15.75" r="26" s="35" spans="1:5">
      <c r="A26" s="56" t="s">
        <v>432</v>
      </c>
      <c r="B26" s="51" t="s">
        <v>134</v>
      </c>
      <c r="C26" s="57">
        <f>E26/10000</f>
        <v/>
      </c>
      <c r="D26" s="58" t="n">
        <v>9818.35</v>
      </c>
      <c r="E26" s="59">
        <f>D26-10000</f>
        <v/>
      </c>
    </row>
    <row customHeight="1" ht="15.75" r="27" s="35" spans="1:5">
      <c r="A27" s="52" t="s">
        <v>433</v>
      </c>
      <c r="B27" s="49" t="s">
        <v>333</v>
      </c>
      <c r="C27" s="53">
        <f>E27/10000</f>
        <v/>
      </c>
      <c r="D27" s="54" t="n">
        <v>9802.110000000001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9743</v>
      </c>
      <c r="E28" s="59">
        <f>D28-10000</f>
        <v/>
      </c>
    </row>
    <row customHeight="1" ht="15.75" r="29" s="35" spans="1:5">
      <c r="A29" s="52" t="s">
        <v>435</v>
      </c>
      <c r="B29" s="49" t="s">
        <v>6</v>
      </c>
      <c r="C29" s="53">
        <f>E29/10000</f>
        <v/>
      </c>
      <c r="D29" s="54" t="n">
        <v>9482.639999999999</v>
      </c>
      <c r="E29" s="55">
        <f>D29-10000</f>
        <v/>
      </c>
    </row>
    <row customHeight="1" ht="15.75" r="30" s="35" spans="1:5">
      <c r="A30" s="56" t="s">
        <v>436</v>
      </c>
      <c r="B30" s="51" t="s">
        <v>43</v>
      </c>
      <c r="C30" s="57">
        <f>E30/10000</f>
        <v/>
      </c>
      <c r="D30" s="58" t="n">
        <v>9463.34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8936.860000000001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11341.91</v>
      </c>
      <c r="E1" s="55">
        <f>D1-10000</f>
        <v/>
      </c>
    </row>
    <row customHeight="1" ht="15.75" r="2" s="35" spans="1:5">
      <c r="A2" s="56" t="s">
        <v>408</v>
      </c>
      <c r="B2" s="51" t="s">
        <v>192</v>
      </c>
      <c r="C2" s="57">
        <f>E2/10000</f>
        <v/>
      </c>
      <c r="D2" s="58" t="n">
        <v>11039.48</v>
      </c>
      <c r="E2" s="59">
        <f>D2-10000</f>
        <v/>
      </c>
    </row>
    <row customHeight="1" ht="15.75" r="3" s="35" spans="1:5">
      <c r="A3" s="60" t="s">
        <v>409</v>
      </c>
      <c r="B3" s="50" t="s">
        <v>368</v>
      </c>
      <c r="C3" s="61">
        <f>E3/10000</f>
        <v/>
      </c>
      <c r="D3" s="62" t="n">
        <v>11028.77</v>
      </c>
      <c r="E3" s="63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10924.95</v>
      </c>
      <c r="E4" s="59">
        <f>D4-10000</f>
        <v/>
      </c>
    </row>
    <row customHeight="1" ht="15.75" r="5" s="35" spans="1:5">
      <c r="A5" s="52" t="s">
        <v>411</v>
      </c>
      <c r="B5" s="49" t="s">
        <v>203</v>
      </c>
      <c r="C5" s="53">
        <f>E5/10000</f>
        <v/>
      </c>
      <c r="D5" s="54" t="n">
        <v>10858.35</v>
      </c>
      <c r="E5" s="55">
        <f>D5-10000</f>
        <v/>
      </c>
    </row>
    <row customHeight="1" ht="15.75" r="6" s="35" spans="1:5">
      <c r="A6" s="56" t="s">
        <v>412</v>
      </c>
      <c r="B6" s="51" t="s">
        <v>269</v>
      </c>
      <c r="C6" s="57">
        <f>E6/10000</f>
        <v/>
      </c>
      <c r="D6" s="58" t="n">
        <v>10732.72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10681.65</v>
      </c>
      <c r="E7" s="55">
        <f>D7-10000</f>
        <v/>
      </c>
    </row>
    <row customHeight="1" ht="15.75" r="8" s="35" spans="1:5">
      <c r="A8" s="56" t="s">
        <v>414</v>
      </c>
      <c r="B8" s="51" t="s">
        <v>287</v>
      </c>
      <c r="C8" s="57">
        <f>E8/10000</f>
        <v/>
      </c>
      <c r="D8" s="58" t="n">
        <v>10606.26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10535.89</v>
      </c>
      <c r="E9" s="55">
        <f>D9-10000</f>
        <v/>
      </c>
    </row>
    <row customHeight="1" ht="15.75" r="10" s="35" spans="1:5">
      <c r="A10" s="56" t="s">
        <v>416</v>
      </c>
      <c r="B10" s="51" t="s">
        <v>102</v>
      </c>
      <c r="C10" s="57">
        <f>E10/10000</f>
        <v/>
      </c>
      <c r="D10" s="58" t="n">
        <v>10474.02</v>
      </c>
      <c r="E10" s="59">
        <f>D10-10000</f>
        <v/>
      </c>
    </row>
    <row customHeight="1" ht="15.75" r="11" s="35" spans="1:5">
      <c r="A11" s="60" t="s">
        <v>417</v>
      </c>
      <c r="B11" s="50" t="s">
        <v>343</v>
      </c>
      <c r="C11" s="61">
        <f>E11/10000</f>
        <v/>
      </c>
      <c r="D11" s="62" t="n">
        <v>10387.15</v>
      </c>
      <c r="E11" s="63">
        <f>D11-10000</f>
        <v/>
      </c>
    </row>
    <row customHeight="1" ht="15.75" r="12" s="35" spans="1:5">
      <c r="A12" s="56" t="s">
        <v>418</v>
      </c>
      <c r="B12" s="51" t="s">
        <v>22</v>
      </c>
      <c r="C12" s="57">
        <f>E12/10000</f>
        <v/>
      </c>
      <c r="D12" s="58" t="n">
        <v>10378.47</v>
      </c>
      <c r="E12" s="59">
        <f>D12-10000</f>
        <v/>
      </c>
    </row>
    <row customHeight="1" ht="15.75" r="13" s="35" spans="1:5">
      <c r="A13" s="52" t="s">
        <v>419</v>
      </c>
      <c r="B13" s="49" t="s">
        <v>306</v>
      </c>
      <c r="C13" s="53">
        <f>E13/10000</f>
        <v/>
      </c>
      <c r="D13" s="54" t="n">
        <v>10336.7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10305.77</v>
      </c>
      <c r="E14" s="63">
        <f>D14-10000</f>
        <v/>
      </c>
    </row>
    <row customHeight="1" ht="15.75" r="15" s="35" spans="1:5">
      <c r="A15" s="52" t="s">
        <v>421</v>
      </c>
      <c r="B15" s="49" t="s">
        <v>0</v>
      </c>
      <c r="C15" s="53">
        <f>E15/10000</f>
        <v/>
      </c>
      <c r="D15" s="54" t="n">
        <v>10297.76</v>
      </c>
      <c r="E15" s="55">
        <f>D15-10000</f>
        <v/>
      </c>
    </row>
    <row customHeight="1" ht="15.75" r="16" s="35" spans="1:5">
      <c r="A16" s="56" t="s">
        <v>422</v>
      </c>
      <c r="B16" s="51" t="s">
        <v>156</v>
      </c>
      <c r="C16" s="57">
        <f>E16/10000</f>
        <v/>
      </c>
      <c r="D16" s="58" t="n">
        <v>10241.7</v>
      </c>
      <c r="E16" s="59">
        <f>D16-10000</f>
        <v/>
      </c>
    </row>
    <row customHeight="1" ht="15.75" r="17" s="35" spans="1:5">
      <c r="A17" s="52" t="s">
        <v>423</v>
      </c>
      <c r="B17" s="49" t="s">
        <v>87</v>
      </c>
      <c r="C17" s="53">
        <f>E17/10000</f>
        <v/>
      </c>
      <c r="D17" s="54" t="n">
        <v>10201.37</v>
      </c>
      <c r="E17" s="55">
        <f>D17-10000</f>
        <v/>
      </c>
    </row>
    <row customHeight="1" ht="15.75" r="18" s="35" spans="1:5">
      <c r="A18" s="60" t="s">
        <v>424</v>
      </c>
      <c r="B18" s="50" t="s">
        <v>371</v>
      </c>
      <c r="C18" s="61">
        <f>E18/10000</f>
        <v/>
      </c>
      <c r="D18" s="62" t="n">
        <v>10177.07</v>
      </c>
      <c r="E18" s="63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10167.37</v>
      </c>
      <c r="E19" s="63">
        <f>D19-10000</f>
        <v/>
      </c>
    </row>
    <row customHeight="1" ht="15.75" r="20" s="35" spans="1:5">
      <c r="A20" s="56" t="s">
        <v>426</v>
      </c>
      <c r="B20" s="51" t="s">
        <v>281</v>
      </c>
      <c r="C20" s="57">
        <f>E20/10000</f>
        <v/>
      </c>
      <c r="D20" s="58" t="n">
        <v>10166.29</v>
      </c>
      <c r="E20" s="59">
        <f>D20-10000</f>
        <v/>
      </c>
    </row>
    <row customHeight="1" ht="15.75" r="21" s="35" spans="1:5">
      <c r="A21" s="52" t="s">
        <v>427</v>
      </c>
      <c r="B21" s="49" t="s">
        <v>333</v>
      </c>
      <c r="C21" s="53">
        <f>E21/10000</f>
        <v/>
      </c>
      <c r="D21" s="54" t="n">
        <v>10158.32</v>
      </c>
      <c r="E21" s="55">
        <f>D21-10000</f>
        <v/>
      </c>
    </row>
    <row customHeight="1" ht="15.75" r="22" s="35" spans="1:5">
      <c r="A22" s="56" t="s">
        <v>428</v>
      </c>
      <c r="B22" s="51" t="s">
        <v>171</v>
      </c>
      <c r="C22" s="57">
        <f>E22/10000</f>
        <v/>
      </c>
      <c r="D22" s="58" t="n">
        <v>10106.83</v>
      </c>
      <c r="E22" s="59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10076.45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10066.43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10053.83</v>
      </c>
      <c r="E25" s="55">
        <f>D25-10000</f>
        <v/>
      </c>
    </row>
    <row customHeight="1" ht="15.75" r="26" s="35" spans="1:5">
      <c r="A26" s="56" t="s">
        <v>432</v>
      </c>
      <c r="B26" s="51" t="s">
        <v>65</v>
      </c>
      <c r="C26" s="57">
        <f>E26/10000</f>
        <v/>
      </c>
      <c r="D26" s="58" t="n">
        <v>9965.57</v>
      </c>
      <c r="E26" s="59">
        <f>D26-10000</f>
        <v/>
      </c>
    </row>
    <row customHeight="1" ht="15.75" r="27" s="35" spans="1:5">
      <c r="A27" s="52" t="s">
        <v>433</v>
      </c>
      <c r="B27" s="49" t="s">
        <v>134</v>
      </c>
      <c r="C27" s="53">
        <f>E27/10000</f>
        <v/>
      </c>
      <c r="D27" s="54" t="n">
        <v>9919.969999999999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9827.290000000001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9631.540000000001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9596.700000000001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9042.809999999999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11615.91</v>
      </c>
      <c r="E1" s="55">
        <f>D1-10000</f>
        <v/>
      </c>
    </row>
    <row customHeight="1" ht="15.75" r="2" s="35" spans="1:5">
      <c r="A2" s="60" t="s">
        <v>408</v>
      </c>
      <c r="B2" s="50" t="s">
        <v>368</v>
      </c>
      <c r="C2" s="61">
        <f>E2/10000</f>
        <v/>
      </c>
      <c r="D2" s="62" t="n">
        <v>11486.78</v>
      </c>
      <c r="E2" s="63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11196.85</v>
      </c>
      <c r="E3" s="55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11087.13</v>
      </c>
      <c r="E4" s="59">
        <f>D4-10000</f>
        <v/>
      </c>
    </row>
    <row customHeight="1" ht="15.75" r="5" s="35" spans="1:5">
      <c r="A5" s="52" t="s">
        <v>411</v>
      </c>
      <c r="B5" s="49" t="s">
        <v>203</v>
      </c>
      <c r="C5" s="53">
        <f>E5/10000</f>
        <v/>
      </c>
      <c r="D5" s="54" t="n">
        <v>10964.09</v>
      </c>
      <c r="E5" s="55">
        <f>D5-10000</f>
        <v/>
      </c>
    </row>
    <row customHeight="1" ht="15.75" r="6" s="35" spans="1:5">
      <c r="A6" s="56" t="s">
        <v>412</v>
      </c>
      <c r="B6" s="51" t="s">
        <v>269</v>
      </c>
      <c r="C6" s="57">
        <f>E6/10000</f>
        <v/>
      </c>
      <c r="D6" s="58" t="n">
        <v>10950.49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10816.98</v>
      </c>
      <c r="E7" s="55">
        <f>D7-10000</f>
        <v/>
      </c>
    </row>
    <row customHeight="1" ht="15.75" r="8" s="35" spans="1:5">
      <c r="A8" s="56" t="s">
        <v>414</v>
      </c>
      <c r="B8" s="51" t="s">
        <v>317</v>
      </c>
      <c r="C8" s="57">
        <f>E8/10000</f>
        <v/>
      </c>
      <c r="D8" s="58" t="n">
        <v>10665.54</v>
      </c>
      <c r="E8" s="59">
        <f>D8-10000</f>
        <v/>
      </c>
    </row>
    <row customHeight="1" ht="15.75" r="9" s="35" spans="1:5">
      <c r="A9" s="52" t="s">
        <v>415</v>
      </c>
      <c r="B9" s="49" t="s">
        <v>287</v>
      </c>
      <c r="C9" s="53">
        <f>E9/10000</f>
        <v/>
      </c>
      <c r="D9" s="54" t="n">
        <v>10622.52</v>
      </c>
      <c r="E9" s="55">
        <f>D9-10000</f>
        <v/>
      </c>
    </row>
    <row customHeight="1" ht="15.75" r="10" s="35" spans="1:5">
      <c r="A10" s="56" t="s">
        <v>416</v>
      </c>
      <c r="B10" s="51" t="s">
        <v>102</v>
      </c>
      <c r="C10" s="57">
        <f>E10/10000</f>
        <v/>
      </c>
      <c r="D10" s="58" t="n">
        <v>10548.44</v>
      </c>
      <c r="E10" s="59">
        <f>D10-10000</f>
        <v/>
      </c>
    </row>
    <row customHeight="1" ht="15.75" r="11" s="35" spans="1:5">
      <c r="A11" s="60" t="s">
        <v>417</v>
      </c>
      <c r="B11" s="50" t="s">
        <v>343</v>
      </c>
      <c r="C11" s="61">
        <f>E11/10000</f>
        <v/>
      </c>
      <c r="D11" s="62" t="n">
        <v>10531.71</v>
      </c>
      <c r="E11" s="63">
        <f>D11-10000</f>
        <v/>
      </c>
    </row>
    <row customHeight="1" ht="15.75" r="12" s="35" spans="1:5">
      <c r="A12" s="56" t="s">
        <v>418</v>
      </c>
      <c r="B12" s="51" t="s">
        <v>22</v>
      </c>
      <c r="C12" s="57">
        <f>E12/10000</f>
        <v/>
      </c>
      <c r="D12" s="58" t="n">
        <v>10498.38</v>
      </c>
      <c r="E12" s="59">
        <f>D12-10000</f>
        <v/>
      </c>
    </row>
    <row customHeight="1" ht="15.75" r="13" s="35" spans="1:5">
      <c r="A13" s="52" t="s">
        <v>419</v>
      </c>
      <c r="B13" s="49" t="s">
        <v>306</v>
      </c>
      <c r="C13" s="53">
        <f>E13/10000</f>
        <v/>
      </c>
      <c r="D13" s="54" t="n">
        <v>10492.1</v>
      </c>
      <c r="E13" s="55">
        <f>D13-10000</f>
        <v/>
      </c>
    </row>
    <row customHeight="1" ht="15.75" r="14" s="35" spans="1:5">
      <c r="A14" s="56" t="s">
        <v>420</v>
      </c>
      <c r="B14" s="51" t="s">
        <v>0</v>
      </c>
      <c r="C14" s="57">
        <f>E14/10000</f>
        <v/>
      </c>
      <c r="D14" s="58" t="n">
        <v>10414.75</v>
      </c>
      <c r="E14" s="59">
        <f>D14-10000</f>
        <v/>
      </c>
    </row>
    <row customHeight="1" ht="15.75" r="15" s="35" spans="1:5">
      <c r="A15" s="60" t="s">
        <v>421</v>
      </c>
      <c r="B15" s="50" t="s">
        <v>369</v>
      </c>
      <c r="C15" s="61">
        <f>E15/10000</f>
        <v/>
      </c>
      <c r="D15" s="62" t="n">
        <v>10369.43</v>
      </c>
      <c r="E15" s="63">
        <f>D15-10000</f>
        <v/>
      </c>
    </row>
    <row customHeight="1" ht="15.75" r="16" s="35" spans="1:5">
      <c r="A16" s="60" t="s">
        <v>422</v>
      </c>
      <c r="B16" s="50" t="s">
        <v>371</v>
      </c>
      <c r="C16" s="61">
        <f>E16/10000</f>
        <v/>
      </c>
      <c r="D16" s="62" t="n">
        <v>10356.74</v>
      </c>
      <c r="E16" s="63">
        <f>D16-10000</f>
        <v/>
      </c>
    </row>
    <row customHeight="1" ht="15.75" r="17" s="35" spans="1:5">
      <c r="A17" s="52" t="s">
        <v>423</v>
      </c>
      <c r="B17" s="49" t="s">
        <v>156</v>
      </c>
      <c r="C17" s="53">
        <f>E17/10000</f>
        <v/>
      </c>
      <c r="D17" s="54" t="n">
        <v>10333.77</v>
      </c>
      <c r="E17" s="55">
        <f>D17-10000</f>
        <v/>
      </c>
    </row>
    <row customHeight="1" ht="15.75" r="18" s="35" spans="1:5">
      <c r="A18" s="56" t="s">
        <v>424</v>
      </c>
      <c r="B18" s="51" t="s">
        <v>281</v>
      </c>
      <c r="C18" s="57">
        <f>E18/10000</f>
        <v/>
      </c>
      <c r="D18" s="58" t="n">
        <v>10286.96</v>
      </c>
      <c r="E18" s="59">
        <f>D18-10000</f>
        <v/>
      </c>
    </row>
    <row customHeight="1" ht="15.75" r="19" s="35" spans="1:5">
      <c r="A19" s="60" t="s">
        <v>425</v>
      </c>
      <c r="B19" s="50" t="s">
        <v>370</v>
      </c>
      <c r="C19" s="61">
        <f>E19/10000</f>
        <v/>
      </c>
      <c r="D19" s="62" t="n">
        <v>10272.13</v>
      </c>
      <c r="E19" s="63">
        <f>D19-10000</f>
        <v/>
      </c>
    </row>
    <row customHeight="1" ht="15.75" r="20" s="35" spans="1:5">
      <c r="A20" s="56" t="s">
        <v>426</v>
      </c>
      <c r="B20" s="51" t="s">
        <v>87</v>
      </c>
      <c r="C20" s="57">
        <f>E20/10000</f>
        <v/>
      </c>
      <c r="D20" s="58" t="n">
        <v>10265.57</v>
      </c>
      <c r="E20" s="59">
        <f>D20-10000</f>
        <v/>
      </c>
    </row>
    <row customHeight="1" ht="15.75" r="21" s="35" spans="1:5">
      <c r="A21" s="52" t="s">
        <v>427</v>
      </c>
      <c r="B21" s="49" t="s">
        <v>171</v>
      </c>
      <c r="C21" s="53">
        <f>E21/10000</f>
        <v/>
      </c>
      <c r="D21" s="54" t="n">
        <v>10260.45</v>
      </c>
      <c r="E21" s="55">
        <f>D21-10000</f>
        <v/>
      </c>
    </row>
    <row customHeight="1" ht="15.75" r="22" s="35" spans="1:5">
      <c r="A22" s="56" t="s">
        <v>428</v>
      </c>
      <c r="B22" s="51" t="s">
        <v>253</v>
      </c>
      <c r="C22" s="57">
        <f>E22/10000</f>
        <v/>
      </c>
      <c r="D22" s="58" t="n">
        <v>10164.29</v>
      </c>
      <c r="E22" s="59">
        <f>D22-10000</f>
        <v/>
      </c>
    </row>
    <row customHeight="1" ht="15.75" r="23" s="35" spans="1:5">
      <c r="A23" s="52" t="s">
        <v>429</v>
      </c>
      <c r="B23" s="49" t="s">
        <v>118</v>
      </c>
      <c r="C23" s="53">
        <f>E23/10000</f>
        <v/>
      </c>
      <c r="D23" s="54" t="n">
        <v>10135.23</v>
      </c>
      <c r="E23" s="55">
        <f>D23-10000</f>
        <v/>
      </c>
    </row>
    <row customHeight="1" ht="15.75" r="24" s="35" spans="1:5">
      <c r="A24" s="56" t="s">
        <v>430</v>
      </c>
      <c r="B24" s="51" t="s">
        <v>333</v>
      </c>
      <c r="C24" s="57">
        <f>E24/10000</f>
        <v/>
      </c>
      <c r="D24" s="58" t="n">
        <v>10130.22</v>
      </c>
      <c r="E24" s="59">
        <f>D24-10000</f>
        <v/>
      </c>
    </row>
    <row customHeight="1" ht="15.75" r="25" s="35" spans="1:5">
      <c r="A25" s="52" t="s">
        <v>431</v>
      </c>
      <c r="B25" s="49" t="s">
        <v>140</v>
      </c>
      <c r="C25" s="53">
        <f>E25/10000</f>
        <v/>
      </c>
      <c r="D25" s="54" t="n">
        <v>10098.92</v>
      </c>
      <c r="E25" s="55">
        <f>D25-10000</f>
        <v/>
      </c>
    </row>
    <row customHeight="1" ht="15.75" r="26" s="35" spans="1:5">
      <c r="A26" s="56" t="s">
        <v>432</v>
      </c>
      <c r="B26" s="51" t="s">
        <v>65</v>
      </c>
      <c r="C26" s="57">
        <f>E26/10000</f>
        <v/>
      </c>
      <c r="D26" s="58" t="n">
        <v>10031.5</v>
      </c>
      <c r="E26" s="59">
        <f>D26-10000</f>
        <v/>
      </c>
    </row>
    <row customHeight="1" ht="15.75" r="27" s="35" spans="1:5">
      <c r="A27" s="52" t="s">
        <v>433</v>
      </c>
      <c r="B27" s="49" t="s">
        <v>134</v>
      </c>
      <c r="C27" s="53">
        <f>E27/10000</f>
        <v/>
      </c>
      <c r="D27" s="54" t="n">
        <v>9974.629999999999</v>
      </c>
      <c r="E27" s="55">
        <f>D27-10000</f>
        <v/>
      </c>
    </row>
    <row customHeight="1" ht="15.75" r="28" s="35" spans="1:5">
      <c r="A28" s="56" t="s">
        <v>434</v>
      </c>
      <c r="B28" s="51" t="s">
        <v>217</v>
      </c>
      <c r="C28" s="57">
        <f>E28/10000</f>
        <v/>
      </c>
      <c r="D28" s="58" t="n">
        <v>9846.200000000001</v>
      </c>
      <c r="E28" s="59">
        <f>D28-10000</f>
        <v/>
      </c>
    </row>
    <row customHeight="1" ht="15.75" r="29" s="35" spans="1:5">
      <c r="A29" s="52" t="s">
        <v>435</v>
      </c>
      <c r="B29" s="49" t="s">
        <v>6</v>
      </c>
      <c r="C29" s="53">
        <f>E29/10000</f>
        <v/>
      </c>
      <c r="D29" s="54" t="n">
        <v>9729.57</v>
      </c>
      <c r="E29" s="55">
        <f>D29-10000</f>
        <v/>
      </c>
    </row>
    <row customHeight="1" ht="15.75" r="30" s="35" spans="1:5">
      <c r="A30" s="56" t="s">
        <v>436</v>
      </c>
      <c r="B30" s="51" t="s">
        <v>43</v>
      </c>
      <c r="C30" s="57">
        <f>E30/10000</f>
        <v/>
      </c>
      <c r="D30" s="58" t="n">
        <v>9571.66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8729.799999999999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B1" activeCellId="0" pane="topLeft" sqref="B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11492.06</v>
      </c>
      <c r="E1" s="55">
        <f>D1-10000</f>
        <v/>
      </c>
    </row>
    <row customHeight="1" ht="15.75" r="2" s="35" spans="1:5">
      <c r="A2" s="60" t="s">
        <v>408</v>
      </c>
      <c r="B2" s="50" t="s">
        <v>368</v>
      </c>
      <c r="C2" s="61">
        <f>E2/10000</f>
        <v/>
      </c>
      <c r="D2" s="62" t="n">
        <v>11192.62</v>
      </c>
      <c r="E2" s="63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11140.61</v>
      </c>
      <c r="E3" s="55">
        <f>D3-10000</f>
        <v/>
      </c>
    </row>
    <row customHeight="1" ht="15.75" r="4" s="35" spans="1:5">
      <c r="A4" s="56" t="s">
        <v>410</v>
      </c>
      <c r="B4" s="51" t="s">
        <v>49</v>
      </c>
      <c r="C4" s="57">
        <f>E4/10000</f>
        <v/>
      </c>
      <c r="D4" s="58" t="n">
        <v>10990.66</v>
      </c>
      <c r="E4" s="59">
        <f>D4-10000</f>
        <v/>
      </c>
    </row>
    <row customHeight="1" ht="15.75" r="5" s="35" spans="1:5">
      <c r="A5" s="52" t="s">
        <v>411</v>
      </c>
      <c r="B5" s="49" t="s">
        <v>269</v>
      </c>
      <c r="C5" s="53">
        <f>E5/10000</f>
        <v/>
      </c>
      <c r="D5" s="54" t="n">
        <v>10953.71</v>
      </c>
      <c r="E5" s="55">
        <f>D5-10000</f>
        <v/>
      </c>
    </row>
    <row customHeight="1" ht="15.75" r="6" s="35" spans="1:5">
      <c r="A6" s="56" t="s">
        <v>412</v>
      </c>
      <c r="B6" s="51" t="s">
        <v>203</v>
      </c>
      <c r="C6" s="57">
        <f>E6/10000</f>
        <v/>
      </c>
      <c r="D6" s="58" t="n">
        <v>10830.68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10786.57</v>
      </c>
      <c r="E7" s="55">
        <f>D7-10000</f>
        <v/>
      </c>
    </row>
    <row customHeight="1" ht="15.75" r="8" s="35" spans="1:5">
      <c r="A8" s="56" t="s">
        <v>414</v>
      </c>
      <c r="B8" s="51" t="s">
        <v>287</v>
      </c>
      <c r="C8" s="57">
        <f>E8/10000</f>
        <v/>
      </c>
      <c r="D8" s="58" t="n">
        <v>10582.63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10581.04</v>
      </c>
      <c r="E9" s="55">
        <f>D9-10000</f>
        <v/>
      </c>
    </row>
    <row customHeight="1" ht="15.75" r="10" s="35" spans="1:5">
      <c r="A10" s="56" t="s">
        <v>416</v>
      </c>
      <c r="B10" s="51" t="s">
        <v>102</v>
      </c>
      <c r="C10" s="57">
        <f>E10/10000</f>
        <v/>
      </c>
      <c r="D10" s="58" t="n">
        <v>10467.55</v>
      </c>
      <c r="E10" s="59">
        <f>D10-10000</f>
        <v/>
      </c>
    </row>
    <row customHeight="1" ht="15.75" r="11" s="35" spans="1:5">
      <c r="A11" s="52" t="s">
        <v>417</v>
      </c>
      <c r="B11" s="49" t="s">
        <v>306</v>
      </c>
      <c r="C11" s="53">
        <f>E11/10000</f>
        <v/>
      </c>
      <c r="D11" s="54" t="n">
        <v>10423.89</v>
      </c>
      <c r="E11" s="55">
        <f>D11-10000</f>
        <v/>
      </c>
    </row>
    <row customHeight="1" ht="15.75" r="12" s="35" spans="1:5">
      <c r="A12" s="60" t="s">
        <v>418</v>
      </c>
      <c r="B12" s="50" t="s">
        <v>343</v>
      </c>
      <c r="C12" s="61">
        <f>E12/10000</f>
        <v/>
      </c>
      <c r="D12" s="62" t="n">
        <v>10406.38</v>
      </c>
      <c r="E12" s="63">
        <f>D12-10000</f>
        <v/>
      </c>
    </row>
    <row customHeight="1" ht="15.75" r="13" s="35" spans="1:5">
      <c r="A13" s="52" t="s">
        <v>419</v>
      </c>
      <c r="B13" s="49" t="s">
        <v>22</v>
      </c>
      <c r="C13" s="53">
        <f>E13/10000</f>
        <v/>
      </c>
      <c r="D13" s="54" t="n">
        <v>10305.46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10302.51</v>
      </c>
      <c r="E14" s="63">
        <f>D14-10000</f>
        <v/>
      </c>
    </row>
    <row customHeight="1" ht="15.75" r="15" s="35" spans="1:5">
      <c r="A15" s="60" t="s">
        <v>421</v>
      </c>
      <c r="B15" s="50" t="s">
        <v>370</v>
      </c>
      <c r="C15" s="61">
        <f>E15/10000</f>
        <v/>
      </c>
      <c r="D15" s="62" t="n">
        <v>10281.74</v>
      </c>
      <c r="E15" s="63">
        <f>D15-10000</f>
        <v/>
      </c>
    </row>
    <row customHeight="1" ht="15.75" r="16" s="35" spans="1:5">
      <c r="A16" s="56" t="s">
        <v>422</v>
      </c>
      <c r="B16" s="51" t="s">
        <v>156</v>
      </c>
      <c r="C16" s="57">
        <f>E16/10000</f>
        <v/>
      </c>
      <c r="D16" s="58" t="n">
        <v>10281.61</v>
      </c>
      <c r="E16" s="59">
        <f>D16-10000</f>
        <v/>
      </c>
    </row>
    <row customHeight="1" ht="15.75" r="17" s="35" spans="1:5">
      <c r="A17" s="52" t="s">
        <v>423</v>
      </c>
      <c r="B17" s="49" t="s">
        <v>0</v>
      </c>
      <c r="C17" s="53">
        <f>E17/10000</f>
        <v/>
      </c>
      <c r="D17" s="54" t="n">
        <v>10226.23</v>
      </c>
      <c r="E17" s="55">
        <f>D17-10000</f>
        <v/>
      </c>
    </row>
    <row customHeight="1" ht="15.75" r="18" s="35" spans="1:5">
      <c r="A18" s="56" t="s">
        <v>424</v>
      </c>
      <c r="B18" s="51" t="s">
        <v>281</v>
      </c>
      <c r="C18" s="57">
        <f>E18/10000</f>
        <v/>
      </c>
      <c r="D18" s="58" t="n">
        <v>10217.79</v>
      </c>
      <c r="E18" s="59">
        <f>D18-10000</f>
        <v/>
      </c>
    </row>
    <row customHeight="1" ht="15.75" r="19" s="35" spans="1:5">
      <c r="A19" s="52" t="s">
        <v>425</v>
      </c>
      <c r="B19" s="49" t="s">
        <v>87</v>
      </c>
      <c r="C19" s="53">
        <f>E19/10000</f>
        <v/>
      </c>
      <c r="D19" s="54" t="n">
        <v>10212.62</v>
      </c>
      <c r="E19" s="55">
        <f>D19-10000</f>
        <v/>
      </c>
    </row>
    <row customHeight="1" ht="15.75" r="20" s="35" spans="1:5">
      <c r="A20" s="60" t="s">
        <v>426</v>
      </c>
      <c r="B20" s="50" t="s">
        <v>371</v>
      </c>
      <c r="C20" s="61">
        <f>E20/10000</f>
        <v/>
      </c>
      <c r="D20" s="62" t="n">
        <v>10146.8</v>
      </c>
      <c r="E20" s="63">
        <f>D20-10000</f>
        <v/>
      </c>
    </row>
    <row customHeight="1" ht="15.75" r="21" s="35" spans="1:5">
      <c r="A21" s="52" t="s">
        <v>427</v>
      </c>
      <c r="B21" s="49" t="s">
        <v>118</v>
      </c>
      <c r="C21" s="53">
        <f>E21/10000</f>
        <v/>
      </c>
      <c r="D21" s="54" t="n">
        <v>10071.85</v>
      </c>
      <c r="E21" s="55">
        <f>D21-10000</f>
        <v/>
      </c>
    </row>
    <row customHeight="1" ht="15.75" r="22" s="35" spans="1:5">
      <c r="A22" s="56" t="s">
        <v>428</v>
      </c>
      <c r="B22" s="51" t="s">
        <v>171</v>
      </c>
      <c r="C22" s="57">
        <f>E22/10000</f>
        <v/>
      </c>
      <c r="D22" s="58" t="n">
        <v>10070.35</v>
      </c>
      <c r="E22" s="59">
        <f>D22-10000</f>
        <v/>
      </c>
    </row>
    <row customHeight="1" ht="15.75" r="23" s="35" spans="1:5">
      <c r="A23" s="52" t="s">
        <v>429</v>
      </c>
      <c r="B23" s="49" t="s">
        <v>253</v>
      </c>
      <c r="C23" s="53">
        <f>E23/10000</f>
        <v/>
      </c>
      <c r="D23" s="54" t="n">
        <v>10061.67</v>
      </c>
      <c r="E23" s="55">
        <f>D23-10000</f>
        <v/>
      </c>
    </row>
    <row customHeight="1" ht="15.75" r="24" s="35" spans="1:5">
      <c r="A24" s="56" t="s">
        <v>430</v>
      </c>
      <c r="B24" s="51" t="s">
        <v>140</v>
      </c>
      <c r="C24" s="57">
        <f>E24/10000</f>
        <v/>
      </c>
      <c r="D24" s="58" t="n">
        <v>10058.36</v>
      </c>
      <c r="E24" s="59">
        <f>D24-10000</f>
        <v/>
      </c>
    </row>
    <row customHeight="1" ht="15.75" r="25" s="35" spans="1:5">
      <c r="A25" s="52" t="s">
        <v>431</v>
      </c>
      <c r="B25" s="49" t="s">
        <v>65</v>
      </c>
      <c r="C25" s="53">
        <f>E25/10000</f>
        <v/>
      </c>
      <c r="D25" s="54" t="n">
        <v>10024.13</v>
      </c>
      <c r="E25" s="55">
        <f>D25-10000</f>
        <v/>
      </c>
    </row>
    <row customHeight="1" ht="15.75" r="26" s="35" spans="1:5">
      <c r="A26" s="56" t="s">
        <v>432</v>
      </c>
      <c r="B26" s="51" t="s">
        <v>333</v>
      </c>
      <c r="C26" s="57">
        <f>E26/10000</f>
        <v/>
      </c>
      <c r="D26" s="58" t="n">
        <v>9991.370000000001</v>
      </c>
      <c r="E26" s="59">
        <f>D26-10000</f>
        <v/>
      </c>
    </row>
    <row customHeight="1" ht="15.75" r="27" s="35" spans="1:5">
      <c r="A27" s="52" t="s">
        <v>433</v>
      </c>
      <c r="B27" s="49" t="s">
        <v>217</v>
      </c>
      <c r="C27" s="53">
        <f>E27/10000</f>
        <v/>
      </c>
      <c r="D27" s="54" t="n">
        <v>9836.17</v>
      </c>
      <c r="E27" s="55">
        <f>D27-10000</f>
        <v/>
      </c>
    </row>
    <row customHeight="1" ht="15.75" r="28" s="35" spans="1:5">
      <c r="A28" s="56" t="s">
        <v>434</v>
      </c>
      <c r="B28" s="51" t="s">
        <v>134</v>
      </c>
      <c r="C28" s="57">
        <f>E28/10000</f>
        <v/>
      </c>
      <c r="D28" s="58" t="n">
        <v>9830.99</v>
      </c>
      <c r="E28" s="59">
        <f>D28-10000</f>
        <v/>
      </c>
    </row>
    <row customHeight="1" ht="15.75" r="29" s="35" spans="1:5">
      <c r="A29" s="52" t="s">
        <v>435</v>
      </c>
      <c r="B29" s="49" t="s">
        <v>6</v>
      </c>
      <c r="C29" s="53">
        <f>E29/10000</f>
        <v/>
      </c>
      <c r="D29" s="54" t="n">
        <v>9758.52</v>
      </c>
      <c r="E29" s="55">
        <f>D29-10000</f>
        <v/>
      </c>
    </row>
    <row customHeight="1" ht="15.75" r="30" s="35" spans="1:5">
      <c r="A30" s="56" t="s">
        <v>436</v>
      </c>
      <c r="B30" s="51" t="s">
        <v>43</v>
      </c>
      <c r="C30" s="57">
        <f>E30/10000</f>
        <v/>
      </c>
      <c r="D30" s="58" t="n">
        <v>9592.940000000001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8500.719999999999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287</v>
      </c>
      <c r="C1" s="53">
        <f>E1/10000</f>
        <v/>
      </c>
      <c r="D1" s="54" t="n">
        <v>10031.74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10027.26</v>
      </c>
      <c r="E2" s="59">
        <f>D2-10000</f>
        <v/>
      </c>
    </row>
    <row customHeight="1" ht="15.75" r="3" s="35" spans="1:5">
      <c r="A3" s="60" t="s">
        <v>409</v>
      </c>
      <c r="B3" s="50" t="s">
        <v>343</v>
      </c>
      <c r="C3" s="61">
        <f>E3/10000</f>
        <v/>
      </c>
      <c r="D3" s="62" t="n">
        <v>10004.7</v>
      </c>
      <c r="E3" s="63">
        <f>D3-10000</f>
        <v/>
      </c>
    </row>
    <row customHeight="1" ht="15.75" r="4" s="35" spans="1:5">
      <c r="A4" s="56" t="s">
        <v>410</v>
      </c>
      <c r="B4" s="51" t="s">
        <v>156</v>
      </c>
      <c r="C4" s="57">
        <f>E4/10000</f>
        <v/>
      </c>
      <c r="D4" s="58" t="n">
        <v>10000.79</v>
      </c>
      <c r="E4" s="59">
        <f>D4-10000</f>
        <v/>
      </c>
    </row>
    <row customHeight="1" ht="15.75" r="5" s="35" spans="1:5">
      <c r="A5" s="52" t="s">
        <v>411</v>
      </c>
      <c r="B5" s="49" t="s">
        <v>192</v>
      </c>
      <c r="C5" s="53">
        <f>E5/10000</f>
        <v/>
      </c>
      <c r="D5" s="54" t="n">
        <v>9999.870000000001</v>
      </c>
      <c r="E5" s="55">
        <f>D5-10000</f>
        <v/>
      </c>
    </row>
    <row customHeight="1" ht="15.75" r="6" s="35" spans="1:5">
      <c r="A6" s="56" t="s">
        <v>412</v>
      </c>
      <c r="B6" s="51" t="s">
        <v>217</v>
      </c>
      <c r="C6" s="57">
        <f>E6/10000</f>
        <v/>
      </c>
      <c r="D6" s="58" t="n">
        <v>9990.5</v>
      </c>
      <c r="E6" s="59">
        <f>D6-10000</f>
        <v/>
      </c>
    </row>
    <row customHeight="1" ht="15.75" r="7" s="35" spans="1:5">
      <c r="A7" s="60" t="s">
        <v>413</v>
      </c>
      <c r="B7" s="50" t="s">
        <v>370</v>
      </c>
      <c r="C7" s="61">
        <f>E7/10000</f>
        <v/>
      </c>
      <c r="D7" s="62" t="n">
        <v>9985.75</v>
      </c>
      <c r="E7" s="63">
        <f>D7-10000</f>
        <v/>
      </c>
    </row>
    <row customHeight="1" ht="15.75" r="8" s="35" spans="1:5">
      <c r="A8" s="56" t="s">
        <v>414</v>
      </c>
      <c r="B8" s="51" t="s">
        <v>281</v>
      </c>
      <c r="C8" s="57">
        <f>E8/10000</f>
        <v/>
      </c>
      <c r="D8" s="58" t="n">
        <v>9981.08</v>
      </c>
      <c r="E8" s="59">
        <f>D8-10000</f>
        <v/>
      </c>
    </row>
    <row customHeight="1" ht="15.75" r="9" s="35" spans="1:5">
      <c r="A9" s="52" t="s">
        <v>415</v>
      </c>
      <c r="B9" s="49" t="s">
        <v>317</v>
      </c>
      <c r="C9" s="53">
        <f>E9/10000</f>
        <v/>
      </c>
      <c r="D9" s="54" t="n">
        <v>9980.879999999999</v>
      </c>
      <c r="E9" s="55">
        <f>D9-10000</f>
        <v/>
      </c>
    </row>
    <row customHeight="1" ht="15.75" r="10" s="35" spans="1:5">
      <c r="A10" s="56" t="s">
        <v>416</v>
      </c>
      <c r="B10" s="51" t="s">
        <v>87</v>
      </c>
      <c r="C10" s="57">
        <f>E10/10000</f>
        <v/>
      </c>
      <c r="D10" s="58" t="n">
        <v>9980.51</v>
      </c>
      <c r="E10" s="59">
        <f>D10-10000</f>
        <v/>
      </c>
    </row>
    <row customHeight="1" ht="15.75" r="11" s="35" spans="1:5">
      <c r="A11" s="52" t="s">
        <v>417</v>
      </c>
      <c r="B11" s="49" t="s">
        <v>81</v>
      </c>
      <c r="C11" s="53">
        <f>E11/10000</f>
        <v/>
      </c>
      <c r="D11" s="54" t="n">
        <v>9980.32</v>
      </c>
      <c r="E11" s="55">
        <f>D11-10000</f>
        <v/>
      </c>
    </row>
    <row customHeight="1" ht="15.75" r="12" s="35" spans="1:5">
      <c r="A12" s="56" t="s">
        <v>418</v>
      </c>
      <c r="B12" s="51" t="s">
        <v>6</v>
      </c>
      <c r="C12" s="57">
        <f>E12/10000</f>
        <v/>
      </c>
      <c r="D12" s="58" t="n">
        <v>9980.18</v>
      </c>
      <c r="E12" s="59">
        <f>D12-10000</f>
        <v/>
      </c>
    </row>
    <row customHeight="1" ht="15.75" r="13" s="35" spans="1:5">
      <c r="A13" s="60" t="s">
        <v>419</v>
      </c>
      <c r="B13" s="50" t="s">
        <v>350</v>
      </c>
      <c r="C13" s="61">
        <f>E13/10000</f>
        <v/>
      </c>
      <c r="D13" s="62" t="n">
        <v>9978.24</v>
      </c>
      <c r="E13" s="63">
        <f>D13-10000</f>
        <v/>
      </c>
    </row>
    <row customHeight="1" ht="15.75" r="14" s="35" spans="1:5">
      <c r="A14" s="56" t="s">
        <v>420</v>
      </c>
      <c r="B14" s="51" t="s">
        <v>203</v>
      </c>
      <c r="C14" s="57">
        <f>E14/10000</f>
        <v/>
      </c>
      <c r="D14" s="58" t="n">
        <v>9977.16</v>
      </c>
      <c r="E14" s="59">
        <f>D14-10000</f>
        <v/>
      </c>
    </row>
    <row customHeight="1" ht="15.75" r="15" s="35" spans="1:5">
      <c r="A15" s="52" t="s">
        <v>421</v>
      </c>
      <c r="B15" s="49" t="s">
        <v>333</v>
      </c>
      <c r="C15" s="53">
        <f>E15/10000</f>
        <v/>
      </c>
      <c r="D15" s="54" t="n">
        <v>9975.219999999999</v>
      </c>
      <c r="E15" s="55">
        <f>D15-10000</f>
        <v/>
      </c>
    </row>
    <row customHeight="1" ht="15.75" r="16" s="35" spans="1:5">
      <c r="A16" s="56" t="s">
        <v>422</v>
      </c>
      <c r="B16" s="51" t="s">
        <v>232</v>
      </c>
      <c r="C16" s="57">
        <f>E16/10000</f>
        <v/>
      </c>
      <c r="D16" s="58" t="n">
        <v>9974.799999999999</v>
      </c>
      <c r="E16" s="59">
        <f>D16-10000</f>
        <v/>
      </c>
    </row>
    <row customHeight="1" ht="15.75" r="17" s="35" spans="1:5">
      <c r="A17" s="52" t="s">
        <v>423</v>
      </c>
      <c r="B17" s="49" t="s">
        <v>102</v>
      </c>
      <c r="C17" s="53">
        <f>E17/10000</f>
        <v/>
      </c>
      <c r="D17" s="54" t="n">
        <v>9971.120000000001</v>
      </c>
      <c r="E17" s="55">
        <f>D17-10000</f>
        <v/>
      </c>
    </row>
    <row customHeight="1" ht="15.75" r="18" s="35" spans="1:5">
      <c r="A18" s="56" t="s">
        <v>424</v>
      </c>
      <c r="B18" s="51" t="s">
        <v>22</v>
      </c>
      <c r="C18" s="57">
        <f>E18/10000</f>
        <v/>
      </c>
      <c r="D18" s="58" t="n">
        <v>9968.870000000001</v>
      </c>
      <c r="E18" s="59">
        <f>D18-10000</f>
        <v/>
      </c>
    </row>
    <row customHeight="1" ht="15.75" r="19" s="35" spans="1:5">
      <c r="A19" s="52" t="s">
        <v>425</v>
      </c>
      <c r="B19" s="49" t="s">
        <v>306</v>
      </c>
      <c r="C19" s="53">
        <f>E19/10000</f>
        <v/>
      </c>
      <c r="D19" s="54" t="n">
        <v>9965.719999999999</v>
      </c>
      <c r="E19" s="55">
        <f>D19-10000</f>
        <v/>
      </c>
    </row>
    <row customHeight="1" ht="15.75" r="20" s="35" spans="1:5">
      <c r="A20" s="56" t="s">
        <v>426</v>
      </c>
      <c r="B20" s="51" t="s">
        <v>0</v>
      </c>
      <c r="C20" s="57">
        <f>E20/10000</f>
        <v/>
      </c>
      <c r="D20" s="58" t="n">
        <v>9962.73</v>
      </c>
      <c r="E20" s="59">
        <f>D20-10000</f>
        <v/>
      </c>
    </row>
    <row customHeight="1" ht="15.75" r="21" s="35" spans="1:5">
      <c r="A21" s="52" t="s">
        <v>427</v>
      </c>
      <c r="B21" s="49" t="s">
        <v>269</v>
      </c>
      <c r="C21" s="53">
        <f>E21/10000</f>
        <v/>
      </c>
      <c r="D21" s="54" t="n">
        <v>9961.379999999999</v>
      </c>
      <c r="E21" s="55">
        <f>D21-10000</f>
        <v/>
      </c>
    </row>
    <row customHeight="1" ht="15.75" r="22" s="35" spans="1:5">
      <c r="A22" s="56" t="s">
        <v>428</v>
      </c>
      <c r="B22" s="51" t="s">
        <v>140</v>
      </c>
      <c r="C22" s="57">
        <f>E22/10000</f>
        <v/>
      </c>
      <c r="D22" s="58" t="n">
        <v>9959.85</v>
      </c>
      <c r="E22" s="59">
        <f>D22-10000</f>
        <v/>
      </c>
    </row>
    <row customHeight="1" ht="15.75" r="23" s="35" spans="1:5">
      <c r="A23" s="52" t="s">
        <v>429</v>
      </c>
      <c r="B23" s="49" t="s">
        <v>118</v>
      </c>
      <c r="C23" s="53">
        <f>E23/10000</f>
        <v/>
      </c>
      <c r="D23" s="54" t="n">
        <v>9953.799999999999</v>
      </c>
      <c r="E23" s="55">
        <f>D23-10000</f>
        <v/>
      </c>
    </row>
    <row customHeight="1" ht="15.75" r="24" s="35" spans="1:5">
      <c r="A24" s="56" t="s">
        <v>430</v>
      </c>
      <c r="B24" s="51" t="s">
        <v>171</v>
      </c>
      <c r="C24" s="57">
        <f>E24/10000</f>
        <v/>
      </c>
      <c r="D24" s="58" t="n">
        <v>9934.219999999999</v>
      </c>
      <c r="E24" s="59">
        <f>D24-10000</f>
        <v/>
      </c>
    </row>
    <row customHeight="1" ht="15.75" r="25" s="35" spans="1:5">
      <c r="A25" s="60" t="s">
        <v>431</v>
      </c>
      <c r="B25" s="50" t="s">
        <v>351</v>
      </c>
      <c r="C25" s="61">
        <f>E25/10000</f>
        <v/>
      </c>
      <c r="D25" s="62" t="n">
        <v>9920.459999999999</v>
      </c>
      <c r="E25" s="63">
        <f>D25-10000</f>
        <v/>
      </c>
    </row>
    <row customHeight="1" ht="15.75" r="26" s="35" spans="1:5">
      <c r="A26" s="56" t="s">
        <v>432</v>
      </c>
      <c r="B26" s="51" t="s">
        <v>253</v>
      </c>
      <c r="C26" s="57">
        <f>E26/10000</f>
        <v/>
      </c>
      <c r="D26" s="58" t="n">
        <v>9912.99</v>
      </c>
      <c r="E26" s="59">
        <f>D26-10000</f>
        <v/>
      </c>
    </row>
    <row customHeight="1" ht="15.75" r="27" s="35" spans="1:5">
      <c r="A27" s="60" t="s">
        <v>433</v>
      </c>
      <c r="B27" s="50" t="s">
        <v>372</v>
      </c>
      <c r="C27" s="61">
        <f>E27/10000</f>
        <v/>
      </c>
      <c r="D27" s="62" t="n">
        <v>9892.52</v>
      </c>
      <c r="E27" s="63">
        <f>D27-10000</f>
        <v/>
      </c>
    </row>
    <row customHeight="1" ht="15.75" r="28" s="35" spans="1:5">
      <c r="A28" s="56" t="s">
        <v>434</v>
      </c>
      <c r="B28" s="51" t="s">
        <v>134</v>
      </c>
      <c r="C28" s="57">
        <f>E28/10000</f>
        <v/>
      </c>
      <c r="D28" s="58" t="n">
        <v>9813.639999999999</v>
      </c>
      <c r="E28" s="59">
        <f>D28-10000</f>
        <v/>
      </c>
    </row>
    <row customHeight="1" ht="15.75" r="29" s="35" spans="1:5">
      <c r="A29" s="52" t="s">
        <v>435</v>
      </c>
      <c r="B29" s="49" t="s">
        <v>65</v>
      </c>
      <c r="C29" s="53">
        <f>E29/10000</f>
        <v/>
      </c>
      <c r="D29" s="54" t="n">
        <v>9793.41</v>
      </c>
      <c r="E29" s="55">
        <f>D29-10000</f>
        <v/>
      </c>
    </row>
    <row customHeight="1" ht="15.75" r="30" s="35" spans="1:5">
      <c r="A30" s="60" t="s">
        <v>436</v>
      </c>
      <c r="B30" s="50" t="s">
        <v>368</v>
      </c>
      <c r="C30" s="61">
        <f>E30/10000</f>
        <v/>
      </c>
      <c r="D30" s="62" t="n">
        <v>9765.219999999999</v>
      </c>
      <c r="E30" s="63">
        <f>D30-10000</f>
        <v/>
      </c>
    </row>
    <row customHeight="1" ht="15.75" r="31" s="35" spans="1:5">
      <c r="A31" s="52" t="s">
        <v>437</v>
      </c>
      <c r="B31" s="49" t="s">
        <v>43</v>
      </c>
      <c r="C31" s="53">
        <f>E31/10000</f>
        <v/>
      </c>
      <c r="D31" s="54" t="n">
        <v>9719.790000000001</v>
      </c>
      <c r="E31" s="55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10371.9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10318.32</v>
      </c>
      <c r="E2" s="59">
        <f>D2-10000</f>
        <v/>
      </c>
    </row>
    <row customHeight="1" ht="15.75" r="3" s="35" spans="1:5">
      <c r="A3" s="52" t="s">
        <v>409</v>
      </c>
      <c r="B3" s="49" t="s">
        <v>317</v>
      </c>
      <c r="C3" s="53">
        <f>E3/10000</f>
        <v/>
      </c>
      <c r="D3" s="54" t="n">
        <v>10278.35</v>
      </c>
      <c r="E3" s="55">
        <f>D3-10000</f>
        <v/>
      </c>
    </row>
    <row customHeight="1" ht="15.75" r="4" s="35" spans="1:5">
      <c r="A4" s="56" t="s">
        <v>410</v>
      </c>
      <c r="B4" s="51" t="s">
        <v>203</v>
      </c>
      <c r="C4" s="57">
        <f>E4/10000</f>
        <v/>
      </c>
      <c r="D4" s="58" t="n">
        <v>10252.24</v>
      </c>
      <c r="E4" s="59">
        <f>D4-10000</f>
        <v/>
      </c>
    </row>
    <row customHeight="1" ht="15.75" r="5" s="35" spans="1:5">
      <c r="A5" s="52" t="s">
        <v>411</v>
      </c>
      <c r="B5" s="49" t="s">
        <v>192</v>
      </c>
      <c r="C5" s="53">
        <f>E5/10000</f>
        <v/>
      </c>
      <c r="D5" s="54" t="n">
        <v>10228.2</v>
      </c>
      <c r="E5" s="55">
        <f>D5-10000</f>
        <v/>
      </c>
    </row>
    <row customHeight="1" ht="15.75" r="6" s="35" spans="1:5">
      <c r="A6" s="56" t="s">
        <v>412</v>
      </c>
      <c r="B6" s="51" t="s">
        <v>81</v>
      </c>
      <c r="C6" s="57">
        <f>E6/10000</f>
        <v/>
      </c>
      <c r="D6" s="58" t="n">
        <v>10188.95</v>
      </c>
      <c r="E6" s="59">
        <f>D6-10000</f>
        <v/>
      </c>
    </row>
    <row customHeight="1" ht="15.75" r="7" s="35" spans="1:5">
      <c r="A7" s="52" t="s">
        <v>413</v>
      </c>
      <c r="B7" s="49" t="s">
        <v>287</v>
      </c>
      <c r="C7" s="53">
        <f>E7/10000</f>
        <v/>
      </c>
      <c r="D7" s="54" t="n">
        <v>10180.02</v>
      </c>
      <c r="E7" s="55">
        <f>D7-10000</f>
        <v/>
      </c>
    </row>
    <row customHeight="1" ht="15.75" r="8" s="35" spans="1:5">
      <c r="A8" s="56" t="s">
        <v>414</v>
      </c>
      <c r="B8" s="51" t="s">
        <v>22</v>
      </c>
      <c r="C8" s="57">
        <f>E8/10000</f>
        <v/>
      </c>
      <c r="D8" s="58" t="n">
        <v>10178.07</v>
      </c>
      <c r="E8" s="59">
        <f>D8-10000</f>
        <v/>
      </c>
    </row>
    <row customHeight="1" ht="15.75" r="9" s="35" spans="1:5">
      <c r="A9" s="52" t="s">
        <v>415</v>
      </c>
      <c r="B9" s="49" t="s">
        <v>0</v>
      </c>
      <c r="C9" s="53">
        <f>E9/10000</f>
        <v/>
      </c>
      <c r="D9" s="54" t="n">
        <v>10161.33</v>
      </c>
      <c r="E9" s="55">
        <f>D9-10000</f>
        <v/>
      </c>
    </row>
    <row customHeight="1" ht="15.75" r="10" s="35" spans="1:5">
      <c r="A10" s="56" t="s">
        <v>416</v>
      </c>
      <c r="B10" s="51" t="s">
        <v>171</v>
      </c>
      <c r="C10" s="57">
        <f>E10/10000</f>
        <v/>
      </c>
      <c r="D10" s="58" t="n">
        <v>10158.47</v>
      </c>
      <c r="E10" s="59">
        <f>D10-10000</f>
        <v/>
      </c>
    </row>
    <row customHeight="1" ht="15.75" r="11" s="35" spans="1:5">
      <c r="A11" s="52" t="s">
        <v>417</v>
      </c>
      <c r="B11" s="49" t="s">
        <v>306</v>
      </c>
      <c r="C11" s="53">
        <f>E11/10000</f>
        <v/>
      </c>
      <c r="D11" s="54" t="n">
        <v>10157.87</v>
      </c>
      <c r="E11" s="55">
        <f>D11-10000</f>
        <v/>
      </c>
    </row>
    <row customHeight="1" ht="15.75" r="12" s="35" spans="1:5">
      <c r="A12" s="56" t="s">
        <v>418</v>
      </c>
      <c r="B12" s="51" t="s">
        <v>102</v>
      </c>
      <c r="C12" s="57">
        <f>E12/10000</f>
        <v/>
      </c>
      <c r="D12" s="58" t="n">
        <v>10154.72</v>
      </c>
      <c r="E12" s="59">
        <f>D12-10000</f>
        <v/>
      </c>
    </row>
    <row customHeight="1" ht="15.75" r="13" s="35" spans="1:5">
      <c r="A13" s="52" t="s">
        <v>419</v>
      </c>
      <c r="B13" s="49" t="s">
        <v>333</v>
      </c>
      <c r="C13" s="53">
        <f>E13/10000</f>
        <v/>
      </c>
      <c r="D13" s="54" t="n">
        <v>10136.66</v>
      </c>
      <c r="E13" s="55">
        <f>D13-10000</f>
        <v/>
      </c>
    </row>
    <row customHeight="1" ht="15.75" r="14" s="35" spans="1:5">
      <c r="A14" s="60" t="s">
        <v>420</v>
      </c>
      <c r="B14" s="50" t="s">
        <v>343</v>
      </c>
      <c r="C14" s="61">
        <f>E14/10000</f>
        <v/>
      </c>
      <c r="D14" s="62" t="n">
        <v>10119.82</v>
      </c>
      <c r="E14" s="63">
        <f>D14-10000</f>
        <v/>
      </c>
    </row>
    <row customHeight="1" ht="15.75" r="15" s="35" spans="1:5">
      <c r="A15" s="52" t="s">
        <v>421</v>
      </c>
      <c r="B15" s="49" t="s">
        <v>6</v>
      </c>
      <c r="C15" s="53">
        <f>E15/10000</f>
        <v/>
      </c>
      <c r="D15" s="54" t="n">
        <v>10109.48</v>
      </c>
      <c r="E15" s="55">
        <f>D15-10000</f>
        <v/>
      </c>
    </row>
    <row customHeight="1" ht="15.75" r="16" s="35" spans="1:5">
      <c r="A16" s="56" t="s">
        <v>422</v>
      </c>
      <c r="B16" s="51" t="s">
        <v>134</v>
      </c>
      <c r="C16" s="57">
        <f>E16/10000</f>
        <v/>
      </c>
      <c r="D16" s="58" t="n">
        <v>10107.34</v>
      </c>
      <c r="E16" s="59">
        <f>D16-10000</f>
        <v/>
      </c>
    </row>
    <row customHeight="1" ht="15.75" r="17" s="35" spans="1:5">
      <c r="A17" s="60" t="s">
        <v>423</v>
      </c>
      <c r="B17" s="50" t="s">
        <v>369</v>
      </c>
      <c r="C17" s="61">
        <f>E17/10000</f>
        <v/>
      </c>
      <c r="D17" s="62" t="n">
        <v>10105.56</v>
      </c>
      <c r="E17" s="63">
        <f>D17-10000</f>
        <v/>
      </c>
    </row>
    <row customHeight="1" ht="15.75" r="18" s="35" spans="1:5">
      <c r="A18" s="60" t="s">
        <v>424</v>
      </c>
      <c r="B18" s="50" t="s">
        <v>368</v>
      </c>
      <c r="C18" s="61">
        <f>E18/10000</f>
        <v/>
      </c>
      <c r="D18" s="62" t="n">
        <v>10097.7</v>
      </c>
      <c r="E18" s="63">
        <f>D18-10000</f>
        <v/>
      </c>
    </row>
    <row customHeight="1" ht="15.75" r="19" s="35" spans="1:5">
      <c r="A19" s="52" t="s">
        <v>425</v>
      </c>
      <c r="B19" s="49" t="s">
        <v>269</v>
      </c>
      <c r="C19" s="53">
        <f>E19/10000</f>
        <v/>
      </c>
      <c r="D19" s="54" t="n">
        <v>10086.85</v>
      </c>
      <c r="E19" s="55">
        <f>D19-10000</f>
        <v/>
      </c>
    </row>
    <row customHeight="1" ht="15.75" r="20" s="35" spans="1:5">
      <c r="A20" s="56" t="s">
        <v>426</v>
      </c>
      <c r="B20" s="51" t="s">
        <v>217</v>
      </c>
      <c r="C20" s="57">
        <f>E20/10000</f>
        <v/>
      </c>
      <c r="D20" s="58" t="n">
        <v>10086.13</v>
      </c>
      <c r="E20" s="59">
        <f>D20-10000</f>
        <v/>
      </c>
    </row>
    <row customHeight="1" ht="15.75" r="21" s="35" spans="1:5">
      <c r="A21" s="60" t="s">
        <v>427</v>
      </c>
      <c r="B21" s="50" t="s">
        <v>370</v>
      </c>
      <c r="C21" s="61">
        <f>E21/10000</f>
        <v/>
      </c>
      <c r="D21" s="62" t="n">
        <v>10084.2</v>
      </c>
      <c r="E21" s="63">
        <f>D21-10000</f>
        <v/>
      </c>
    </row>
    <row customHeight="1" ht="15.75" r="22" s="35" spans="1:5">
      <c r="A22" s="56" t="s">
        <v>428</v>
      </c>
      <c r="B22" s="51" t="s">
        <v>281</v>
      </c>
      <c r="C22" s="57">
        <f>E22/10000</f>
        <v/>
      </c>
      <c r="D22" s="58" t="n">
        <v>10084.05</v>
      </c>
      <c r="E22" s="59">
        <f>D22-10000</f>
        <v/>
      </c>
    </row>
    <row customHeight="1" ht="15.75" r="23" s="35" spans="1:5">
      <c r="A23" s="52" t="s">
        <v>429</v>
      </c>
      <c r="B23" s="49" t="s">
        <v>156</v>
      </c>
      <c r="C23" s="53">
        <f>E23/10000</f>
        <v/>
      </c>
      <c r="D23" s="54" t="n">
        <v>10079.76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10065.63</v>
      </c>
      <c r="E24" s="59">
        <f>D24-10000</f>
        <v/>
      </c>
    </row>
    <row customHeight="1" ht="15.75" r="25" s="35" spans="1:5">
      <c r="A25" s="52" t="s">
        <v>431</v>
      </c>
      <c r="B25" s="49" t="s">
        <v>87</v>
      </c>
      <c r="C25" s="53">
        <f>E25/10000</f>
        <v/>
      </c>
      <c r="D25" s="54" t="n">
        <v>10060.23</v>
      </c>
      <c r="E25" s="55">
        <f>D25-10000</f>
        <v/>
      </c>
    </row>
    <row customHeight="1" ht="15.75" r="26" s="35" spans="1:5">
      <c r="A26" s="60" t="s">
        <v>432</v>
      </c>
      <c r="B26" s="50" t="s">
        <v>371</v>
      </c>
      <c r="C26" s="61">
        <f>E26/10000</f>
        <v/>
      </c>
      <c r="D26" s="62" t="n">
        <v>10026.85</v>
      </c>
      <c r="E26" s="63">
        <f>D26-10000</f>
        <v/>
      </c>
    </row>
    <row customHeight="1" ht="15.75" r="27" s="35" spans="1:5">
      <c r="A27" s="52" t="s">
        <v>433</v>
      </c>
      <c r="B27" s="49" t="s">
        <v>140</v>
      </c>
      <c r="C27" s="53">
        <f>E27/10000</f>
        <v/>
      </c>
      <c r="D27" s="54" t="n">
        <v>10017.51</v>
      </c>
      <c r="E27" s="55">
        <f>D27-10000</f>
        <v/>
      </c>
    </row>
    <row customHeight="1" ht="15.75" r="28" s="35" spans="1:5">
      <c r="A28" s="56" t="s">
        <v>434</v>
      </c>
      <c r="B28" s="51" t="s">
        <v>253</v>
      </c>
      <c r="C28" s="57">
        <f>E28/10000</f>
        <v/>
      </c>
      <c r="D28" s="58" t="n">
        <v>9937.93</v>
      </c>
      <c r="E28" s="59">
        <f>D28-10000</f>
        <v/>
      </c>
    </row>
    <row customHeight="1" ht="15.75" r="29" s="35" spans="1:5">
      <c r="A29" s="60" t="s">
        <v>435</v>
      </c>
      <c r="B29" s="50" t="s">
        <v>372</v>
      </c>
      <c r="C29" s="61">
        <f>E29/10000</f>
        <v/>
      </c>
      <c r="D29" s="62" t="n">
        <v>9935.25</v>
      </c>
      <c r="E29" s="63">
        <f>D29-10000</f>
        <v/>
      </c>
    </row>
    <row customHeight="1" ht="15.75" r="30" s="35" spans="1:5">
      <c r="A30" s="56" t="s">
        <v>436</v>
      </c>
      <c r="B30" s="51" t="s">
        <v>65</v>
      </c>
      <c r="C30" s="57">
        <f>E30/10000</f>
        <v/>
      </c>
      <c r="D30" s="58" t="n">
        <v>9879.18</v>
      </c>
      <c r="E30" s="59">
        <f>D30-10000</f>
        <v/>
      </c>
    </row>
    <row customHeight="1" ht="15.75" r="31" s="35" spans="1:5">
      <c r="A31" s="52" t="s">
        <v>437</v>
      </c>
      <c r="B31" s="49" t="s">
        <v>43</v>
      </c>
      <c r="C31" s="53">
        <f>E31/10000</f>
        <v/>
      </c>
      <c r="D31" s="54" t="n">
        <v>9819.24</v>
      </c>
      <c r="E31" s="55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10439.59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10284.03</v>
      </c>
      <c r="E2" s="59">
        <f>D2-10000</f>
        <v/>
      </c>
    </row>
    <row customHeight="1" ht="15.75" r="3" s="35" spans="1:5">
      <c r="A3" s="52" t="s">
        <v>409</v>
      </c>
      <c r="B3" s="49" t="s">
        <v>317</v>
      </c>
      <c r="C3" s="53">
        <f>E3/10000</f>
        <v/>
      </c>
      <c r="D3" s="54" t="n">
        <v>10234.35</v>
      </c>
      <c r="E3" s="55">
        <f>D3-10000</f>
        <v/>
      </c>
    </row>
    <row customHeight="1" ht="15.75" r="4" s="35" spans="1:5">
      <c r="A4" s="56" t="s">
        <v>410</v>
      </c>
      <c r="B4" s="51" t="s">
        <v>203</v>
      </c>
      <c r="C4" s="57">
        <f>E4/10000</f>
        <v/>
      </c>
      <c r="D4" s="58" t="n">
        <v>10223.34</v>
      </c>
      <c r="E4" s="59">
        <f>D4-10000</f>
        <v/>
      </c>
    </row>
    <row customHeight="1" ht="15.75" r="5" s="35" spans="1:5">
      <c r="A5" s="52" t="s">
        <v>411</v>
      </c>
      <c r="B5" s="49" t="s">
        <v>192</v>
      </c>
      <c r="C5" s="53">
        <f>E5/10000</f>
        <v/>
      </c>
      <c r="D5" s="54" t="n">
        <v>10183.53</v>
      </c>
      <c r="E5" s="55">
        <f>D5-10000</f>
        <v/>
      </c>
    </row>
    <row customHeight="1" ht="15.75" r="6" s="35" spans="1:5">
      <c r="A6" s="56" t="s">
        <v>412</v>
      </c>
      <c r="B6" s="51" t="s">
        <v>102</v>
      </c>
      <c r="C6" s="57">
        <f>E6/10000</f>
        <v/>
      </c>
      <c r="D6" s="58" t="n">
        <v>10175.93</v>
      </c>
      <c r="E6" s="59">
        <f>D6-10000</f>
        <v/>
      </c>
    </row>
    <row customHeight="1" ht="15.75" r="7" s="35" spans="1:5">
      <c r="A7" s="52" t="s">
        <v>413</v>
      </c>
      <c r="B7" s="49" t="s">
        <v>81</v>
      </c>
      <c r="C7" s="53">
        <f>E7/10000</f>
        <v/>
      </c>
      <c r="D7" s="54" t="n">
        <v>10172.6</v>
      </c>
      <c r="E7" s="55">
        <f>D7-10000</f>
        <v/>
      </c>
    </row>
    <row customHeight="1" ht="15.75" r="8" s="35" spans="1:5">
      <c r="A8" s="56" t="s">
        <v>414</v>
      </c>
      <c r="B8" s="51" t="s">
        <v>287</v>
      </c>
      <c r="C8" s="57">
        <f>E8/10000</f>
        <v/>
      </c>
      <c r="D8" s="58" t="n">
        <v>10171.37</v>
      </c>
      <c r="E8" s="59">
        <f>D8-10000</f>
        <v/>
      </c>
    </row>
    <row customHeight="1" ht="15.75" r="9" s="35" spans="1:5">
      <c r="A9" s="52" t="s">
        <v>415</v>
      </c>
      <c r="B9" s="49" t="s">
        <v>306</v>
      </c>
      <c r="C9" s="53">
        <f>E9/10000</f>
        <v/>
      </c>
      <c r="D9" s="54" t="n">
        <v>10134.91</v>
      </c>
      <c r="E9" s="55">
        <f>D9-10000</f>
        <v/>
      </c>
    </row>
    <row customHeight="1" ht="15.75" r="10" s="35" spans="1:5">
      <c r="A10" s="56" t="s">
        <v>416</v>
      </c>
      <c r="B10" s="51" t="s">
        <v>22</v>
      </c>
      <c r="C10" s="57">
        <f>E10/10000</f>
        <v/>
      </c>
      <c r="D10" s="58" t="n">
        <v>10120.85</v>
      </c>
      <c r="E10" s="59">
        <f>D10-10000</f>
        <v/>
      </c>
    </row>
    <row customHeight="1" ht="15.75" r="11" s="35" spans="1:5">
      <c r="A11" s="60" t="s">
        <v>417</v>
      </c>
      <c r="B11" s="50" t="s">
        <v>343</v>
      </c>
      <c r="C11" s="61">
        <f>E11/10000</f>
        <v/>
      </c>
      <c r="D11" s="62" t="n">
        <v>10120.77</v>
      </c>
      <c r="E11" s="63">
        <f>D11-10000</f>
        <v/>
      </c>
    </row>
    <row customHeight="1" ht="15.75" r="12" s="35" spans="1:5">
      <c r="A12" s="56" t="s">
        <v>418</v>
      </c>
      <c r="B12" s="51" t="s">
        <v>333</v>
      </c>
      <c r="C12" s="57">
        <f>E12/10000</f>
        <v/>
      </c>
      <c r="D12" s="58" t="n">
        <v>10118.52</v>
      </c>
      <c r="E12" s="59">
        <f>D12-10000</f>
        <v/>
      </c>
    </row>
    <row customHeight="1" ht="15.75" r="13" s="35" spans="1:5">
      <c r="A13" s="52" t="s">
        <v>419</v>
      </c>
      <c r="B13" s="49" t="s">
        <v>0</v>
      </c>
      <c r="C13" s="53">
        <f>E13/10000</f>
        <v/>
      </c>
      <c r="D13" s="54" t="n">
        <v>10110.15</v>
      </c>
      <c r="E13" s="55">
        <f>D13-10000</f>
        <v/>
      </c>
    </row>
    <row customHeight="1" ht="15.75" r="14" s="35" spans="1:5">
      <c r="A14" s="60" t="s">
        <v>420</v>
      </c>
      <c r="B14" s="50" t="s">
        <v>369</v>
      </c>
      <c r="C14" s="61">
        <f>E14/10000</f>
        <v/>
      </c>
      <c r="D14" s="62" t="n">
        <v>10106.1</v>
      </c>
      <c r="E14" s="63">
        <f>D14-10000</f>
        <v/>
      </c>
    </row>
    <row customHeight="1" ht="15.75" r="15" s="35" spans="1:5">
      <c r="A15" s="52" t="s">
        <v>421</v>
      </c>
      <c r="B15" s="49" t="s">
        <v>281</v>
      </c>
      <c r="C15" s="53">
        <f>E15/10000</f>
        <v/>
      </c>
      <c r="D15" s="54" t="n">
        <v>10103.6</v>
      </c>
      <c r="E15" s="55">
        <f>D15-10000</f>
        <v/>
      </c>
    </row>
    <row customHeight="1" ht="15.75" r="16" s="35" spans="1:5">
      <c r="A16" s="56" t="s">
        <v>422</v>
      </c>
      <c r="B16" s="51" t="s">
        <v>171</v>
      </c>
      <c r="C16" s="57">
        <f>E16/10000</f>
        <v/>
      </c>
      <c r="D16" s="58" t="n">
        <v>10100.6</v>
      </c>
      <c r="E16" s="59">
        <f>D16-10000</f>
        <v/>
      </c>
    </row>
    <row customHeight="1" ht="15.75" r="17" s="35" spans="1:5">
      <c r="A17" s="52" t="s">
        <v>423</v>
      </c>
      <c r="B17" s="49" t="s">
        <v>156</v>
      </c>
      <c r="C17" s="53">
        <f>E17/10000</f>
        <v/>
      </c>
      <c r="D17" s="54" t="n">
        <v>10090.9</v>
      </c>
      <c r="E17" s="55">
        <f>D17-10000</f>
        <v/>
      </c>
    </row>
    <row customHeight="1" ht="15.75" r="18" s="35" spans="1:5">
      <c r="A18" s="60" t="s">
        <v>424</v>
      </c>
      <c r="B18" s="50" t="s">
        <v>368</v>
      </c>
      <c r="C18" s="61">
        <f>E18/10000</f>
        <v/>
      </c>
      <c r="D18" s="62" t="n">
        <v>10087.76</v>
      </c>
      <c r="E18" s="63">
        <f>D18-10000</f>
        <v/>
      </c>
    </row>
    <row customHeight="1" ht="15.75" r="19" s="35" spans="1:5">
      <c r="A19" s="52" t="s">
        <v>425</v>
      </c>
      <c r="B19" s="49" t="s">
        <v>269</v>
      </c>
      <c r="C19" s="53">
        <f>E19/10000</f>
        <v/>
      </c>
      <c r="D19" s="54" t="n">
        <v>10084.79</v>
      </c>
      <c r="E19" s="55">
        <f>D19-10000</f>
        <v/>
      </c>
    </row>
    <row customHeight="1" ht="15.75" r="20" s="35" spans="1:5">
      <c r="A20" s="60" t="s">
        <v>426</v>
      </c>
      <c r="B20" s="50" t="s">
        <v>370</v>
      </c>
      <c r="C20" s="61">
        <f>E20/10000</f>
        <v/>
      </c>
      <c r="D20" s="62" t="n">
        <v>10084.52</v>
      </c>
      <c r="E20" s="63">
        <f>D20-10000</f>
        <v/>
      </c>
    </row>
    <row customHeight="1" ht="15.75" r="21" s="35" spans="1:5">
      <c r="A21" s="52" t="s">
        <v>427</v>
      </c>
      <c r="B21" s="49" t="s">
        <v>87</v>
      </c>
      <c r="C21" s="53">
        <f>E21/10000</f>
        <v/>
      </c>
      <c r="D21" s="54" t="n">
        <v>10054.08</v>
      </c>
      <c r="E21" s="55">
        <f>D21-10000</f>
        <v/>
      </c>
    </row>
    <row customHeight="1" ht="15.75" r="22" s="35" spans="1:5">
      <c r="A22" s="56" t="s">
        <v>428</v>
      </c>
      <c r="B22" s="51" t="s">
        <v>217</v>
      </c>
      <c r="C22" s="57">
        <f>E22/10000</f>
        <v/>
      </c>
      <c r="D22" s="58" t="n">
        <v>10019.79</v>
      </c>
      <c r="E22" s="59">
        <f>D22-10000</f>
        <v/>
      </c>
    </row>
    <row customHeight="1" ht="15.75" r="23" s="35" spans="1:5">
      <c r="A23" s="52" t="s">
        <v>429</v>
      </c>
      <c r="B23" s="49" t="s">
        <v>6</v>
      </c>
      <c r="C23" s="53">
        <f>E23/10000</f>
        <v/>
      </c>
      <c r="D23" s="54" t="n">
        <v>10009.44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10004.58</v>
      </c>
      <c r="E24" s="59">
        <f>D24-10000</f>
        <v/>
      </c>
    </row>
    <row customHeight="1" ht="15.75" r="25" s="35" spans="1:5">
      <c r="A25" s="52" t="s">
        <v>431</v>
      </c>
      <c r="B25" s="49" t="s">
        <v>134</v>
      </c>
      <c r="C25" s="53">
        <f>E25/10000</f>
        <v/>
      </c>
      <c r="D25" s="54" t="n">
        <v>9989.91</v>
      </c>
      <c r="E25" s="55">
        <f>D25-10000</f>
        <v/>
      </c>
    </row>
    <row customHeight="1" ht="15.75" r="26" s="35" spans="1:5">
      <c r="A26" s="56" t="s">
        <v>432</v>
      </c>
      <c r="B26" s="51" t="s">
        <v>140</v>
      </c>
      <c r="C26" s="57">
        <f>E26/10000</f>
        <v/>
      </c>
      <c r="D26" s="58" t="n">
        <v>9989.42</v>
      </c>
      <c r="E26" s="59">
        <f>D26-10000</f>
        <v/>
      </c>
    </row>
    <row customHeight="1" ht="15.75" r="27" s="35" spans="1:5">
      <c r="A27" s="60" t="s">
        <v>433</v>
      </c>
      <c r="B27" s="50" t="s">
        <v>371</v>
      </c>
      <c r="C27" s="61">
        <f>E27/10000</f>
        <v/>
      </c>
      <c r="D27" s="62" t="n">
        <v>9974.24</v>
      </c>
      <c r="E27" s="63">
        <f>D27-10000</f>
        <v/>
      </c>
    </row>
    <row customHeight="1" ht="15.75" r="28" s="35" spans="1:5">
      <c r="A28" s="56" t="s">
        <v>434</v>
      </c>
      <c r="B28" s="51" t="s">
        <v>65</v>
      </c>
      <c r="C28" s="57">
        <f>E28/10000</f>
        <v/>
      </c>
      <c r="D28" s="58" t="n">
        <v>9920.139999999999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9880.549999999999</v>
      </c>
      <c r="E29" s="55">
        <f>D29-10000</f>
        <v/>
      </c>
    </row>
    <row customHeight="1" ht="15.75" r="30" s="35" spans="1:5">
      <c r="A30" s="56" t="s">
        <v>436</v>
      </c>
      <c r="B30" s="51" t="s">
        <v>253</v>
      </c>
      <c r="C30" s="57">
        <f>E30/10000</f>
        <v/>
      </c>
      <c r="D30" s="58" t="n">
        <v>9862.450000000001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9848.85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10397.27</v>
      </c>
      <c r="E1" s="55">
        <f>D1-10000</f>
        <v/>
      </c>
    </row>
    <row customHeight="1" ht="15.75" r="2" s="35" spans="1:5">
      <c r="A2" s="56" t="s">
        <v>408</v>
      </c>
      <c r="B2" s="51" t="s">
        <v>49</v>
      </c>
      <c r="C2" s="57">
        <f>E2/10000</f>
        <v/>
      </c>
      <c r="D2" s="58" t="n">
        <v>10245.93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10185.37</v>
      </c>
      <c r="E3" s="55">
        <f>D3-10000</f>
        <v/>
      </c>
    </row>
    <row customHeight="1" ht="15.75" r="4" s="35" spans="1:5">
      <c r="A4" s="56" t="s">
        <v>410</v>
      </c>
      <c r="B4" s="51" t="s">
        <v>287</v>
      </c>
      <c r="C4" s="57">
        <f>E4/10000</f>
        <v/>
      </c>
      <c r="D4" s="58" t="n">
        <v>10176.99</v>
      </c>
      <c r="E4" s="59">
        <f>D4-10000</f>
        <v/>
      </c>
    </row>
    <row customHeight="1" ht="15.75" r="5" s="35" spans="1:5">
      <c r="A5" s="52" t="s">
        <v>411</v>
      </c>
      <c r="B5" s="49" t="s">
        <v>102</v>
      </c>
      <c r="C5" s="53">
        <f>E5/10000</f>
        <v/>
      </c>
      <c r="D5" s="54" t="n">
        <v>10164.22</v>
      </c>
      <c r="E5" s="55">
        <f>D5-10000</f>
        <v/>
      </c>
    </row>
    <row customHeight="1" ht="15.75" r="6" s="35" spans="1:5">
      <c r="A6" s="56" t="s">
        <v>412</v>
      </c>
      <c r="B6" s="51" t="s">
        <v>81</v>
      </c>
      <c r="C6" s="57">
        <f>E6/10000</f>
        <v/>
      </c>
      <c r="D6" s="58" t="n">
        <v>10163.62</v>
      </c>
      <c r="E6" s="59">
        <f>D6-10000</f>
        <v/>
      </c>
    </row>
    <row customHeight="1" ht="15.75" r="7" s="35" spans="1:5">
      <c r="A7" s="52" t="s">
        <v>413</v>
      </c>
      <c r="B7" s="49" t="s">
        <v>317</v>
      </c>
      <c r="C7" s="53">
        <f>E7/10000</f>
        <v/>
      </c>
      <c r="D7" s="54" t="n">
        <v>10158.93</v>
      </c>
      <c r="E7" s="55">
        <f>D7-10000</f>
        <v/>
      </c>
    </row>
    <row customHeight="1" ht="15.75" r="8" s="35" spans="1:5">
      <c r="A8" s="60" t="s">
        <v>414</v>
      </c>
      <c r="B8" s="50" t="s">
        <v>369</v>
      </c>
      <c r="C8" s="61">
        <f>E8/10000</f>
        <v/>
      </c>
      <c r="D8" s="62" t="n">
        <v>10113.17</v>
      </c>
      <c r="E8" s="63">
        <f>D8-10000</f>
        <v/>
      </c>
    </row>
    <row customHeight="1" ht="15.75" r="9" s="35" spans="1:5">
      <c r="A9" s="52" t="s">
        <v>415</v>
      </c>
      <c r="B9" s="49" t="s">
        <v>203</v>
      </c>
      <c r="C9" s="53">
        <f>E9/10000</f>
        <v/>
      </c>
      <c r="D9" s="54" t="n">
        <v>10108.63</v>
      </c>
      <c r="E9" s="55">
        <f>D9-10000</f>
        <v/>
      </c>
    </row>
    <row customHeight="1" ht="15.75" r="10" s="35" spans="1:5">
      <c r="A10" s="56" t="s">
        <v>416</v>
      </c>
      <c r="B10" s="51" t="s">
        <v>269</v>
      </c>
      <c r="C10" s="57">
        <f>E10/10000</f>
        <v/>
      </c>
      <c r="D10" s="58" t="n">
        <v>10075.63</v>
      </c>
      <c r="E10" s="59">
        <f>D10-10000</f>
        <v/>
      </c>
    </row>
    <row customHeight="1" ht="15.75" r="11" s="35" spans="1:5">
      <c r="A11" s="60" t="s">
        <v>417</v>
      </c>
      <c r="B11" s="50" t="s">
        <v>370</v>
      </c>
      <c r="C11" s="61">
        <f>E11/10000</f>
        <v/>
      </c>
      <c r="D11" s="62" t="n">
        <v>10073.59</v>
      </c>
      <c r="E11" s="63">
        <f>D11-10000</f>
        <v/>
      </c>
    </row>
    <row customHeight="1" ht="15.75" r="12" s="35" spans="1:5">
      <c r="A12" s="56" t="s">
        <v>418</v>
      </c>
      <c r="B12" s="51" t="s">
        <v>281</v>
      </c>
      <c r="C12" s="57">
        <f>E12/10000</f>
        <v/>
      </c>
      <c r="D12" s="58" t="n">
        <v>10072.42</v>
      </c>
      <c r="E12" s="59">
        <f>D12-10000</f>
        <v/>
      </c>
    </row>
    <row customHeight="1" ht="15.75" r="13" s="35" spans="1:5">
      <c r="A13" s="52" t="s">
        <v>419</v>
      </c>
      <c r="B13" s="49" t="s">
        <v>0</v>
      </c>
      <c r="C13" s="53">
        <f>E13/10000</f>
        <v/>
      </c>
      <c r="D13" s="54" t="n">
        <v>10062.98</v>
      </c>
      <c r="E13" s="55">
        <f>D13-10000</f>
        <v/>
      </c>
    </row>
    <row customHeight="1" ht="15.75" r="14" s="35" spans="1:5">
      <c r="A14" s="60" t="s">
        <v>420</v>
      </c>
      <c r="B14" s="50" t="s">
        <v>368</v>
      </c>
      <c r="C14" s="61">
        <f>E14/10000</f>
        <v/>
      </c>
      <c r="D14" s="62" t="n">
        <v>10061.36</v>
      </c>
      <c r="E14" s="63">
        <f>D14-10000</f>
        <v/>
      </c>
    </row>
    <row customHeight="1" ht="15.75" r="15" s="35" spans="1:5">
      <c r="A15" s="52" t="s">
        <v>421</v>
      </c>
      <c r="B15" s="49" t="s">
        <v>333</v>
      </c>
      <c r="C15" s="53">
        <f>E15/10000</f>
        <v/>
      </c>
      <c r="D15" s="54" t="n">
        <v>10058.03</v>
      </c>
      <c r="E15" s="55">
        <f>D15-10000</f>
        <v/>
      </c>
    </row>
    <row customHeight="1" ht="15.75" r="16" s="35" spans="1:5">
      <c r="A16" s="56" t="s">
        <v>422</v>
      </c>
      <c r="B16" s="51" t="s">
        <v>87</v>
      </c>
      <c r="C16" s="57">
        <f>E16/10000</f>
        <v/>
      </c>
      <c r="D16" s="58" t="n">
        <v>10055.55</v>
      </c>
      <c r="E16" s="59">
        <f>D16-10000</f>
        <v/>
      </c>
    </row>
    <row customHeight="1" ht="15.75" r="17" s="35" spans="1:5">
      <c r="A17" s="52" t="s">
        <v>423</v>
      </c>
      <c r="B17" s="49" t="s">
        <v>306</v>
      </c>
      <c r="C17" s="53">
        <f>E17/10000</f>
        <v/>
      </c>
      <c r="D17" s="54" t="n">
        <v>10047.73</v>
      </c>
      <c r="E17" s="55">
        <f>D17-10000</f>
        <v/>
      </c>
    </row>
    <row customHeight="1" ht="15.75" r="18" s="35" spans="1:5">
      <c r="A18" s="60" t="s">
        <v>424</v>
      </c>
      <c r="B18" s="50" t="s">
        <v>343</v>
      </c>
      <c r="C18" s="61">
        <f>E18/10000</f>
        <v/>
      </c>
      <c r="D18" s="62" t="n">
        <v>10044.29</v>
      </c>
      <c r="E18" s="63">
        <f>D18-10000</f>
        <v/>
      </c>
    </row>
    <row customHeight="1" ht="15.75" r="19" s="35" spans="1:5">
      <c r="A19" s="52" t="s">
        <v>425</v>
      </c>
      <c r="B19" s="49" t="s">
        <v>171</v>
      </c>
      <c r="C19" s="53">
        <f>E19/10000</f>
        <v/>
      </c>
      <c r="D19" s="54" t="n">
        <v>10039.8</v>
      </c>
      <c r="E19" s="55">
        <f>D19-10000</f>
        <v/>
      </c>
    </row>
    <row customHeight="1" ht="15.75" r="20" s="35" spans="1:5">
      <c r="A20" s="56" t="s">
        <v>426</v>
      </c>
      <c r="B20" s="51" t="s">
        <v>22</v>
      </c>
      <c r="C20" s="57">
        <f>E20/10000</f>
        <v/>
      </c>
      <c r="D20" s="58" t="n">
        <v>10038.08</v>
      </c>
      <c r="E20" s="59">
        <f>D20-10000</f>
        <v/>
      </c>
    </row>
    <row customHeight="1" ht="15.75" r="21" s="35" spans="1:5">
      <c r="A21" s="52" t="s">
        <v>427</v>
      </c>
      <c r="B21" s="49" t="s">
        <v>156</v>
      </c>
      <c r="C21" s="53">
        <f>E21/10000</f>
        <v/>
      </c>
      <c r="D21" s="54" t="n">
        <v>10013.93</v>
      </c>
      <c r="E21" s="55">
        <f>D21-10000</f>
        <v/>
      </c>
    </row>
    <row customHeight="1" ht="15.75" r="22" s="35" spans="1:5">
      <c r="A22" s="56" t="s">
        <v>428</v>
      </c>
      <c r="B22" s="51" t="s">
        <v>140</v>
      </c>
      <c r="C22" s="57">
        <f>E22/10000</f>
        <v/>
      </c>
      <c r="D22" s="58" t="n">
        <v>10006.39</v>
      </c>
      <c r="E22" s="59">
        <f>D22-10000</f>
        <v/>
      </c>
    </row>
    <row customHeight="1" ht="15.75" r="23" s="35" spans="1:5">
      <c r="A23" s="52" t="s">
        <v>429</v>
      </c>
      <c r="B23" s="49" t="s">
        <v>217</v>
      </c>
      <c r="C23" s="53">
        <f>E23/10000</f>
        <v/>
      </c>
      <c r="D23" s="54" t="n">
        <v>9990.379999999999</v>
      </c>
      <c r="E23" s="55">
        <f>D23-10000</f>
        <v/>
      </c>
    </row>
    <row customHeight="1" ht="15.75" r="24" s="35" spans="1:5">
      <c r="A24" s="56" t="s">
        <v>430</v>
      </c>
      <c r="B24" s="51" t="s">
        <v>6</v>
      </c>
      <c r="C24" s="57">
        <f>E24/10000</f>
        <v/>
      </c>
      <c r="D24" s="58" t="n">
        <v>9965.75</v>
      </c>
      <c r="E24" s="59">
        <f>D24-10000</f>
        <v/>
      </c>
    </row>
    <row customHeight="1" ht="15.75" r="25" s="35" spans="1:5">
      <c r="A25" s="52" t="s">
        <v>431</v>
      </c>
      <c r="B25" s="49" t="s">
        <v>118</v>
      </c>
      <c r="C25" s="53">
        <f>E25/10000</f>
        <v/>
      </c>
      <c r="D25" s="54" t="n">
        <v>9948.33</v>
      </c>
      <c r="E25" s="55">
        <f>D25-10000</f>
        <v/>
      </c>
    </row>
    <row customHeight="1" ht="15.75" r="26" s="35" spans="1:5">
      <c r="A26" s="56" t="s">
        <v>432</v>
      </c>
      <c r="B26" s="51" t="s">
        <v>65</v>
      </c>
      <c r="C26" s="57">
        <f>E26/10000</f>
        <v/>
      </c>
      <c r="D26" s="58" t="n">
        <v>9947.32</v>
      </c>
      <c r="E26" s="59">
        <f>D26-10000</f>
        <v/>
      </c>
    </row>
    <row customHeight="1" ht="15.75" r="27" s="35" spans="1:5">
      <c r="A27" s="60" t="s">
        <v>433</v>
      </c>
      <c r="B27" s="50" t="s">
        <v>371</v>
      </c>
      <c r="C27" s="61">
        <f>E27/10000</f>
        <v/>
      </c>
      <c r="D27" s="62" t="n">
        <v>9942.25</v>
      </c>
      <c r="E27" s="63">
        <f>D27-10000</f>
        <v/>
      </c>
    </row>
    <row customHeight="1" ht="15.75" r="28" s="35" spans="1:5">
      <c r="A28" s="56" t="s">
        <v>434</v>
      </c>
      <c r="B28" s="51" t="s">
        <v>134</v>
      </c>
      <c r="C28" s="57">
        <f>E28/10000</f>
        <v/>
      </c>
      <c r="D28" s="58" t="n">
        <v>9908.25</v>
      </c>
      <c r="E28" s="59">
        <f>D28-10000</f>
        <v/>
      </c>
    </row>
    <row customHeight="1" ht="15.75" r="29" s="35" spans="1:5">
      <c r="A29" s="52" t="s">
        <v>435</v>
      </c>
      <c r="B29" s="49" t="s">
        <v>253</v>
      </c>
      <c r="C29" s="53">
        <f>E29/10000</f>
        <v/>
      </c>
      <c r="D29" s="54" t="n">
        <v>9849.35</v>
      </c>
      <c r="E29" s="55">
        <f>D29-10000</f>
        <v/>
      </c>
    </row>
    <row customHeight="1" ht="15.75" r="30" s="35" spans="1:5">
      <c r="A30" s="56" t="s">
        <v>436</v>
      </c>
      <c r="B30" s="51" t="s">
        <v>43</v>
      </c>
      <c r="C30" s="57">
        <f>E30/10000</f>
        <v/>
      </c>
      <c r="D30" s="58" t="n">
        <v>9826.85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9459.959999999999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10315.15</v>
      </c>
      <c r="E1" s="55">
        <f>D1-10000</f>
        <v/>
      </c>
    </row>
    <row customHeight="1" ht="15.75" r="2" s="35" spans="1:5">
      <c r="A2" s="56" t="s">
        <v>408</v>
      </c>
      <c r="B2" s="51" t="s">
        <v>287</v>
      </c>
      <c r="C2" s="57">
        <f>E2/10000</f>
        <v/>
      </c>
      <c r="D2" s="58" t="n">
        <v>10171.91</v>
      </c>
      <c r="E2" s="59">
        <f>D2-10000</f>
        <v/>
      </c>
    </row>
    <row customHeight="1" ht="15.75" r="3" s="35" spans="1:5">
      <c r="A3" s="52" t="s">
        <v>409</v>
      </c>
      <c r="B3" s="49" t="s">
        <v>49</v>
      </c>
      <c r="C3" s="53">
        <f>E3/10000</f>
        <v/>
      </c>
      <c r="D3" s="54" t="n">
        <v>10122.8</v>
      </c>
      <c r="E3" s="55">
        <f>D3-10000</f>
        <v/>
      </c>
    </row>
    <row customHeight="1" ht="15.75" r="4" s="35" spans="1:5">
      <c r="A4" s="60" t="s">
        <v>410</v>
      </c>
      <c r="B4" s="50" t="s">
        <v>368</v>
      </c>
      <c r="C4" s="61">
        <f>E4/10000</f>
        <v/>
      </c>
      <c r="D4" s="62" t="n">
        <v>10122.15</v>
      </c>
      <c r="E4" s="63">
        <f>D4-10000</f>
        <v/>
      </c>
    </row>
    <row customHeight="1" ht="15.75" r="5" s="35" spans="1:5">
      <c r="A5" s="52" t="s">
        <v>411</v>
      </c>
      <c r="B5" s="49" t="s">
        <v>192</v>
      </c>
      <c r="C5" s="53">
        <f>E5/10000</f>
        <v/>
      </c>
      <c r="D5" s="54" t="n">
        <v>10109.98</v>
      </c>
      <c r="E5" s="55">
        <f>D5-10000</f>
        <v/>
      </c>
    </row>
    <row customHeight="1" ht="15.75" r="6" s="35" spans="1:5">
      <c r="A6" s="56" t="s">
        <v>412</v>
      </c>
      <c r="B6" s="51" t="s">
        <v>317</v>
      </c>
      <c r="C6" s="57">
        <f>E6/10000</f>
        <v/>
      </c>
      <c r="D6" s="58" t="n">
        <v>10068.21</v>
      </c>
      <c r="E6" s="59">
        <f>D6-10000</f>
        <v/>
      </c>
    </row>
    <row customHeight="1" ht="15.75" r="7" s="35" spans="1:5">
      <c r="A7" s="52" t="s">
        <v>413</v>
      </c>
      <c r="B7" s="49" t="s">
        <v>269</v>
      </c>
      <c r="C7" s="53">
        <f>E7/10000</f>
        <v/>
      </c>
      <c r="D7" s="54" t="n">
        <v>10030.57</v>
      </c>
      <c r="E7" s="55">
        <f>D7-10000</f>
        <v/>
      </c>
    </row>
    <row customHeight="1" ht="15.75" r="8" s="35" spans="1:5">
      <c r="A8" s="56" t="s">
        <v>414</v>
      </c>
      <c r="B8" s="51" t="s">
        <v>81</v>
      </c>
      <c r="C8" s="57">
        <f>E8/10000</f>
        <v/>
      </c>
      <c r="D8" s="58" t="n">
        <v>10028.24</v>
      </c>
      <c r="E8" s="59">
        <f>D8-10000</f>
        <v/>
      </c>
    </row>
    <row customHeight="1" ht="15.75" r="9" s="35" spans="1:5">
      <c r="A9" s="52" t="s">
        <v>415</v>
      </c>
      <c r="B9" s="49" t="s">
        <v>171</v>
      </c>
      <c r="C9" s="53">
        <f>E9/10000</f>
        <v/>
      </c>
      <c r="D9" s="54" t="n">
        <v>10017.29</v>
      </c>
      <c r="E9" s="55">
        <f>D9-10000</f>
        <v/>
      </c>
    </row>
    <row customHeight="1" ht="15.75" r="10" s="35" spans="1:5">
      <c r="A10" s="56" t="s">
        <v>416</v>
      </c>
      <c r="B10" s="51" t="s">
        <v>87</v>
      </c>
      <c r="C10" s="57">
        <f>E10/10000</f>
        <v/>
      </c>
      <c r="D10" s="58" t="n">
        <v>10007.68</v>
      </c>
      <c r="E10" s="59">
        <f>D10-10000</f>
        <v/>
      </c>
    </row>
    <row customHeight="1" ht="15.75" r="11" s="35" spans="1:5">
      <c r="A11" s="52" t="s">
        <v>417</v>
      </c>
      <c r="B11" s="49" t="s">
        <v>203</v>
      </c>
      <c r="C11" s="53">
        <f>E11/10000</f>
        <v/>
      </c>
      <c r="D11" s="54" t="n">
        <v>10002.92</v>
      </c>
      <c r="E11" s="55">
        <f>D11-10000</f>
        <v/>
      </c>
    </row>
    <row customHeight="1" ht="15.75" r="12" s="35" spans="1:5">
      <c r="A12" s="56" t="s">
        <v>418</v>
      </c>
      <c r="B12" s="51" t="s">
        <v>156</v>
      </c>
      <c r="C12" s="57">
        <f>E12/10000</f>
        <v/>
      </c>
      <c r="D12" s="58" t="n">
        <v>9997.879999999999</v>
      </c>
      <c r="E12" s="59">
        <f>D12-10000</f>
        <v/>
      </c>
    </row>
    <row customHeight="1" ht="15.75" r="13" s="35" spans="1:5">
      <c r="A13" s="60" t="s">
        <v>419</v>
      </c>
      <c r="B13" s="50" t="s">
        <v>369</v>
      </c>
      <c r="C13" s="61">
        <f>E13/10000</f>
        <v/>
      </c>
      <c r="D13" s="62" t="n">
        <v>9992.389999999999</v>
      </c>
      <c r="E13" s="63">
        <f>D13-10000</f>
        <v/>
      </c>
    </row>
    <row customHeight="1" ht="15.75" r="14" s="35" spans="1:5">
      <c r="A14" s="56" t="s">
        <v>420</v>
      </c>
      <c r="B14" s="51" t="s">
        <v>333</v>
      </c>
      <c r="C14" s="57">
        <f>E14/10000</f>
        <v/>
      </c>
      <c r="D14" s="58" t="n">
        <v>9986.26</v>
      </c>
      <c r="E14" s="59">
        <f>D14-10000</f>
        <v/>
      </c>
    </row>
    <row customHeight="1" ht="15.75" r="15" s="35" spans="1:5">
      <c r="A15" s="60" t="s">
        <v>421</v>
      </c>
      <c r="B15" s="50" t="s">
        <v>343</v>
      </c>
      <c r="C15" s="61">
        <f>E15/10000</f>
        <v/>
      </c>
      <c r="D15" s="62" t="n">
        <v>9981.790000000001</v>
      </c>
      <c r="E15" s="63">
        <f>D15-10000</f>
        <v/>
      </c>
    </row>
    <row customHeight="1" ht="15.75" r="16" s="35" spans="1:5">
      <c r="A16" s="56" t="s">
        <v>422</v>
      </c>
      <c r="B16" s="51" t="s">
        <v>102</v>
      </c>
      <c r="C16" s="57">
        <f>E16/10000</f>
        <v/>
      </c>
      <c r="D16" s="58" t="n">
        <v>9979.870000000001</v>
      </c>
      <c r="E16" s="59">
        <f>D16-10000</f>
        <v/>
      </c>
    </row>
    <row customHeight="1" ht="15.75" r="17" s="35" spans="1:5">
      <c r="A17" s="60" t="s">
        <v>423</v>
      </c>
      <c r="B17" s="50" t="s">
        <v>370</v>
      </c>
      <c r="C17" s="61">
        <f>E17/10000</f>
        <v/>
      </c>
      <c r="D17" s="62" t="n">
        <v>9969.91</v>
      </c>
      <c r="E17" s="63">
        <f>D17-10000</f>
        <v/>
      </c>
    </row>
    <row customHeight="1" ht="15.75" r="18" s="35" spans="1:5">
      <c r="A18" s="56" t="s">
        <v>424</v>
      </c>
      <c r="B18" s="51" t="s">
        <v>217</v>
      </c>
      <c r="C18" s="57">
        <f>E18/10000</f>
        <v/>
      </c>
      <c r="D18" s="58" t="n">
        <v>9948.879999999999</v>
      </c>
      <c r="E18" s="59">
        <f>D18-10000</f>
        <v/>
      </c>
    </row>
    <row customHeight="1" ht="15.75" r="19" s="35" spans="1:5">
      <c r="A19" s="52" t="s">
        <v>425</v>
      </c>
      <c r="B19" s="49" t="s">
        <v>22</v>
      </c>
      <c r="C19" s="53">
        <f>E19/10000</f>
        <v/>
      </c>
      <c r="D19" s="54" t="n">
        <v>9935.5</v>
      </c>
      <c r="E19" s="55">
        <f>D19-10000</f>
        <v/>
      </c>
    </row>
    <row customHeight="1" ht="15.75" r="20" s="35" spans="1:5">
      <c r="A20" s="56" t="s">
        <v>426</v>
      </c>
      <c r="B20" s="51" t="s">
        <v>281</v>
      </c>
      <c r="C20" s="57">
        <f>E20/10000</f>
        <v/>
      </c>
      <c r="D20" s="58" t="n">
        <v>9935.129999999999</v>
      </c>
      <c r="E20" s="59">
        <f>D20-10000</f>
        <v/>
      </c>
    </row>
    <row customHeight="1" ht="15.75" r="21" s="35" spans="1:5">
      <c r="A21" s="52" t="s">
        <v>427</v>
      </c>
      <c r="B21" s="49" t="s">
        <v>306</v>
      </c>
      <c r="C21" s="53">
        <f>E21/10000</f>
        <v/>
      </c>
      <c r="D21" s="54" t="n">
        <v>9915.889999999999</v>
      </c>
      <c r="E21" s="55">
        <f>D21-10000</f>
        <v/>
      </c>
    </row>
    <row customHeight="1" ht="15.75" r="22" s="35" spans="1:5">
      <c r="A22" s="56" t="s">
        <v>428</v>
      </c>
      <c r="B22" s="51" t="s">
        <v>140</v>
      </c>
      <c r="C22" s="57">
        <f>E22/10000</f>
        <v/>
      </c>
      <c r="D22" s="58" t="n">
        <v>9915.190000000001</v>
      </c>
      <c r="E22" s="59">
        <f>D22-10000</f>
        <v/>
      </c>
    </row>
    <row customHeight="1" ht="15.75" r="23" s="35" spans="1:5">
      <c r="A23" s="60" t="s">
        <v>429</v>
      </c>
      <c r="B23" s="50" t="s">
        <v>371</v>
      </c>
      <c r="C23" s="61">
        <f>E23/10000</f>
        <v/>
      </c>
      <c r="D23" s="62" t="n">
        <v>9912.450000000001</v>
      </c>
      <c r="E23" s="63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9901.73</v>
      </c>
      <c r="E24" s="59">
        <f>D24-10000</f>
        <v/>
      </c>
    </row>
    <row customHeight="1" ht="15.75" r="25" s="35" spans="1:5">
      <c r="A25" s="52" t="s">
        <v>431</v>
      </c>
      <c r="B25" s="49" t="s">
        <v>0</v>
      </c>
      <c r="C25" s="53">
        <f>E25/10000</f>
        <v/>
      </c>
      <c r="D25" s="54" t="n">
        <v>9862.940000000001</v>
      </c>
      <c r="E25" s="55">
        <f>D25-10000</f>
        <v/>
      </c>
    </row>
    <row customHeight="1" ht="15.75" r="26" s="35" spans="1:5">
      <c r="A26" s="56" t="s">
        <v>432</v>
      </c>
      <c r="B26" s="51" t="s">
        <v>134</v>
      </c>
      <c r="C26" s="57">
        <f>E26/10000</f>
        <v/>
      </c>
      <c r="D26" s="58" t="n">
        <v>9835.57</v>
      </c>
      <c r="E26" s="59">
        <f>D26-10000</f>
        <v/>
      </c>
    </row>
    <row customHeight="1" ht="15.75" r="27" s="35" spans="1:5">
      <c r="A27" s="52" t="s">
        <v>433</v>
      </c>
      <c r="B27" s="49" t="s">
        <v>65</v>
      </c>
      <c r="C27" s="53">
        <f>E27/10000</f>
        <v/>
      </c>
      <c r="D27" s="54" t="n">
        <v>9810.280000000001</v>
      </c>
      <c r="E27" s="55">
        <f>D27-10000</f>
        <v/>
      </c>
    </row>
    <row customHeight="1" ht="15.75" r="28" s="35" spans="1:5">
      <c r="A28" s="56" t="s">
        <v>434</v>
      </c>
      <c r="B28" s="51" t="s">
        <v>253</v>
      </c>
      <c r="C28" s="57">
        <f>E28/10000</f>
        <v/>
      </c>
      <c r="D28" s="58" t="n">
        <v>9761.07</v>
      </c>
      <c r="E28" s="59">
        <f>D28-10000</f>
        <v/>
      </c>
    </row>
    <row customHeight="1" ht="15.75" r="29" s="35" spans="1:5">
      <c r="A29" s="52" t="s">
        <v>435</v>
      </c>
      <c r="B29" s="49" t="s">
        <v>43</v>
      </c>
      <c r="C29" s="53">
        <f>E29/10000</f>
        <v/>
      </c>
      <c r="D29" s="54" t="n">
        <v>9743.51</v>
      </c>
      <c r="E29" s="55">
        <f>D29-10000</f>
        <v/>
      </c>
    </row>
    <row customHeight="1" ht="15.75" r="30" s="35" spans="1:5">
      <c r="A30" s="56" t="s">
        <v>436</v>
      </c>
      <c r="B30" s="51" t="s">
        <v>6</v>
      </c>
      <c r="C30" s="57">
        <f>E30/10000</f>
        <v/>
      </c>
      <c r="D30" s="58" t="n">
        <v>9741.41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9572.51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34" width="11.04"/>
    <col customWidth="1" max="2" min="2" style="34" width="23.68"/>
    <col customWidth="1" max="1025" min="3" style="34" width="11.04"/>
  </cols>
  <sheetData>
    <row customHeight="1" ht="15.75" r="1" s="35" spans="1:5">
      <c r="A1" s="52" t="s">
        <v>407</v>
      </c>
      <c r="B1" s="49" t="s">
        <v>232</v>
      </c>
      <c r="C1" s="53">
        <f>E1/10000</f>
        <v/>
      </c>
      <c r="D1" s="54" t="n">
        <v>10382.53</v>
      </c>
      <c r="E1" s="55">
        <f>D1-10000</f>
        <v/>
      </c>
    </row>
    <row customHeight="1" ht="15.75" r="2" s="35" spans="1:5">
      <c r="A2" s="56" t="s">
        <v>408</v>
      </c>
      <c r="B2" s="51" t="s">
        <v>287</v>
      </c>
      <c r="C2" s="57">
        <f>E2/10000</f>
        <v/>
      </c>
      <c r="D2" s="58" t="n">
        <v>10113.9</v>
      </c>
      <c r="E2" s="59">
        <f>D2-10000</f>
        <v/>
      </c>
    </row>
    <row customHeight="1" ht="15.75" r="3" s="35" spans="1:5">
      <c r="A3" s="52" t="s">
        <v>409</v>
      </c>
      <c r="B3" s="49" t="s">
        <v>192</v>
      </c>
      <c r="C3" s="53">
        <f>E3/10000</f>
        <v/>
      </c>
      <c r="D3" s="54" t="n">
        <v>10090.42</v>
      </c>
      <c r="E3" s="55">
        <f>D3-10000</f>
        <v/>
      </c>
    </row>
    <row customHeight="1" ht="15.75" r="4" s="35" spans="1:5">
      <c r="A4" s="60" t="s">
        <v>410</v>
      </c>
      <c r="B4" s="50" t="s">
        <v>343</v>
      </c>
      <c r="C4" s="61">
        <f>E4/10000</f>
        <v/>
      </c>
      <c r="D4" s="62" t="n">
        <v>10073.92</v>
      </c>
      <c r="E4" s="63">
        <f>D4-10000</f>
        <v/>
      </c>
    </row>
    <row customHeight="1" ht="15.75" r="5" s="35" spans="1:5">
      <c r="A5" s="52" t="s">
        <v>411</v>
      </c>
      <c r="B5" s="49" t="s">
        <v>333</v>
      </c>
      <c r="C5" s="53">
        <f>E5/10000</f>
        <v/>
      </c>
      <c r="D5" s="54" t="n">
        <v>10069.58</v>
      </c>
      <c r="E5" s="55">
        <f>D5-10000</f>
        <v/>
      </c>
    </row>
    <row customHeight="1" ht="15.75" r="6" s="35" spans="1:5">
      <c r="A6" s="56" t="s">
        <v>412</v>
      </c>
      <c r="B6" s="51" t="s">
        <v>156</v>
      </c>
      <c r="C6" s="57">
        <f>E6/10000</f>
        <v/>
      </c>
      <c r="D6" s="58" t="n">
        <v>10050.54</v>
      </c>
      <c r="E6" s="59">
        <f>D6-10000</f>
        <v/>
      </c>
    </row>
    <row customHeight="1" ht="15.75" r="7" s="35" spans="1:5">
      <c r="A7" s="52" t="s">
        <v>413</v>
      </c>
      <c r="B7" s="49" t="s">
        <v>6</v>
      </c>
      <c r="C7" s="53">
        <f>E7/10000</f>
        <v/>
      </c>
      <c r="D7" s="54" t="n">
        <v>10035.34</v>
      </c>
      <c r="E7" s="55">
        <f>D7-10000</f>
        <v/>
      </c>
    </row>
    <row customHeight="1" ht="15.75" r="8" s="35" spans="1:5">
      <c r="A8" s="56" t="s">
        <v>414</v>
      </c>
      <c r="B8" s="51" t="s">
        <v>81</v>
      </c>
      <c r="C8" s="57">
        <f>E8/10000</f>
        <v/>
      </c>
      <c r="D8" s="58" t="n">
        <v>10030.67</v>
      </c>
      <c r="E8" s="59">
        <f>D8-10000</f>
        <v/>
      </c>
    </row>
    <row customHeight="1" ht="15.75" r="9" s="35" spans="1:5">
      <c r="A9" s="60" t="s">
        <v>415</v>
      </c>
      <c r="B9" s="50" t="s">
        <v>368</v>
      </c>
      <c r="C9" s="61">
        <f>E9/10000</f>
        <v/>
      </c>
      <c r="D9" s="62" t="n">
        <v>10016.4</v>
      </c>
      <c r="E9" s="63">
        <f>D9-10000</f>
        <v/>
      </c>
    </row>
    <row customHeight="1" ht="15.75" r="10" s="35" spans="1:5">
      <c r="A10" s="56" t="s">
        <v>416</v>
      </c>
      <c r="B10" s="51" t="s">
        <v>87</v>
      </c>
      <c r="C10" s="57">
        <f>E10/10000</f>
        <v/>
      </c>
      <c r="D10" s="58" t="n">
        <v>10012.41</v>
      </c>
      <c r="E10" s="59">
        <f>D10-10000</f>
        <v/>
      </c>
    </row>
    <row customHeight="1" ht="15.75" r="11" s="35" spans="1:5">
      <c r="A11" s="60" t="s">
        <v>417</v>
      </c>
      <c r="B11" s="50" t="s">
        <v>369</v>
      </c>
      <c r="C11" s="61">
        <f>E11/10000</f>
        <v/>
      </c>
      <c r="D11" s="62" t="n">
        <v>10005.99</v>
      </c>
      <c r="E11" s="63">
        <f>D11-10000</f>
        <v/>
      </c>
    </row>
    <row customHeight="1" ht="15.75" r="12" s="35" spans="1:5">
      <c r="A12" s="60" t="s">
        <v>418</v>
      </c>
      <c r="B12" s="50" t="s">
        <v>370</v>
      </c>
      <c r="C12" s="61">
        <f>E12/10000</f>
        <v/>
      </c>
      <c r="D12" s="62" t="n">
        <v>9998.99</v>
      </c>
      <c r="E12" s="63">
        <f>D12-10000</f>
        <v/>
      </c>
    </row>
    <row customHeight="1" ht="15.75" r="13" s="35" spans="1:5">
      <c r="A13" s="52" t="s">
        <v>419</v>
      </c>
      <c r="B13" s="49" t="s">
        <v>317</v>
      </c>
      <c r="C13" s="53">
        <f>E13/10000</f>
        <v/>
      </c>
      <c r="D13" s="54" t="n">
        <v>9981.290000000001</v>
      </c>
      <c r="E13" s="55">
        <f>D13-10000</f>
        <v/>
      </c>
    </row>
    <row customHeight="1" ht="15.75" r="14" s="35" spans="1:5">
      <c r="A14" s="56" t="s">
        <v>420</v>
      </c>
      <c r="B14" s="51" t="s">
        <v>269</v>
      </c>
      <c r="C14" s="57">
        <f>E14/10000</f>
        <v/>
      </c>
      <c r="D14" s="58" t="n">
        <v>9974.549999999999</v>
      </c>
      <c r="E14" s="59">
        <f>D14-10000</f>
        <v/>
      </c>
    </row>
    <row customHeight="1" ht="15.75" r="15" s="35" spans="1:5">
      <c r="A15" s="52" t="s">
        <v>421</v>
      </c>
      <c r="B15" s="49" t="s">
        <v>49</v>
      </c>
      <c r="C15" s="53">
        <f>E15/10000</f>
        <v/>
      </c>
      <c r="D15" s="54" t="n">
        <v>9973.76</v>
      </c>
      <c r="E15" s="55">
        <f>D15-10000</f>
        <v/>
      </c>
    </row>
    <row customHeight="1" ht="15.75" r="16" s="35" spans="1:5">
      <c r="A16" s="56" t="s">
        <v>422</v>
      </c>
      <c r="B16" s="51" t="s">
        <v>102</v>
      </c>
      <c r="C16" s="57">
        <f>E16/10000</f>
        <v/>
      </c>
      <c r="D16" s="58" t="n">
        <v>9970.440000000001</v>
      </c>
      <c r="E16" s="59">
        <f>D16-10000</f>
        <v/>
      </c>
    </row>
    <row customHeight="1" ht="15.75" r="17" s="35" spans="1:5">
      <c r="A17" s="52" t="s">
        <v>423</v>
      </c>
      <c r="B17" s="49" t="s">
        <v>140</v>
      </c>
      <c r="C17" s="53">
        <f>E17/10000</f>
        <v/>
      </c>
      <c r="D17" s="54" t="n">
        <v>9969.73</v>
      </c>
      <c r="E17" s="55">
        <f>D17-10000</f>
        <v/>
      </c>
    </row>
    <row customHeight="1" ht="15.75" r="18" s="35" spans="1:5">
      <c r="A18" s="56" t="s">
        <v>424</v>
      </c>
      <c r="B18" s="51" t="s">
        <v>22</v>
      </c>
      <c r="C18" s="57">
        <f>E18/10000</f>
        <v/>
      </c>
      <c r="D18" s="58" t="n">
        <v>9964.610000000001</v>
      </c>
      <c r="E18" s="59">
        <f>D18-10000</f>
        <v/>
      </c>
    </row>
    <row customHeight="1" ht="15.75" r="19" s="35" spans="1:5">
      <c r="A19" s="52" t="s">
        <v>425</v>
      </c>
      <c r="B19" s="49" t="s">
        <v>65</v>
      </c>
      <c r="C19" s="53">
        <f>E19/10000</f>
        <v/>
      </c>
      <c r="D19" s="54" t="n">
        <v>9959.43</v>
      </c>
      <c r="E19" s="55">
        <f>D19-10000</f>
        <v/>
      </c>
    </row>
    <row customHeight="1" ht="15.75" r="20" s="35" spans="1:5">
      <c r="A20" s="60" t="s">
        <v>426</v>
      </c>
      <c r="B20" s="50" t="s">
        <v>371</v>
      </c>
      <c r="C20" s="61">
        <f>E20/10000</f>
        <v/>
      </c>
      <c r="D20" s="62" t="n">
        <v>9944.639999999999</v>
      </c>
      <c r="E20" s="63">
        <f>D20-10000</f>
        <v/>
      </c>
    </row>
    <row customHeight="1" ht="15.75" r="21" s="35" spans="1:5">
      <c r="A21" s="52" t="s">
        <v>427</v>
      </c>
      <c r="B21" s="49" t="s">
        <v>171</v>
      </c>
      <c r="C21" s="53">
        <f>E21/10000</f>
        <v/>
      </c>
      <c r="D21" s="54" t="n">
        <v>9929.35</v>
      </c>
      <c r="E21" s="55">
        <f>D21-10000</f>
        <v/>
      </c>
    </row>
    <row customHeight="1" ht="15.75" r="22" s="35" spans="1:5">
      <c r="A22" s="56" t="s">
        <v>428</v>
      </c>
      <c r="B22" s="51" t="s">
        <v>203</v>
      </c>
      <c r="C22" s="57">
        <f>E22/10000</f>
        <v/>
      </c>
      <c r="D22" s="58" t="n">
        <v>9928.870000000001</v>
      </c>
      <c r="E22" s="59">
        <f>D22-10000</f>
        <v/>
      </c>
    </row>
    <row customHeight="1" ht="15.75" r="23" s="35" spans="1:5">
      <c r="A23" s="52" t="s">
        <v>429</v>
      </c>
      <c r="B23" s="49" t="s">
        <v>43</v>
      </c>
      <c r="C23" s="53">
        <f>E23/10000</f>
        <v/>
      </c>
      <c r="D23" s="54" t="n">
        <v>9916.52</v>
      </c>
      <c r="E23" s="55">
        <f>D23-10000</f>
        <v/>
      </c>
    </row>
    <row customHeight="1" ht="15.75" r="24" s="35" spans="1:5">
      <c r="A24" s="56" t="s">
        <v>430</v>
      </c>
      <c r="B24" s="51" t="s">
        <v>118</v>
      </c>
      <c r="C24" s="57">
        <f>E24/10000</f>
        <v/>
      </c>
      <c r="D24" s="58" t="n">
        <v>9911.26</v>
      </c>
      <c r="E24" s="59">
        <f>D24-10000</f>
        <v/>
      </c>
    </row>
    <row customHeight="1" ht="15.75" r="25" s="35" spans="1:5">
      <c r="A25" s="52" t="s">
        <v>431</v>
      </c>
      <c r="B25" s="49" t="s">
        <v>217</v>
      </c>
      <c r="C25" s="53">
        <f>E25/10000</f>
        <v/>
      </c>
      <c r="D25" s="54" t="n">
        <v>9890.49</v>
      </c>
      <c r="E25" s="55">
        <f>D25-10000</f>
        <v/>
      </c>
    </row>
    <row customHeight="1" ht="15.75" r="26" s="35" spans="1:5">
      <c r="A26" s="56" t="s">
        <v>432</v>
      </c>
      <c r="B26" s="51" t="s">
        <v>306</v>
      </c>
      <c r="C26" s="57">
        <f>E26/10000</f>
        <v/>
      </c>
      <c r="D26" s="58" t="n">
        <v>9882.200000000001</v>
      </c>
      <c r="E26" s="59">
        <f>D26-10000</f>
        <v/>
      </c>
    </row>
    <row customHeight="1" ht="15.75" r="27" s="35" spans="1:5">
      <c r="A27" s="52" t="s">
        <v>433</v>
      </c>
      <c r="B27" s="49" t="s">
        <v>281</v>
      </c>
      <c r="C27" s="53">
        <f>E27/10000</f>
        <v/>
      </c>
      <c r="D27" s="54" t="n">
        <v>9861.450000000001</v>
      </c>
      <c r="E27" s="55">
        <f>D27-10000</f>
        <v/>
      </c>
    </row>
    <row customHeight="1" ht="15.75" r="28" s="35" spans="1:5">
      <c r="A28" s="56" t="s">
        <v>434</v>
      </c>
      <c r="B28" s="51" t="s">
        <v>0</v>
      </c>
      <c r="C28" s="57">
        <f>E28/10000</f>
        <v/>
      </c>
      <c r="D28" s="58" t="n">
        <v>9785.200000000001</v>
      </c>
      <c r="E28" s="59">
        <f>D28-10000</f>
        <v/>
      </c>
    </row>
    <row customHeight="1" ht="15.75" r="29" s="35" spans="1:5">
      <c r="A29" s="52" t="s">
        <v>435</v>
      </c>
      <c r="B29" s="49" t="s">
        <v>134</v>
      </c>
      <c r="C29" s="53">
        <f>E29/10000</f>
        <v/>
      </c>
      <c r="D29" s="54" t="n">
        <v>9775.549999999999</v>
      </c>
      <c r="E29" s="55">
        <f>D29-10000</f>
        <v/>
      </c>
    </row>
    <row customHeight="1" ht="15.75" r="30" s="35" spans="1:5">
      <c r="A30" s="56" t="s">
        <v>436</v>
      </c>
      <c r="B30" s="51" t="s">
        <v>253</v>
      </c>
      <c r="C30" s="57">
        <f>E30/10000</f>
        <v/>
      </c>
      <c r="D30" s="58" t="n">
        <v>9766.73</v>
      </c>
      <c r="E30" s="59">
        <f>D30-10000</f>
        <v/>
      </c>
    </row>
    <row customHeight="1" ht="15.75" r="31" s="35" spans="1:5">
      <c r="A31" s="60" t="s">
        <v>437</v>
      </c>
      <c r="B31" s="50" t="s">
        <v>372</v>
      </c>
      <c r="C31" s="61">
        <f>E31/10000</f>
        <v/>
      </c>
      <c r="D31" s="62" t="n">
        <v>9416.959999999999</v>
      </c>
      <c r="E31" s="6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de-DE</dc:language>
  <dcterms:created xsi:type="dcterms:W3CDTF">2017-07-08T08:29:19Z</dcterms:created>
  <dcterms:modified xsi:type="dcterms:W3CDTF">2018-03-03T19:28:00Z</dcterms:modified>
  <cp:revision>1</cp:revision>
</cp:coreProperties>
</file>