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330"/>
  <workbookPr codeName="DieseArbeitsmappe" defaultThemeVersion="124226"/>
  <mc:AlternateContent xmlns:mc="http://schemas.openxmlformats.org/markup-compatibility/2006">
    <mc:Choice Requires="x15">
      <x15ac:absPath xmlns:x15ac="http://schemas.microsoft.com/office/spreadsheetml/2010/11/ac" url="C:\01\"/>
    </mc:Choice>
  </mc:AlternateContent>
  <xr:revisionPtr revIDLastSave="0" documentId="13_ncr:1_{9D2D5B49-5C7A-4A18-B668-B3477846A103}" xr6:coauthVersionLast="33" xr6:coauthVersionMax="33" xr10:uidLastSave="{00000000-0000-0000-0000-000000000000}"/>
  <bookViews>
    <workbookView xWindow="0" yWindow="0" windowWidth="20490" windowHeight="7545" xr2:uid="{00000000-000D-0000-FFFF-FFFF00000000}"/>
  </bookViews>
  <sheets>
    <sheet name="Value-Datenbank" sheetId="50" r:id="rId1"/>
  </sheets>
  <definedNames>
    <definedName name="_xlnm._FilterDatabase" localSheetId="0" hidden="1">'Value-Datenbank'!$C$10:$AK$217</definedName>
  </definedNames>
  <calcPr calcId="179017"/>
  <fileRecoveryPr autoRecover="0"/>
</workbook>
</file>

<file path=xl/sharedStrings.xml><?xml version="1.0" encoding="utf-8"?>
<sst xmlns="http://schemas.openxmlformats.org/spreadsheetml/2006/main" count="1567" uniqueCount="471">
  <si>
    <t>STARBUCKS</t>
  </si>
  <si>
    <t>BASF</t>
  </si>
  <si>
    <t>INTEL</t>
  </si>
  <si>
    <t>HORMEL FOODS</t>
  </si>
  <si>
    <t>BECHTLE</t>
  </si>
  <si>
    <t>GENERAL MILLS</t>
  </si>
  <si>
    <t>MARINE HARVEST</t>
  </si>
  <si>
    <t>JOHNSON &amp; JOHNSON</t>
  </si>
  <si>
    <t>ALLIANZ</t>
  </si>
  <si>
    <t>MTU</t>
  </si>
  <si>
    <t>BB BIOTECH</t>
  </si>
  <si>
    <t>FRESENIUS</t>
  </si>
  <si>
    <t>RYANAIR</t>
  </si>
  <si>
    <t>CONTINENTAL</t>
  </si>
  <si>
    <t>MUENCHENER RUECK</t>
  </si>
  <si>
    <t>PEPSI</t>
  </si>
  <si>
    <t>ADIDAS</t>
  </si>
  <si>
    <t>AIRBUS</t>
  </si>
  <si>
    <t>AMAZON</t>
  </si>
  <si>
    <t>BMW VZ</t>
  </si>
  <si>
    <t>BOEING</t>
  </si>
  <si>
    <t>CHURCH &amp; DWIGHT</t>
  </si>
  <si>
    <t>COCA-COLA</t>
  </si>
  <si>
    <t>COLGATE-PALMOLIVE</t>
  </si>
  <si>
    <t>DAIMLER</t>
  </si>
  <si>
    <t>FACEBOOK</t>
  </si>
  <si>
    <t>KUKA</t>
  </si>
  <si>
    <t>MASTERCARD</t>
  </si>
  <si>
    <t>MICROSOFT</t>
  </si>
  <si>
    <t>MONDELEZ</t>
  </si>
  <si>
    <t>NESTLE</t>
  </si>
  <si>
    <t>NIKE</t>
  </si>
  <si>
    <t>PROCTER &amp; GAMBLE</t>
  </si>
  <si>
    <t>RECKITT BENCKISER</t>
  </si>
  <si>
    <t>SAP</t>
  </si>
  <si>
    <t>UNDER ARMOUR</t>
  </si>
  <si>
    <t>UNILEVER</t>
  </si>
  <si>
    <t>VISA</t>
  </si>
  <si>
    <t>VW VZ</t>
  </si>
  <si>
    <t>CONSTELLATION BRANDS</t>
  </si>
  <si>
    <t>FIELMANN</t>
  </si>
  <si>
    <t>KION</t>
  </si>
  <si>
    <t>AMERICAN EXPRESS</t>
  </si>
  <si>
    <t>LVMH</t>
  </si>
  <si>
    <t>INDITEX</t>
  </si>
  <si>
    <t>ADOBE</t>
  </si>
  <si>
    <t>ALPHABET</t>
  </si>
  <si>
    <t>BEIERSDORF</t>
  </si>
  <si>
    <t>DIAGEO</t>
  </si>
  <si>
    <t>XING</t>
  </si>
  <si>
    <t>HUGO BOSS</t>
  </si>
  <si>
    <t>PAYPAL</t>
  </si>
  <si>
    <t>MCDONALDS</t>
  </si>
  <si>
    <t>A1EWWW</t>
  </si>
  <si>
    <t>A14Y6F</t>
  </si>
  <si>
    <t>A1JWVX</t>
  </si>
  <si>
    <t>A0F602</t>
  </si>
  <si>
    <t>A1J4U0</t>
  </si>
  <si>
    <t>A0Q4DC</t>
  </si>
  <si>
    <t>A0M1W6</t>
  </si>
  <si>
    <t>A0JMZB</t>
  </si>
  <si>
    <t>A0NC7B</t>
  </si>
  <si>
    <t>XNG888</t>
  </si>
  <si>
    <t>A0NFN3</t>
  </si>
  <si>
    <t>A1PHFF</t>
  </si>
  <si>
    <t>KRAFT HEINZ</t>
  </si>
  <si>
    <t>GOLDMAN SACHS</t>
  </si>
  <si>
    <t>LOCKHEED MARTIN</t>
  </si>
  <si>
    <t>HARLEY DAVIDSON</t>
  </si>
  <si>
    <t>GENERAL DYNAMICS</t>
  </si>
  <si>
    <t>MORGAN STANLEY</t>
  </si>
  <si>
    <t>NORTHROP GRUMMAN</t>
  </si>
  <si>
    <t>TYSON FOODS</t>
  </si>
  <si>
    <t>DANONE</t>
  </si>
  <si>
    <t>KELLOG</t>
  </si>
  <si>
    <t>BASF11</t>
  </si>
  <si>
    <t>KERRY GROUP</t>
  </si>
  <si>
    <t>BAYER</t>
  </si>
  <si>
    <t>BAY001</t>
  </si>
  <si>
    <t>A1401Z</t>
  </si>
  <si>
    <t>BLACKROCK</t>
  </si>
  <si>
    <t>SIEMENS</t>
  </si>
  <si>
    <t>JUNGHEINRICH</t>
  </si>
  <si>
    <t>KGX888</t>
  </si>
  <si>
    <t>A0D9PT</t>
  </si>
  <si>
    <t>A1W5CV</t>
  </si>
  <si>
    <t>SYMRISE</t>
  </si>
  <si>
    <t>SYM999</t>
  </si>
  <si>
    <t>UNITED INTERNET</t>
  </si>
  <si>
    <t>GENERAL ELECTRIC</t>
  </si>
  <si>
    <t>L´OREAL</t>
  </si>
  <si>
    <t>GIVAUDAN</t>
  </si>
  <si>
    <t>AB INBEV</t>
  </si>
  <si>
    <t>DANAHER</t>
  </si>
  <si>
    <t>THE WALT DISNEY COMPANY</t>
  </si>
  <si>
    <t>COMDIRECT</t>
  </si>
  <si>
    <t>ZALANDO</t>
  </si>
  <si>
    <t>GENERAL MOTORS</t>
  </si>
  <si>
    <t>FORD</t>
  </si>
  <si>
    <t>A1C9CM</t>
  </si>
  <si>
    <t>A11873</t>
  </si>
  <si>
    <t>TENCENT</t>
  </si>
  <si>
    <t>DEUTSCHE POST</t>
  </si>
  <si>
    <t>FROSTA</t>
  </si>
  <si>
    <t>FACTSET RESEARCH SYSTEMS</t>
  </si>
  <si>
    <t>INTL FLAVORS &amp; FRAGRANCES</t>
  </si>
  <si>
    <t>A1138D</t>
  </si>
  <si>
    <t>FRAPORT</t>
  </si>
  <si>
    <t>TUI</t>
  </si>
  <si>
    <t>SWISS RE</t>
  </si>
  <si>
    <t>AURELIUS</t>
  </si>
  <si>
    <t>HANNOVER RÜCK</t>
  </si>
  <si>
    <t>A0JK2A</t>
  </si>
  <si>
    <t>A1H81M</t>
  </si>
  <si>
    <t>TUAG00</t>
  </si>
  <si>
    <t>NASDAQ INC</t>
  </si>
  <si>
    <t>PERNOD RICARD</t>
  </si>
  <si>
    <t>ESTEE LAUDER</t>
  </si>
  <si>
    <t>TWENTY-FIRST CENTURY FOX</t>
  </si>
  <si>
    <t>DEUTSCHE BÖRSE</t>
  </si>
  <si>
    <t>A14TU4</t>
  </si>
  <si>
    <t>ZAL111</t>
  </si>
  <si>
    <t>FERRARI</t>
  </si>
  <si>
    <t>A2ACKK</t>
  </si>
  <si>
    <t>A14R7U</t>
  </si>
  <si>
    <t>DAVIDE DE CAMPARI</t>
  </si>
  <si>
    <t>EBAY</t>
  </si>
  <si>
    <t>A2ASUV</t>
  </si>
  <si>
    <t>YUM! BRANDS</t>
  </si>
  <si>
    <t>CTS EVENTIM</t>
  </si>
  <si>
    <t>RATIONAL</t>
  </si>
  <si>
    <t>ROSS STORES</t>
  </si>
  <si>
    <t>APPLE</t>
  </si>
  <si>
    <t>HERMES</t>
  </si>
  <si>
    <t>INFINEON</t>
  </si>
  <si>
    <t>KRONES</t>
  </si>
  <si>
    <t>LINDE</t>
  </si>
  <si>
    <t>UNION PACIFIC</t>
  </si>
  <si>
    <t>AIR LIQUIDE</t>
  </si>
  <si>
    <t>AMADEUS FIRE</t>
  </si>
  <si>
    <t>AT&amp;T</t>
  </si>
  <si>
    <t>A0HL9Z</t>
  </si>
  <si>
    <t>CATERPILLAR</t>
  </si>
  <si>
    <t>COMCAST</t>
  </si>
  <si>
    <t>JACK HENRY</t>
  </si>
  <si>
    <t xml:space="preserve">BURBERRY </t>
  </si>
  <si>
    <t>C. LINDT &amp; SPRUENGLI</t>
  </si>
  <si>
    <t>HENKEL VZ</t>
  </si>
  <si>
    <t>3M</t>
  </si>
  <si>
    <t>ACTIVISION BLIZZARD </t>
  </si>
  <si>
    <t>A0Q4K4</t>
  </si>
  <si>
    <t>ALIBABA</t>
  </si>
  <si>
    <t>A117ME</t>
  </si>
  <si>
    <t>AUTOZONE</t>
  </si>
  <si>
    <t>A1H92V</t>
  </si>
  <si>
    <t>ESSILOR</t>
  </si>
  <si>
    <t>EXPEDIA</t>
  </si>
  <si>
    <t>FEDEX</t>
  </si>
  <si>
    <t>HASBRO</t>
  </si>
  <si>
    <t>MONSTER BEVERAGE</t>
  </si>
  <si>
    <t>A14U5Z</t>
  </si>
  <si>
    <t>O'REILLY AUTOMOTIVE</t>
  </si>
  <si>
    <t>A1H5JY</t>
  </si>
  <si>
    <t>ORACLE</t>
  </si>
  <si>
    <t>TIME WARNER</t>
  </si>
  <si>
    <t>UPS</t>
  </si>
  <si>
    <t>KIMBERLY-CLARK CORP</t>
  </si>
  <si>
    <t>ELECTRONIC ARTS</t>
  </si>
  <si>
    <t>SIXT VZ</t>
  </si>
  <si>
    <t>HEINEKEN</t>
  </si>
  <si>
    <t>A0CA0G</t>
  </si>
  <si>
    <t>AUTONATION</t>
  </si>
  <si>
    <t>MATTEL</t>
  </si>
  <si>
    <t>MONSANTO</t>
  </si>
  <si>
    <t>C. F. RICHEMONT</t>
  </si>
  <si>
    <t>AXEL SPRINGER</t>
  </si>
  <si>
    <t>BANK OF AMERICA</t>
  </si>
  <si>
    <t>SARTORIUS AG VZ</t>
  </si>
  <si>
    <t>KERING</t>
  </si>
  <si>
    <t>LONDON STOCK EXCHANGE</t>
  </si>
  <si>
    <t>A0JEJF</t>
  </si>
  <si>
    <t>TOYOTA</t>
  </si>
  <si>
    <t>DOMINOS PIZZA</t>
  </si>
  <si>
    <t>A0B6VQ</t>
  </si>
  <si>
    <t>NEMETSCHEK</t>
  </si>
  <si>
    <t>DEERE</t>
  </si>
  <si>
    <t>DÜRR</t>
  </si>
  <si>
    <t>NVIDIA</t>
  </si>
  <si>
    <t>RAYTHEON</t>
  </si>
  <si>
    <t>MCCORMICK</t>
  </si>
  <si>
    <t>BROWN-FORMAN</t>
  </si>
  <si>
    <t>STRYKER</t>
  </si>
  <si>
    <t>UNITED TECHNOLGIES</t>
  </si>
  <si>
    <t>UNITEDHEALTH</t>
  </si>
  <si>
    <t>VESTAS</t>
  </si>
  <si>
    <t>VONOVIA</t>
  </si>
  <si>
    <t>A1ML7J</t>
  </si>
  <si>
    <t>WAL-MART</t>
  </si>
  <si>
    <t>WELLS FARGO</t>
  </si>
  <si>
    <t>BURBERRY</t>
  </si>
  <si>
    <t>A2DRBD</t>
  </si>
  <si>
    <t>FACTSET</t>
  </si>
  <si>
    <t>NESTLÉ</t>
  </si>
  <si>
    <t>ACTIVISION BLIZZARD</t>
  </si>
  <si>
    <t xml:space="preserve">STRYKER </t>
  </si>
  <si>
    <t>UNITED TECHNOLOGIES</t>
  </si>
  <si>
    <t>VESTAS WIND</t>
  </si>
  <si>
    <t>INTUITIVE SURGICAL</t>
  </si>
  <si>
    <t>VODAFONE</t>
  </si>
  <si>
    <t>A1XA83</t>
  </si>
  <si>
    <t xml:space="preserve">VODAFONE </t>
  </si>
  <si>
    <t>CORNING</t>
  </si>
  <si>
    <t>INDUS HOLDING</t>
  </si>
  <si>
    <t>HENKEL ST</t>
  </si>
  <si>
    <t>BMW ST</t>
  </si>
  <si>
    <t>BERKSHIRE HATHAWAY B</t>
  </si>
  <si>
    <t>A0YJQ2</t>
  </si>
  <si>
    <t>VW ST</t>
  </si>
  <si>
    <t>NETFLIX</t>
  </si>
  <si>
    <t>SIXT ST</t>
  </si>
  <si>
    <t>Blaue Markierungen in der Tabelle  = Preisliche Unterbewertungen</t>
  </si>
  <si>
    <t>WKN</t>
  </si>
  <si>
    <t>Kurs</t>
  </si>
  <si>
    <t xml:space="preserve">O
</t>
  </si>
  <si>
    <t xml:space="preserve">KGV </t>
  </si>
  <si>
    <t>Divid.</t>
  </si>
  <si>
    <t>KUV</t>
  </si>
  <si>
    <t>EUR</t>
  </si>
  <si>
    <t>USD</t>
  </si>
  <si>
    <t>CHF</t>
  </si>
  <si>
    <t>JPY</t>
  </si>
  <si>
    <t>BAIDU</t>
  </si>
  <si>
    <t>A0F5DE</t>
  </si>
  <si>
    <t>NOK</t>
  </si>
  <si>
    <t>DKK</t>
  </si>
  <si>
    <t>CANADIAN NATIONAL RAILWAY</t>
  </si>
  <si>
    <t>CAD</t>
  </si>
  <si>
    <t>CSX</t>
  </si>
  <si>
    <t>FOOT LOCKER</t>
  </si>
  <si>
    <t>ILLUMINA</t>
  </si>
  <si>
    <t>MEDTRONIC</t>
  </si>
  <si>
    <t>A14M2J</t>
  </si>
  <si>
    <t>NORFOLK SOUTHERN</t>
  </si>
  <si>
    <t>SCHINDLER HOLDING</t>
  </si>
  <si>
    <t>A0JJWH</t>
  </si>
  <si>
    <t>WIRECARD</t>
  </si>
  <si>
    <t>CITIGROUP</t>
  </si>
  <si>
    <t>JPMORGAN</t>
  </si>
  <si>
    <t>BAKKAFROST</t>
  </si>
  <si>
    <t>A1CVJD</t>
  </si>
  <si>
    <t>LEROY SEAFOOD</t>
  </si>
  <si>
    <t>CRISPR THERAPEUTICS</t>
  </si>
  <si>
    <t>A2AT0Z</t>
  </si>
  <si>
    <t>EDITAS MEDICINE</t>
  </si>
  <si>
    <t>A2AC4K</t>
  </si>
  <si>
    <t>AGCO</t>
  </si>
  <si>
    <t>CNH</t>
  </si>
  <si>
    <t>MATCH GROUP</t>
  </si>
  <si>
    <t>A1424N</t>
  </si>
  <si>
    <t>SALMAR</t>
  </si>
  <si>
    <t>Value-Datenbank</t>
  </si>
  <si>
    <t>P</t>
  </si>
  <si>
    <t>Disc.
Cash-Flow</t>
  </si>
  <si>
    <t>KGV 
Ver-fahren</t>
  </si>
  <si>
    <t>KGVe
Ver-fahren</t>
  </si>
  <si>
    <t>Divid.
Ver-fahren</t>
  </si>
  <si>
    <t>KUV 
Ver-fahren</t>
  </si>
  <si>
    <t>Deutschlands umfangreichste Value-Auswertung von Aktien</t>
  </si>
  <si>
    <t>GBp</t>
  </si>
  <si>
    <t>A1WZP6</t>
  </si>
  <si>
    <t>A1JRLJ</t>
  </si>
  <si>
    <t>A0MR2G</t>
  </si>
  <si>
    <t>T</t>
  </si>
  <si>
    <t>KGV L
Ver-fahren</t>
  </si>
  <si>
    <t>D</t>
  </si>
  <si>
    <t>DOWDUPONT</t>
  </si>
  <si>
    <t>A2DN8H</t>
  </si>
  <si>
    <t>SAMSUNG</t>
  </si>
  <si>
    <t>Tag
[%]</t>
  </si>
  <si>
    <t>KU</t>
  </si>
  <si>
    <t>k.D.</t>
  </si>
  <si>
    <t>n.a.</t>
  </si>
  <si>
    <t>neg.</t>
  </si>
  <si>
    <t>JD.COM</t>
  </si>
  <si>
    <t>A112ST</t>
  </si>
  <si>
    <t>SARTORIUS VZ</t>
  </si>
  <si>
    <t>WEIBO</t>
  </si>
  <si>
    <t>A110V7</t>
  </si>
  <si>
    <t>k.Da.</t>
  </si>
  <si>
    <t>AMGEN</t>
  </si>
  <si>
    <t>DELIVERY HERO</t>
  </si>
  <si>
    <t>A2E4K4</t>
  </si>
  <si>
    <t>DEUTSCHE TELEKOM</t>
  </si>
  <si>
    <t>NK</t>
  </si>
  <si>
    <t>J</t>
  </si>
  <si>
    <t>HELLOFRESH</t>
  </si>
  <si>
    <t>VERIZON</t>
  </si>
  <si>
    <t>868402</t>
  </si>
  <si>
    <t>YY</t>
  </si>
  <si>
    <t>A1J6W3</t>
  </si>
  <si>
    <t>ZOOPLUS</t>
  </si>
  <si>
    <t>GRUBHUB</t>
  </si>
  <si>
    <t>A1XE9Z</t>
  </si>
  <si>
    <t>NATIONAL BEVERAGE</t>
  </si>
  <si>
    <t>901644</t>
  </si>
  <si>
    <t>HERSHEY</t>
  </si>
  <si>
    <t>TWENTY-FIRST CENT.</t>
  </si>
  <si>
    <t>CRISPR THERAPEUT.</t>
  </si>
  <si>
    <t>A</t>
  </si>
  <si>
    <t>NORTHROP GRUMAN</t>
  </si>
  <si>
    <t>THE TRADE DESK</t>
  </si>
  <si>
    <t>850471</t>
  </si>
  <si>
    <t>BOOKING HOLDINGS</t>
  </si>
  <si>
    <t>A2JEXP</t>
  </si>
  <si>
    <t>856693</t>
  </si>
  <si>
    <t>691197</t>
  </si>
  <si>
    <t>CANADIAN PACIFIC RAILWAY</t>
  </si>
  <si>
    <t>798292</t>
  </si>
  <si>
    <t>870503</t>
  </si>
  <si>
    <t>864371</t>
  </si>
  <si>
    <t>850663</t>
  </si>
  <si>
    <t>850667</t>
  </si>
  <si>
    <t>542800</t>
  </si>
  <si>
    <t>871918</t>
  </si>
  <si>
    <t>543900</t>
  </si>
  <si>
    <t>710000</t>
  </si>
  <si>
    <t>851194</t>
  </si>
  <si>
    <t>581005</t>
  </si>
  <si>
    <t>555200</t>
  </si>
  <si>
    <t>555750</t>
  </si>
  <si>
    <t>851247</t>
  </si>
  <si>
    <t>916529</t>
  </si>
  <si>
    <t>897933</t>
  </si>
  <si>
    <t>901629</t>
  </si>
  <si>
    <t>502391</t>
  </si>
  <si>
    <t>577330</t>
  </si>
  <si>
    <t>578560</t>
  </si>
  <si>
    <t>853862</t>
  </si>
  <si>
    <t>938427</t>
  </si>
  <si>
    <t>920332</t>
  </si>
  <si>
    <t>871394</t>
  </si>
  <si>
    <t>604843</t>
  </si>
  <si>
    <t>604840</t>
  </si>
  <si>
    <t>886670</t>
  </si>
  <si>
    <t>850875</t>
  </si>
  <si>
    <t>853881</t>
  </si>
  <si>
    <t>853260</t>
  </si>
  <si>
    <t>853265</t>
  </si>
  <si>
    <t>886291</t>
  </si>
  <si>
    <t>620440</t>
  </si>
  <si>
    <t>853888</t>
  </si>
  <si>
    <t>648300</t>
  </si>
  <si>
    <t>894648</t>
  </si>
  <si>
    <t>853292</t>
  </si>
  <si>
    <t>924848</t>
  </si>
  <si>
    <t>856958</t>
  </si>
  <si>
    <t>870747</t>
  </si>
  <si>
    <t>843002</t>
  </si>
  <si>
    <t>813516</t>
  </si>
  <si>
    <t>866993</t>
  </si>
  <si>
    <t>851995</t>
  </si>
  <si>
    <t>853373</t>
  </si>
  <si>
    <t>852062</t>
  </si>
  <si>
    <t>716460</t>
  </si>
  <si>
    <t>723610</t>
  </si>
  <si>
    <t>881531</t>
  </si>
  <si>
    <t>550135</t>
  </si>
  <si>
    <t>858388</t>
  </si>
  <si>
    <t>515870</t>
  </si>
  <si>
    <t>928193</t>
  </si>
  <si>
    <t>897879</t>
  </si>
  <si>
    <t>850598</t>
  </si>
  <si>
    <t>157484</t>
  </si>
  <si>
    <t>ECOLAB</t>
  </si>
  <si>
    <t>ENCAVIS</t>
  </si>
  <si>
    <t>927079</t>
  </si>
  <si>
    <t>620010</t>
  </si>
  <si>
    <t>623100</t>
  </si>
  <si>
    <t>855681</t>
  </si>
  <si>
    <t>888024</t>
  </si>
  <si>
    <t>888286</t>
  </si>
  <si>
    <t>850628</t>
  </si>
  <si>
    <t>621993</t>
  </si>
  <si>
    <t>851223</t>
  </si>
  <si>
    <t>855178</t>
  </si>
  <si>
    <t>633500</t>
  </si>
  <si>
    <t>570796</t>
  </si>
  <si>
    <t>851704</t>
  </si>
  <si>
    <t>858250</t>
  </si>
  <si>
    <t>885836</t>
  </si>
  <si>
    <t>645290</t>
  </si>
  <si>
    <t>867028</t>
  </si>
  <si>
    <t>918422</t>
  </si>
  <si>
    <t>871460</t>
  </si>
  <si>
    <t>701080</t>
  </si>
  <si>
    <t>785159</t>
  </si>
  <si>
    <t>870053</t>
  </si>
  <si>
    <t>716563</t>
  </si>
  <si>
    <t>723132</t>
  </si>
  <si>
    <t>723133</t>
  </si>
  <si>
    <t>864952</t>
  </si>
  <si>
    <t>508903</t>
  </si>
  <si>
    <t>929198</t>
  </si>
  <si>
    <t>852759</t>
  </si>
  <si>
    <t>869561</t>
  </si>
  <si>
    <t>913769</t>
  </si>
  <si>
    <t>860853</t>
  </si>
  <si>
    <t>857949</t>
  </si>
  <si>
    <t>747206</t>
  </si>
  <si>
    <t>511170</t>
  </si>
  <si>
    <t>K</t>
  </si>
  <si>
    <t>Ke</t>
  </si>
  <si>
    <t>vz</t>
  </si>
  <si>
    <t>st</t>
  </si>
  <si>
    <t>KUVe
Ver-fahren</t>
  </si>
  <si>
    <t>CR</t>
  </si>
  <si>
    <t>AUDI</t>
  </si>
  <si>
    <t>AUTODESK</t>
  </si>
  <si>
    <t xml:space="preserve">TRANSDIGM GROUP INC. </t>
  </si>
  <si>
    <t>A0JEP3</t>
  </si>
  <si>
    <t>Teil 2</t>
  </si>
  <si>
    <t>TRANSDIGM</t>
  </si>
  <si>
    <t>BYD</t>
  </si>
  <si>
    <t>A0M4W9</t>
  </si>
  <si>
    <t>DOLLAR TREE</t>
  </si>
  <si>
    <t>A0NFQC</t>
  </si>
  <si>
    <t>GEELY AUTOMOBILE</t>
  </si>
  <si>
    <t>A0CACX</t>
  </si>
  <si>
    <t>GEELY</t>
  </si>
  <si>
    <t>HOME DEPOT</t>
  </si>
  <si>
    <t>LANG &amp; SCHWARZ</t>
  </si>
  <si>
    <t>645932</t>
  </si>
  <si>
    <t>Das Discounted Cashflow Verfahren verwendet u.a. die Prognose des Unternehmenswachstums</t>
  </si>
  <si>
    <t>SOFTBANK</t>
  </si>
  <si>
    <t>891624</t>
  </si>
  <si>
    <t>d</t>
  </si>
  <si>
    <t>STANLEY BLACK &amp; DECKER</t>
  </si>
  <si>
    <t>A1CTQA</t>
  </si>
  <si>
    <t>Bu</t>
  </si>
  <si>
    <t>S</t>
  </si>
  <si>
    <t>F</t>
  </si>
  <si>
    <t>CANADIAN PAC. RAILW.</t>
  </si>
  <si>
    <t>INTL FLAVORS &amp; FRAGR.</t>
  </si>
  <si>
    <t>LONDON STOCK EXCH.</t>
  </si>
  <si>
    <t>THE WALT DISNEY COMP.</t>
  </si>
  <si>
    <t>CANADIAN NATION. RAILW.</t>
  </si>
  <si>
    <t>Aktie (Grau = Ein oder mehr Verfahren zeigen eine Unterbewertung)</t>
  </si>
  <si>
    <t xml:space="preserve">KGV Ø </t>
  </si>
  <si>
    <t xml:space="preserve">Divid. Ø </t>
  </si>
  <si>
    <t>KELLOGG</t>
  </si>
  <si>
    <t xml:space="preserve">KGV e
</t>
  </si>
  <si>
    <t xml:space="preserve">KUV  Ø </t>
  </si>
  <si>
    <t>914661</t>
  </si>
  <si>
    <t>BARRY CALLEBAUT</t>
  </si>
  <si>
    <t xml:space="preserve">SHL100 </t>
  </si>
  <si>
    <t>SIEMENS HEALTHINEERS</t>
  </si>
  <si>
    <t>Das KGVe, KUV, KUVe und Dividenden-Verfahren funktioniert analog zum KGV-Verfahren</t>
  </si>
  <si>
    <t>Das KGV-Verfahren stammt von Benjamin Graham (Lehrvater von Warren Buffett) und vergleicht das KGV mit dem historischen KGV-Durchschnitt</t>
  </si>
  <si>
    <t xml:space="preserve"> </t>
  </si>
  <si>
    <t>A2ARCV</t>
  </si>
  <si>
    <t>Fundamentaldaten Link</t>
  </si>
  <si>
    <t>EB</t>
  </si>
  <si>
    <t>Nachrichten Link</t>
  </si>
  <si>
    <t>Analyse</t>
  </si>
  <si>
    <t>x</t>
  </si>
  <si>
    <t>A16140</t>
  </si>
  <si>
    <t>Weitere Erläuterungen unterhalb der Tabelle.</t>
  </si>
  <si>
    <t>DC</t>
  </si>
  <si>
    <t>w</t>
  </si>
  <si>
    <t>552484</t>
  </si>
  <si>
    <t>P 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</si>
</sst>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0.00\ &quot;€&quot;_-;\-* #,##0.00\ &quot;€&quot;_-;_-* &quot;-&quot;??\ &quot;€&quot;_-;_-@_-"/>
    <numFmt numFmtId="164" formatCode="0.0"/>
    <numFmt numFmtId="165" formatCode="0.0%"/>
    <numFmt numFmtId="166" formatCode="[$-407]d/\ mmm/\ yy;@"/>
  </numFmts>
  <fonts count="18" x14ac:knownFonts="1">
    <font>
      <sz val="10"/>
      <color theme="1"/>
      <name val="Arial"/>
      <family val="2"/>
    </font>
    <font>
      <sz val="11"/>
      <color theme="1"/>
      <name val="Calibri"/>
      <family val="2"/>
      <scheme val="minor"/>
    </font>
    <font>
      <sz val="11"/>
      <color theme="1"/>
      <name val="Calibri"/>
      <family val="2"/>
      <scheme val="minor"/>
    </font>
    <font>
      <sz val="10"/>
      <color theme="0"/>
      <name val="Arial"/>
      <family val="2"/>
    </font>
    <font>
      <u/>
      <sz val="10"/>
      <color theme="10"/>
      <name val="Arial"/>
      <family val="2"/>
    </font>
    <font>
      <sz val="10"/>
      <color theme="1"/>
      <name val="Arial"/>
      <family val="2"/>
    </font>
    <font>
      <sz val="10"/>
      <name val="Arial"/>
      <family val="2"/>
    </font>
    <font>
      <sz val="10"/>
      <name val="Arial"/>
      <family val="2"/>
    </font>
    <font>
      <sz val="10"/>
      <name val="Arial"/>
      <family val="2"/>
    </font>
    <font>
      <sz val="10"/>
      <name val="Arial"/>
      <family val="2"/>
    </font>
    <font>
      <sz val="18"/>
      <color theme="1"/>
      <name val="Arial"/>
      <family val="2"/>
    </font>
    <font>
      <sz val="10"/>
      <name val="Arial"/>
      <family val="2"/>
    </font>
    <font>
      <sz val="10"/>
      <color theme="1"/>
      <name val="Calibri"/>
      <family val="2"/>
      <scheme val="minor"/>
    </font>
    <font>
      <b/>
      <sz val="26"/>
      <color theme="1"/>
      <name val="Calibri"/>
      <family val="2"/>
      <scheme val="minor"/>
    </font>
    <font>
      <b/>
      <sz val="16"/>
      <color theme="1"/>
      <name val="Calibri"/>
      <family val="2"/>
      <scheme val="minor"/>
    </font>
    <font>
      <sz val="12"/>
      <color theme="1"/>
      <name val="Calibri"/>
      <family val="2"/>
      <scheme val="minor"/>
    </font>
    <font>
      <sz val="10"/>
      <name val="Arial"/>
      <family val="2"/>
    </font>
    <font>
      <b/>
      <sz val="10"/>
      <name val="Arial"/>
      <family val="2"/>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4" tint="0.59999389629810485"/>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bottom/>
      <diagonal/>
    </border>
    <border>
      <left style="thin">
        <color indexed="64"/>
      </left>
      <right/>
      <top style="thin">
        <color indexed="64"/>
      </top>
      <bottom style="thin">
        <color indexed="64"/>
      </bottom>
      <diagonal/>
    </border>
    <border>
      <left style="thin">
        <color theme="0"/>
      </left>
      <right/>
      <top/>
      <bottom/>
      <diagonal/>
    </border>
    <border>
      <left style="thin">
        <color theme="0"/>
      </left>
      <right style="thin">
        <color theme="0"/>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thin">
        <color theme="0"/>
      </right>
      <top/>
      <bottom style="thin">
        <color indexed="64"/>
      </bottom>
      <diagonal/>
    </border>
    <border>
      <left style="thin">
        <color theme="0"/>
      </left>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theme="0"/>
      </right>
      <top/>
      <bottom/>
      <diagonal/>
    </border>
    <border>
      <left/>
      <right style="medium">
        <color indexed="64"/>
      </right>
      <top style="thin">
        <color indexed="64"/>
      </top>
      <bottom style="thin">
        <color indexed="64"/>
      </bottom>
      <diagonal/>
    </border>
    <border>
      <left style="thin">
        <color indexed="64"/>
      </left>
      <right style="thin">
        <color theme="1"/>
      </right>
      <top style="thin">
        <color indexed="64"/>
      </top>
      <bottom style="thin">
        <color indexed="64"/>
      </bottom>
      <diagonal/>
    </border>
  </borders>
  <cellStyleXfs count="232">
    <xf numFmtId="0" fontId="0" fillId="0" borderId="0"/>
    <xf numFmtId="0" fontId="6" fillId="0" borderId="0"/>
    <xf numFmtId="0" fontId="7" fillId="0" borderId="0"/>
    <xf numFmtId="0" fontId="4" fillId="0" borderId="0" applyNumberFormat="0" applyFill="0" applyBorder="0" applyAlignment="0" applyProtection="0"/>
    <xf numFmtId="9" fontId="6" fillId="0" borderId="0" applyFont="0" applyFill="0" applyBorder="0" applyAlignment="0" applyProtection="0"/>
    <xf numFmtId="0" fontId="8" fillId="0" borderId="0"/>
    <xf numFmtId="44" fontId="5" fillId="0" borderId="0" applyFont="0" applyFill="0" applyBorder="0" applyAlignment="0" applyProtection="0"/>
    <xf numFmtId="0" fontId="6" fillId="0" borderId="0"/>
    <xf numFmtId="0" fontId="6" fillId="0" borderId="0"/>
    <xf numFmtId="0" fontId="9" fillId="0" borderId="0"/>
    <xf numFmtId="0" fontId="11" fillId="0" borderId="0"/>
    <xf numFmtId="0" fontId="5" fillId="0" borderId="0"/>
    <xf numFmtId="0" fontId="6" fillId="0" borderId="0"/>
    <xf numFmtId="0" fontId="5" fillId="0" borderId="0"/>
    <xf numFmtId="0" fontId="4" fillId="0" borderId="0" applyNumberFormat="0" applyFill="0" applyBorder="0" applyAlignment="0" applyProtection="0">
      <alignment vertical="top"/>
      <protection locked="0"/>
    </xf>
    <xf numFmtId="166" fontId="2" fillId="0" borderId="0"/>
    <xf numFmtId="9" fontId="2" fillId="0" borderId="0" applyFont="0" applyFill="0" applyBorder="0" applyAlignment="0" applyProtection="0"/>
    <xf numFmtId="166" fontId="4" fillId="0" borderId="0" applyNumberFormat="0" applyFill="0" applyBorder="0" applyAlignment="0" applyProtection="0">
      <alignment vertical="top"/>
      <protection locked="0"/>
    </xf>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5" fillId="0" borderId="0"/>
    <xf numFmtId="166" fontId="6" fillId="0" borderId="0"/>
    <xf numFmtId="166" fontId="4" fillId="0" borderId="0" applyNumberFormat="0" applyFill="0" applyBorder="0" applyAlignment="0" applyProtection="0"/>
    <xf numFmtId="166" fontId="6" fillId="0" borderId="0"/>
    <xf numFmtId="44" fontId="5" fillId="0" borderId="0" applyFont="0" applyFill="0" applyBorder="0" applyAlignment="0" applyProtection="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5" fillId="0" borderId="0"/>
    <xf numFmtId="166" fontId="4" fillId="0" borderId="0" applyNumberFormat="0" applyFill="0" applyBorder="0" applyAlignment="0" applyProtection="0">
      <alignment vertical="top"/>
      <protection locked="0"/>
    </xf>
    <xf numFmtId="166" fontId="6" fillId="0" borderId="0"/>
    <xf numFmtId="166" fontId="6" fillId="0" borderId="0"/>
    <xf numFmtId="9" fontId="5" fillId="0" borderId="0" applyFont="0" applyFill="0" applyBorder="0" applyAlignment="0" applyProtection="0"/>
    <xf numFmtId="166" fontId="4" fillId="0" borderId="0" applyNumberFormat="0" applyFill="0" applyBorder="0" applyAlignment="0" applyProtection="0"/>
    <xf numFmtId="166" fontId="6" fillId="0" borderId="0"/>
    <xf numFmtId="44" fontId="5" fillId="0" borderId="0" applyFont="0" applyFill="0" applyBorder="0" applyAlignment="0" applyProtection="0"/>
    <xf numFmtId="166" fontId="6" fillId="0" borderId="0"/>
    <xf numFmtId="166" fontId="6" fillId="0" borderId="0"/>
    <xf numFmtId="166" fontId="6" fillId="0" borderId="0"/>
    <xf numFmtId="166" fontId="6" fillId="0" borderId="0"/>
    <xf numFmtId="166" fontId="5"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166" fontId="6" fillId="0" borderId="0"/>
    <xf numFmtId="0" fontId="16" fillId="0" borderId="0"/>
    <xf numFmtId="0" fontId="6" fillId="0" borderId="0"/>
    <xf numFmtId="0" fontId="6" fillId="0" borderId="0"/>
    <xf numFmtId="9" fontId="5" fillId="0" borderId="0" applyFont="0" applyFill="0" applyBorder="0" applyAlignment="0" applyProtection="0"/>
  </cellStyleXfs>
  <cellXfs count="115">
    <xf numFmtId="0" fontId="0" fillId="0" borderId="0" xfId="0"/>
    <xf numFmtId="0" fontId="0" fillId="3" borderId="0" xfId="0" applyFill="1"/>
    <xf numFmtId="0" fontId="10" fillId="3" borderId="0" xfId="0" applyFont="1" applyFill="1" applyAlignment="1">
      <alignment horizontal="center"/>
    </xf>
    <xf numFmtId="0" fontId="0" fillId="3" borderId="0" xfId="0" applyFill="1" applyAlignment="1"/>
    <xf numFmtId="0" fontId="12" fillId="3" borderId="0" xfId="0" applyFont="1" applyFill="1"/>
    <xf numFmtId="0" fontId="12" fillId="3" borderId="0" xfId="0" applyFont="1" applyFill="1" applyAlignment="1">
      <alignment vertical="center"/>
    </xf>
    <xf numFmtId="166" fontId="6" fillId="3" borderId="1" xfId="208" applyFont="1" applyFill="1" applyBorder="1" applyAlignment="1" applyProtection="1">
      <alignment horizontal="left" vertical="center"/>
    </xf>
    <xf numFmtId="164" fontId="6" fillId="3" borderId="1" xfId="208" applyNumberFormat="1" applyFont="1" applyFill="1" applyBorder="1" applyAlignment="1" applyProtection="1">
      <alignment horizontal="center" vertical="center"/>
    </xf>
    <xf numFmtId="166" fontId="6" fillId="3" borderId="10" xfId="208" applyNumberFormat="1" applyFont="1" applyFill="1" applyBorder="1" applyAlignment="1" applyProtection="1">
      <alignment horizontal="center" vertical="center"/>
    </xf>
    <xf numFmtId="166" fontId="6" fillId="0" borderId="5" xfId="208" applyFont="1" applyFill="1" applyBorder="1" applyAlignment="1" applyProtection="1">
      <alignment vertical="center"/>
    </xf>
    <xf numFmtId="166" fontId="6" fillId="3" borderId="5" xfId="208" applyFont="1" applyFill="1" applyBorder="1" applyAlignment="1" applyProtection="1">
      <alignment vertical="center"/>
    </xf>
    <xf numFmtId="164" fontId="6" fillId="0" borderId="5" xfId="208" applyNumberFormat="1" applyFont="1" applyFill="1" applyBorder="1" applyAlignment="1" applyProtection="1">
      <alignment vertical="center"/>
    </xf>
    <xf numFmtId="166" fontId="6" fillId="2" borderId="5" xfId="15" applyFont="1" applyFill="1" applyBorder="1" applyAlignment="1">
      <alignment vertical="center"/>
    </xf>
    <xf numFmtId="166" fontId="6" fillId="0" borderId="5" xfId="208" applyFont="1" applyFill="1" applyBorder="1" applyAlignment="1" applyProtection="1">
      <alignment horizontal="left" vertical="center"/>
    </xf>
    <xf numFmtId="166" fontId="6" fillId="3" borderId="5" xfId="208" applyFont="1" applyFill="1" applyBorder="1" applyAlignment="1" applyProtection="1">
      <alignment horizontal="left" vertical="center"/>
    </xf>
    <xf numFmtId="164" fontId="6" fillId="3" borderId="5" xfId="208" applyNumberFormat="1" applyFont="1" applyFill="1" applyBorder="1" applyAlignment="1" applyProtection="1">
      <alignment vertical="center"/>
    </xf>
    <xf numFmtId="1" fontId="0" fillId="3" borderId="0" xfId="0" applyNumberFormat="1" applyFill="1" applyAlignment="1">
      <alignment horizontal="center"/>
    </xf>
    <xf numFmtId="4" fontId="5" fillId="3" borderId="10" xfId="0" applyNumberFormat="1" applyFont="1" applyFill="1" applyBorder="1" applyAlignment="1">
      <alignment horizontal="center" vertical="center"/>
    </xf>
    <xf numFmtId="49" fontId="5" fillId="3" borderId="2" xfId="0" applyNumberFormat="1" applyFont="1" applyFill="1" applyBorder="1" applyAlignment="1">
      <alignment horizontal="left" vertical="center"/>
    </xf>
    <xf numFmtId="1" fontId="5" fillId="3" borderId="1" xfId="0" applyNumberFormat="1" applyFont="1" applyFill="1" applyBorder="1" applyAlignment="1">
      <alignment horizontal="center" vertical="center"/>
    </xf>
    <xf numFmtId="2" fontId="5" fillId="3" borderId="2" xfId="0" applyNumberFormat="1" applyFont="1" applyFill="1" applyBorder="1" applyAlignment="1">
      <alignment horizontal="center" vertical="center"/>
    </xf>
    <xf numFmtId="164" fontId="5" fillId="3" borderId="1" xfId="0" applyNumberFormat="1" applyFont="1" applyFill="1" applyBorder="1" applyAlignment="1">
      <alignment horizontal="center" vertical="center"/>
    </xf>
    <xf numFmtId="166" fontId="5" fillId="3" borderId="1" xfId="0" applyNumberFormat="1" applyFont="1" applyFill="1" applyBorder="1" applyAlignment="1">
      <alignment horizontal="center" vertical="center"/>
    </xf>
    <xf numFmtId="9" fontId="5" fillId="3" borderId="9" xfId="231" applyFont="1" applyFill="1" applyBorder="1" applyAlignment="1">
      <alignment horizontal="center" vertical="center"/>
    </xf>
    <xf numFmtId="166" fontId="5" fillId="3" borderId="2" xfId="0" applyNumberFormat="1" applyFont="1" applyFill="1" applyBorder="1" applyAlignment="1">
      <alignment horizontal="center" vertical="center"/>
    </xf>
    <xf numFmtId="1" fontId="5" fillId="3" borderId="10" xfId="0" applyNumberFormat="1" applyFont="1" applyFill="1" applyBorder="1" applyAlignment="1">
      <alignment horizontal="center" vertical="center"/>
    </xf>
    <xf numFmtId="9" fontId="6" fillId="3" borderId="16" xfId="0" applyNumberFormat="1" applyFont="1" applyFill="1" applyBorder="1" applyAlignment="1">
      <alignment horizontal="center" vertical="center"/>
    </xf>
    <xf numFmtId="9" fontId="6" fillId="3" borderId="13" xfId="0" applyNumberFormat="1" applyFont="1" applyFill="1" applyBorder="1" applyAlignment="1">
      <alignment horizontal="center" vertical="center"/>
    </xf>
    <xf numFmtId="9" fontId="6" fillId="3" borderId="10" xfId="0" applyNumberFormat="1" applyFont="1" applyFill="1" applyBorder="1" applyAlignment="1">
      <alignment horizontal="center" vertical="center"/>
    </xf>
    <xf numFmtId="9" fontId="6" fillId="3" borderId="5" xfId="0" applyNumberFormat="1" applyFont="1" applyFill="1" applyBorder="1" applyAlignment="1">
      <alignment horizontal="center" vertical="center"/>
    </xf>
    <xf numFmtId="9" fontId="6" fillId="3" borderId="8" xfId="0" applyNumberFormat="1" applyFont="1" applyFill="1" applyBorder="1" applyAlignment="1">
      <alignment horizontal="center" vertical="center"/>
    </xf>
    <xf numFmtId="9" fontId="6" fillId="3" borderId="9" xfId="0" applyNumberFormat="1" applyFont="1" applyFill="1" applyBorder="1" applyAlignment="1">
      <alignment horizontal="center" vertical="center"/>
    </xf>
    <xf numFmtId="164" fontId="6" fillId="3" borderId="8" xfId="0" applyNumberFormat="1" applyFont="1" applyFill="1" applyBorder="1" applyAlignment="1">
      <alignment horizontal="center" vertical="center"/>
    </xf>
    <xf numFmtId="164" fontId="6" fillId="3" borderId="1" xfId="0" applyNumberFormat="1" applyFont="1" applyFill="1" applyBorder="1" applyAlignment="1">
      <alignment horizontal="center" vertical="center"/>
    </xf>
    <xf numFmtId="164" fontId="6" fillId="3" borderId="5" xfId="0" applyNumberFormat="1" applyFont="1" applyFill="1" applyBorder="1" applyAlignment="1">
      <alignment horizontal="center" vertical="center"/>
    </xf>
    <xf numFmtId="165" fontId="6" fillId="3" borderId="8" xfId="231" applyNumberFormat="1" applyFont="1" applyFill="1" applyBorder="1" applyAlignment="1">
      <alignment horizontal="center" vertical="center"/>
    </xf>
    <xf numFmtId="165" fontId="6" fillId="3" borderId="5" xfId="231" applyNumberFormat="1" applyFont="1" applyFill="1" applyBorder="1" applyAlignment="1">
      <alignment horizontal="center" vertical="center"/>
    </xf>
    <xf numFmtId="164" fontId="6" fillId="3" borderId="14" xfId="0" applyNumberFormat="1" applyFont="1" applyFill="1" applyBorder="1" applyAlignment="1">
      <alignment horizontal="center" vertical="center"/>
    </xf>
    <xf numFmtId="165" fontId="6" fillId="0" borderId="5" xfId="231" applyNumberFormat="1" applyFont="1" applyFill="1" applyBorder="1" applyAlignment="1">
      <alignment horizontal="center" vertical="center"/>
    </xf>
    <xf numFmtId="164" fontId="6" fillId="3" borderId="9" xfId="0" applyNumberFormat="1" applyFont="1" applyFill="1" applyBorder="1" applyAlignment="1">
      <alignment horizontal="center" vertical="center"/>
    </xf>
    <xf numFmtId="165" fontId="6" fillId="0" borderId="9" xfId="231" applyNumberFormat="1" applyFont="1" applyFill="1" applyBorder="1" applyAlignment="1">
      <alignment horizontal="center" vertical="center"/>
    </xf>
    <xf numFmtId="164" fontId="6" fillId="0" borderId="5" xfId="0" applyNumberFormat="1" applyFont="1" applyFill="1" applyBorder="1" applyAlignment="1">
      <alignment horizontal="center" vertical="center"/>
    </xf>
    <xf numFmtId="164" fontId="5" fillId="3" borderId="2" xfId="0" applyNumberFormat="1" applyFont="1" applyFill="1" applyBorder="1" applyAlignment="1">
      <alignment horizontal="center" vertical="center"/>
    </xf>
    <xf numFmtId="49" fontId="5" fillId="3" borderId="2" xfId="0" applyNumberFormat="1" applyFont="1" applyFill="1" applyBorder="1" applyAlignment="1">
      <alignment horizontal="center" vertical="center"/>
    </xf>
    <xf numFmtId="164" fontId="5" fillId="3" borderId="5" xfId="0" applyNumberFormat="1" applyFont="1" applyFill="1" applyBorder="1" applyAlignment="1">
      <alignment horizontal="center" vertical="center"/>
    </xf>
    <xf numFmtId="4" fontId="3" fillId="2" borderId="6" xfId="0" applyNumberFormat="1" applyFont="1" applyFill="1" applyBorder="1" applyAlignment="1">
      <alignment horizontal="center" vertical="top" wrapText="1"/>
    </xf>
    <xf numFmtId="9" fontId="3" fillId="2" borderId="11" xfId="0" applyNumberFormat="1" applyFont="1" applyFill="1" applyBorder="1" applyAlignment="1">
      <alignment horizontal="left" vertical="top" wrapText="1"/>
    </xf>
    <xf numFmtId="166" fontId="3" fillId="2" borderId="4" xfId="0" applyNumberFormat="1" applyFont="1" applyFill="1" applyBorder="1" applyAlignment="1">
      <alignment horizontal="center" vertical="top" wrapText="1"/>
    </xf>
    <xf numFmtId="1" fontId="3" fillId="2" borderId="15" xfId="0" applyNumberFormat="1" applyFont="1" applyFill="1" applyBorder="1" applyAlignment="1">
      <alignment horizontal="center" vertical="top" wrapText="1"/>
    </xf>
    <xf numFmtId="2" fontId="3" fillId="2" borderId="12" xfId="0" applyNumberFormat="1" applyFont="1" applyFill="1" applyBorder="1" applyAlignment="1">
      <alignment horizontal="center" vertical="top" wrapText="1"/>
    </xf>
    <xf numFmtId="164" fontId="3" fillId="2" borderId="3" xfId="0" applyNumberFormat="1" applyFont="1" applyFill="1" applyBorder="1" applyAlignment="1">
      <alignment horizontal="center" vertical="top" wrapText="1"/>
    </xf>
    <xf numFmtId="166" fontId="3" fillId="2" borderId="3" xfId="0" applyNumberFormat="1" applyFont="1" applyFill="1" applyBorder="1" applyAlignment="1">
      <alignment horizontal="center" vertical="top" wrapText="1"/>
    </xf>
    <xf numFmtId="166" fontId="3" fillId="2" borderId="11" xfId="0" applyNumberFormat="1" applyFont="1" applyFill="1" applyBorder="1" applyAlignment="1">
      <alignment horizontal="center" vertical="top" wrapText="1"/>
    </xf>
    <xf numFmtId="1" fontId="3" fillId="2" borderId="12" xfId="0" applyNumberFormat="1" applyFont="1" applyFill="1" applyBorder="1" applyAlignment="1">
      <alignment horizontal="center" vertical="top" wrapText="1"/>
    </xf>
    <xf numFmtId="1" fontId="3" fillId="2" borderId="3" xfId="0" applyNumberFormat="1" applyFont="1" applyFill="1" applyBorder="1" applyAlignment="1">
      <alignment horizontal="center" vertical="top" wrapText="1"/>
    </xf>
    <xf numFmtId="1" fontId="3" fillId="2" borderId="11" xfId="0" applyNumberFormat="1" applyFont="1" applyFill="1" applyBorder="1" applyAlignment="1">
      <alignment horizontal="center" vertical="top" wrapText="1"/>
    </xf>
    <xf numFmtId="9" fontId="3" fillId="2" borderId="7" xfId="0" applyNumberFormat="1" applyFont="1" applyFill="1" applyBorder="1" applyAlignment="1">
      <alignment horizontal="center" vertical="top" wrapText="1"/>
    </xf>
    <xf numFmtId="0" fontId="3" fillId="2" borderId="7" xfId="0" applyFont="1" applyFill="1" applyBorder="1" applyAlignment="1">
      <alignment horizontal="left" vertical="top" wrapText="1"/>
    </xf>
    <xf numFmtId="9" fontId="3" fillId="2" borderId="12" xfId="0" applyNumberFormat="1" applyFont="1" applyFill="1" applyBorder="1" applyAlignment="1">
      <alignment horizontal="center" vertical="top" wrapText="1"/>
    </xf>
    <xf numFmtId="9" fontId="3" fillId="2" borderId="3" xfId="0" applyNumberFormat="1" applyFont="1" applyFill="1" applyBorder="1" applyAlignment="1">
      <alignment horizontal="center" vertical="top" wrapText="1"/>
    </xf>
    <xf numFmtId="9" fontId="3" fillId="2" borderId="11" xfId="0" applyNumberFormat="1" applyFont="1" applyFill="1" applyBorder="1" applyAlignment="1">
      <alignment horizontal="center" vertical="top" wrapText="1"/>
    </xf>
    <xf numFmtId="0" fontId="3" fillId="2" borderId="12" xfId="0" applyFont="1" applyFill="1" applyBorder="1" applyAlignment="1">
      <alignment horizontal="center" vertical="top" wrapText="1"/>
    </xf>
    <xf numFmtId="0" fontId="3" fillId="2" borderId="11" xfId="0" applyFont="1" applyFill="1" applyBorder="1" applyAlignment="1">
      <alignment horizontal="center" vertical="top" wrapText="1"/>
    </xf>
    <xf numFmtId="165" fontId="3" fillId="2" borderId="12" xfId="0" applyNumberFormat="1" applyFont="1" applyFill="1" applyBorder="1" applyAlignment="1">
      <alignment horizontal="center" vertical="top" wrapText="1"/>
    </xf>
    <xf numFmtId="165" fontId="3" fillId="2" borderId="11" xfId="0" applyNumberFormat="1" applyFont="1" applyFill="1" applyBorder="1" applyAlignment="1">
      <alignment horizontal="center" vertical="top" wrapText="1"/>
    </xf>
    <xf numFmtId="164" fontId="3" fillId="2" borderId="12" xfId="0" applyNumberFormat="1" applyFont="1" applyFill="1" applyBorder="1" applyAlignment="1">
      <alignment horizontal="center" vertical="top" wrapText="1"/>
    </xf>
    <xf numFmtId="166" fontId="5" fillId="3" borderId="10" xfId="0" applyNumberFormat="1" applyFont="1" applyFill="1" applyBorder="1" applyAlignment="1">
      <alignment horizontal="center" vertical="center"/>
    </xf>
    <xf numFmtId="1" fontId="6" fillId="0" borderId="1" xfId="230" applyNumberFormat="1" applyBorder="1" applyAlignment="1">
      <alignment horizontal="center"/>
    </xf>
    <xf numFmtId="1" fontId="6" fillId="0" borderId="1" xfId="230" applyNumberFormat="1" applyFont="1" applyBorder="1" applyAlignment="1">
      <alignment horizontal="center"/>
    </xf>
    <xf numFmtId="1" fontId="5" fillId="2" borderId="1" xfId="0" applyNumberFormat="1" applyFont="1" applyFill="1" applyBorder="1" applyAlignment="1">
      <alignment horizontal="center" vertical="center"/>
    </xf>
    <xf numFmtId="1" fontId="6" fillId="2" borderId="1" xfId="230" applyNumberFormat="1" applyFill="1" applyBorder="1" applyAlignment="1">
      <alignment horizontal="center"/>
    </xf>
    <xf numFmtId="4" fontId="5" fillId="2" borderId="10" xfId="0" applyNumberFormat="1" applyFont="1" applyFill="1" applyBorder="1" applyAlignment="1">
      <alignment horizontal="center" vertical="center"/>
    </xf>
    <xf numFmtId="49" fontId="5" fillId="2" borderId="2" xfId="0" applyNumberFormat="1" applyFont="1" applyFill="1" applyBorder="1" applyAlignment="1">
      <alignment horizontal="left" vertical="center"/>
    </xf>
    <xf numFmtId="164" fontId="6" fillId="2" borderId="1" xfId="208" applyNumberFormat="1" applyFont="1" applyFill="1" applyBorder="1" applyAlignment="1" applyProtection="1">
      <alignment horizontal="center" vertical="center"/>
    </xf>
    <xf numFmtId="2" fontId="5" fillId="2" borderId="2" xfId="0" applyNumberFormat="1" applyFont="1" applyFill="1" applyBorder="1" applyAlignment="1">
      <alignment horizontal="center" vertical="center"/>
    </xf>
    <xf numFmtId="164" fontId="5" fillId="2" borderId="1" xfId="0" applyNumberFormat="1" applyFont="1" applyFill="1" applyBorder="1" applyAlignment="1">
      <alignment horizontal="center" vertical="center"/>
    </xf>
    <xf numFmtId="166" fontId="5" fillId="2" borderId="1" xfId="0" applyNumberFormat="1" applyFont="1" applyFill="1" applyBorder="1" applyAlignment="1">
      <alignment horizontal="center" vertical="center"/>
    </xf>
    <xf numFmtId="9" fontId="5" fillId="2" borderId="9" xfId="231" applyFont="1" applyFill="1" applyBorder="1" applyAlignment="1">
      <alignment horizontal="center" vertical="center"/>
    </xf>
    <xf numFmtId="166" fontId="5" fillId="2" borderId="2" xfId="0" applyNumberFormat="1" applyFont="1" applyFill="1" applyBorder="1" applyAlignment="1">
      <alignment horizontal="center" vertical="center"/>
    </xf>
    <xf numFmtId="1" fontId="5" fillId="2" borderId="10" xfId="0" applyNumberFormat="1" applyFont="1" applyFill="1" applyBorder="1" applyAlignment="1">
      <alignment horizontal="center" vertical="center"/>
    </xf>
    <xf numFmtId="166" fontId="6" fillId="2" borderId="10" xfId="208" applyNumberFormat="1" applyFont="1" applyFill="1" applyBorder="1" applyAlignment="1" applyProtection="1">
      <alignment horizontal="center" vertical="center"/>
    </xf>
    <xf numFmtId="9" fontId="6" fillId="2" borderId="16" xfId="0" applyNumberFormat="1" applyFont="1" applyFill="1" applyBorder="1" applyAlignment="1">
      <alignment horizontal="center" vertical="center"/>
    </xf>
    <xf numFmtId="9" fontId="6" fillId="2" borderId="13" xfId="0" applyNumberFormat="1" applyFont="1" applyFill="1" applyBorder="1" applyAlignment="1">
      <alignment horizontal="center" vertical="center"/>
    </xf>
    <xf numFmtId="9" fontId="6" fillId="2" borderId="10" xfId="0" applyNumberFormat="1" applyFont="1" applyFill="1" applyBorder="1" applyAlignment="1">
      <alignment horizontal="center" vertical="center"/>
    </xf>
    <xf numFmtId="9" fontId="6" fillId="2" borderId="5" xfId="0"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9" fontId="6" fillId="2" borderId="9"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5" xfId="0" applyNumberFormat="1" applyFont="1" applyFill="1" applyBorder="1" applyAlignment="1">
      <alignment horizontal="center" vertical="center"/>
    </xf>
    <xf numFmtId="165" fontId="6" fillId="2" borderId="8" xfId="231" applyNumberFormat="1" applyFont="1" applyFill="1" applyBorder="1" applyAlignment="1">
      <alignment horizontal="center" vertical="center"/>
    </xf>
    <xf numFmtId="165" fontId="6" fillId="2" borderId="5" xfId="231"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49" fontId="3" fillId="2" borderId="11" xfId="0" applyNumberFormat="1" applyFont="1" applyFill="1" applyBorder="1" applyAlignment="1">
      <alignment horizontal="left" vertical="top" wrapText="1"/>
    </xf>
    <xf numFmtId="164" fontId="3" fillId="2" borderId="12" xfId="0" applyNumberFormat="1" applyFont="1" applyFill="1" applyBorder="1" applyAlignment="1">
      <alignment horizontal="left" vertical="top" wrapText="1"/>
    </xf>
    <xf numFmtId="1" fontId="3" fillId="2" borderId="7" xfId="0" applyNumberFormat="1" applyFont="1" applyFill="1" applyBorder="1" applyAlignment="1">
      <alignment horizontal="center" vertical="top" wrapText="1"/>
    </xf>
    <xf numFmtId="0" fontId="3" fillId="2" borderId="7" xfId="0" applyFont="1" applyFill="1" applyBorder="1" applyAlignment="1">
      <alignment horizontal="center" vertical="top" wrapText="1"/>
    </xf>
    <xf numFmtId="1" fontId="6" fillId="0" borderId="5" xfId="208" applyNumberFormat="1" applyFont="1" applyFill="1" applyBorder="1" applyAlignment="1" applyProtection="1">
      <alignment horizontal="center" vertical="center"/>
    </xf>
    <xf numFmtId="1" fontId="6" fillId="0" borderId="1" xfId="208" applyNumberFormat="1" applyFont="1" applyFill="1" applyBorder="1" applyAlignment="1" applyProtection="1">
      <alignment horizontal="center" vertical="center"/>
    </xf>
    <xf numFmtId="1" fontId="6" fillId="3" borderId="5" xfId="208" applyNumberFormat="1" applyFont="1" applyFill="1" applyBorder="1" applyAlignment="1" applyProtection="1">
      <alignment horizontal="center" vertical="center"/>
    </xf>
    <xf numFmtId="166" fontId="6" fillId="3" borderId="1" xfId="208" applyNumberFormat="1" applyFont="1" applyFill="1" applyBorder="1" applyAlignment="1" applyProtection="1">
      <alignment horizontal="center" vertical="center"/>
    </xf>
    <xf numFmtId="1" fontId="6" fillId="2" borderId="5" xfId="208" applyNumberFormat="1" applyFont="1" applyFill="1" applyBorder="1" applyAlignment="1" applyProtection="1">
      <alignment horizontal="center" vertical="center"/>
    </xf>
    <xf numFmtId="1" fontId="6" fillId="2" borderId="1" xfId="208" applyNumberFormat="1" applyFont="1" applyFill="1" applyBorder="1" applyAlignment="1" applyProtection="1">
      <alignment horizontal="center" vertical="center"/>
    </xf>
    <xf numFmtId="1" fontId="6" fillId="3" borderId="1" xfId="208" applyNumberFormat="1" applyFont="1" applyFill="1" applyBorder="1" applyAlignment="1" applyProtection="1">
      <alignment horizontal="center" vertical="center"/>
    </xf>
    <xf numFmtId="166" fontId="6" fillId="0" borderId="1" xfId="208" applyNumberFormat="1" applyFont="1" applyFill="1" applyBorder="1" applyAlignment="1" applyProtection="1">
      <alignment horizontal="center" vertical="center"/>
    </xf>
    <xf numFmtId="166" fontId="6" fillId="0" borderId="5" xfId="208" applyNumberFormat="1" applyFont="1" applyFill="1" applyBorder="1" applyAlignment="1" applyProtection="1">
      <alignment horizontal="center" vertical="center"/>
    </xf>
    <xf numFmtId="164" fontId="3" fillId="2" borderId="17" xfId="0" applyNumberFormat="1" applyFont="1" applyFill="1" applyBorder="1" applyAlignment="1">
      <alignment horizontal="center" vertical="top" wrapText="1"/>
    </xf>
    <xf numFmtId="0" fontId="13" fillId="3" borderId="0" xfId="0" applyFont="1" applyFill="1" applyAlignment="1">
      <alignment horizontal="center"/>
    </xf>
    <xf numFmtId="0" fontId="14" fillId="3" borderId="0" xfId="0" applyFont="1" applyFill="1" applyAlignment="1">
      <alignment horizontal="center" vertical="top"/>
    </xf>
    <xf numFmtId="0" fontId="0" fillId="4" borderId="1" xfId="0" applyFill="1" applyBorder="1" applyAlignment="1">
      <alignment horizontal="center" vertical="center"/>
    </xf>
    <xf numFmtId="0" fontId="17" fillId="0" borderId="0" xfId="0" applyFont="1" applyFill="1" applyAlignment="1">
      <alignment horizontal="center"/>
    </xf>
    <xf numFmtId="0" fontId="0" fillId="0" borderId="0" xfId="0" applyFill="1" applyAlignment="1">
      <alignment horizontal="center"/>
    </xf>
    <xf numFmtId="0" fontId="15" fillId="3" borderId="0" xfId="0" applyFont="1" applyFill="1" applyAlignment="1">
      <alignment horizontal="center"/>
    </xf>
    <xf numFmtId="0" fontId="15" fillId="3" borderId="0" xfId="0" applyFont="1" applyFill="1" applyAlignment="1">
      <alignment horizontal="center" wrapText="1"/>
    </xf>
    <xf numFmtId="0" fontId="1" fillId="0" borderId="0" xfId="0" applyFont="1"/>
  </cellXfs>
  <cellStyles count="232">
    <cellStyle name="Link 2" xfId="3" xr:uid="{00000000-0005-0000-0000-000001000000}"/>
    <cellStyle name="Link 2 2" xfId="212" xr:uid="{00000000-0005-0000-0000-000001000000}"/>
    <cellStyle name="Link 2 3" xfId="73" xr:uid="{00000000-0005-0000-0000-000001000000}"/>
    <cellStyle name="Link 3" xfId="14" xr:uid="{25E38B20-C781-4860-8BEE-3B9C07C35F6A}"/>
    <cellStyle name="Link 3 2" xfId="208" xr:uid="{00000000-0005-0000-0000-0000EF000000}"/>
    <cellStyle name="Link 4" xfId="17" xr:uid="{00000000-0005-0000-0000-00003F000000}"/>
    <cellStyle name="Prozent" xfId="231" builtinId="5"/>
    <cellStyle name="Prozent 2" xfId="4" xr:uid="{00000000-0005-0000-0000-000003000000}"/>
    <cellStyle name="Prozent 3" xfId="211" xr:uid="{00000000-0005-0000-0000-0000F1000000}"/>
    <cellStyle name="Prozent 4" xfId="16" xr:uid="{00000000-0005-0000-0000-000043000000}"/>
    <cellStyle name="Standard" xfId="0" builtinId="0"/>
    <cellStyle name="Standard 10" xfId="26" xr:uid="{00000000-0005-0000-0000-000005000000}"/>
    <cellStyle name="Standard 100" xfId="124" xr:uid="{00000000-0005-0000-0000-000006000000}"/>
    <cellStyle name="Standard 101" xfId="125" xr:uid="{00000000-0005-0000-0000-000007000000}"/>
    <cellStyle name="Standard 102" xfId="126" xr:uid="{00000000-0005-0000-0000-000008000000}"/>
    <cellStyle name="Standard 103" xfId="127" xr:uid="{00000000-0005-0000-0000-000009000000}"/>
    <cellStyle name="Standard 104" xfId="128" xr:uid="{00000000-0005-0000-0000-00000A000000}"/>
    <cellStyle name="Standard 105" xfId="129" xr:uid="{00000000-0005-0000-0000-00000B000000}"/>
    <cellStyle name="Standard 106" xfId="130" xr:uid="{00000000-0005-0000-0000-00000C000000}"/>
    <cellStyle name="Standard 107" xfId="131" xr:uid="{00000000-0005-0000-0000-00000D000000}"/>
    <cellStyle name="Standard 108" xfId="132" xr:uid="{00000000-0005-0000-0000-00000E000000}"/>
    <cellStyle name="Standard 109" xfId="133" xr:uid="{00000000-0005-0000-0000-00000F000000}"/>
    <cellStyle name="Standard 11" xfId="27" xr:uid="{00000000-0005-0000-0000-000010000000}"/>
    <cellStyle name="Standard 110" xfId="134" xr:uid="{00000000-0005-0000-0000-000011000000}"/>
    <cellStyle name="Standard 111" xfId="135" xr:uid="{00000000-0005-0000-0000-000012000000}"/>
    <cellStyle name="Standard 112" xfId="136" xr:uid="{00000000-0005-0000-0000-000013000000}"/>
    <cellStyle name="Standard 113" xfId="137" xr:uid="{00000000-0005-0000-0000-000014000000}"/>
    <cellStyle name="Standard 114" xfId="138" xr:uid="{00000000-0005-0000-0000-000015000000}"/>
    <cellStyle name="Standard 115" xfId="139" xr:uid="{00000000-0005-0000-0000-000016000000}"/>
    <cellStyle name="Standard 116" xfId="140" xr:uid="{00000000-0005-0000-0000-000017000000}"/>
    <cellStyle name="Standard 117" xfId="141" xr:uid="{00000000-0005-0000-0000-000018000000}"/>
    <cellStyle name="Standard 118" xfId="142" xr:uid="{00000000-0005-0000-0000-000019000000}"/>
    <cellStyle name="Standard 119" xfId="143" xr:uid="{00000000-0005-0000-0000-00001A000000}"/>
    <cellStyle name="Standard 12" xfId="28" xr:uid="{00000000-0005-0000-0000-00001B000000}"/>
    <cellStyle name="Standard 120" xfId="144" xr:uid="{00000000-0005-0000-0000-00001C000000}"/>
    <cellStyle name="Standard 121" xfId="145" xr:uid="{00000000-0005-0000-0000-00001D000000}"/>
    <cellStyle name="Standard 122" xfId="146" xr:uid="{00000000-0005-0000-0000-00001E000000}"/>
    <cellStyle name="Standard 123" xfId="147" xr:uid="{00000000-0005-0000-0000-00001F000000}"/>
    <cellStyle name="Standard 124" xfId="148" xr:uid="{00000000-0005-0000-0000-000020000000}"/>
    <cellStyle name="Standard 125" xfId="149" xr:uid="{00000000-0005-0000-0000-000021000000}"/>
    <cellStyle name="Standard 126" xfId="150" xr:uid="{00000000-0005-0000-0000-000022000000}"/>
    <cellStyle name="Standard 127" xfId="151" xr:uid="{00000000-0005-0000-0000-000023000000}"/>
    <cellStyle name="Standard 128" xfId="152" xr:uid="{00000000-0005-0000-0000-000024000000}"/>
    <cellStyle name="Standard 129" xfId="153" xr:uid="{00000000-0005-0000-0000-000025000000}"/>
    <cellStyle name="Standard 13" xfId="29" xr:uid="{00000000-0005-0000-0000-000026000000}"/>
    <cellStyle name="Standard 130" xfId="154" xr:uid="{00000000-0005-0000-0000-000027000000}"/>
    <cellStyle name="Standard 131" xfId="155" xr:uid="{00000000-0005-0000-0000-000028000000}"/>
    <cellStyle name="Standard 132" xfId="156" xr:uid="{00000000-0005-0000-0000-000029000000}"/>
    <cellStyle name="Standard 133" xfId="157" xr:uid="{00000000-0005-0000-0000-00002A000000}"/>
    <cellStyle name="Standard 134" xfId="158" xr:uid="{00000000-0005-0000-0000-00002B000000}"/>
    <cellStyle name="Standard 135" xfId="159" xr:uid="{00000000-0005-0000-0000-00002C000000}"/>
    <cellStyle name="Standard 136" xfId="160" xr:uid="{00000000-0005-0000-0000-00002D000000}"/>
    <cellStyle name="Standard 137" xfId="161" xr:uid="{00000000-0005-0000-0000-00002E000000}"/>
    <cellStyle name="Standard 138" xfId="162" xr:uid="{00000000-0005-0000-0000-00002F000000}"/>
    <cellStyle name="Standard 139" xfId="163" xr:uid="{00000000-0005-0000-0000-000030000000}"/>
    <cellStyle name="Standard 14" xfId="30" xr:uid="{00000000-0005-0000-0000-000031000000}"/>
    <cellStyle name="Standard 140" xfId="164" xr:uid="{00000000-0005-0000-0000-000032000000}"/>
    <cellStyle name="Standard 141" xfId="165" xr:uid="{00000000-0005-0000-0000-000033000000}"/>
    <cellStyle name="Standard 142" xfId="166" xr:uid="{00000000-0005-0000-0000-000034000000}"/>
    <cellStyle name="Standard 143" xfId="167" xr:uid="{00000000-0005-0000-0000-000035000000}"/>
    <cellStyle name="Standard 144" xfId="168" xr:uid="{00000000-0005-0000-0000-000036000000}"/>
    <cellStyle name="Standard 145" xfId="169" xr:uid="{00000000-0005-0000-0000-000037000000}"/>
    <cellStyle name="Standard 146" xfId="170" xr:uid="{00000000-0005-0000-0000-000038000000}"/>
    <cellStyle name="Standard 147" xfId="171" xr:uid="{00000000-0005-0000-0000-000039000000}"/>
    <cellStyle name="Standard 148" xfId="172" xr:uid="{00000000-0005-0000-0000-00003A000000}"/>
    <cellStyle name="Standard 149" xfId="173" xr:uid="{00000000-0005-0000-0000-00003B000000}"/>
    <cellStyle name="Standard 15" xfId="31" xr:uid="{00000000-0005-0000-0000-00003C000000}"/>
    <cellStyle name="Standard 150" xfId="174" xr:uid="{00000000-0005-0000-0000-00003D000000}"/>
    <cellStyle name="Standard 151" xfId="175" xr:uid="{00000000-0005-0000-0000-00003E000000}"/>
    <cellStyle name="Standard 152" xfId="176" xr:uid="{00000000-0005-0000-0000-00003F000000}"/>
    <cellStyle name="Standard 153" xfId="177" xr:uid="{00000000-0005-0000-0000-000040000000}"/>
    <cellStyle name="Standard 154" xfId="178" xr:uid="{00000000-0005-0000-0000-000041000000}"/>
    <cellStyle name="Standard 155" xfId="179" xr:uid="{00000000-0005-0000-0000-000042000000}"/>
    <cellStyle name="Standard 156" xfId="180" xr:uid="{00000000-0005-0000-0000-000043000000}"/>
    <cellStyle name="Standard 157" xfId="181" xr:uid="{00000000-0005-0000-0000-000044000000}"/>
    <cellStyle name="Standard 158" xfId="182" xr:uid="{00000000-0005-0000-0000-000045000000}"/>
    <cellStyle name="Standard 159" xfId="183" xr:uid="{00000000-0005-0000-0000-000046000000}"/>
    <cellStyle name="Standard 16" xfId="32" xr:uid="{00000000-0005-0000-0000-000047000000}"/>
    <cellStyle name="Standard 160" xfId="184" xr:uid="{00000000-0005-0000-0000-000048000000}"/>
    <cellStyle name="Standard 161" xfId="185" xr:uid="{00000000-0005-0000-0000-000049000000}"/>
    <cellStyle name="Standard 162" xfId="186" xr:uid="{00000000-0005-0000-0000-00004A000000}"/>
    <cellStyle name="Standard 163" xfId="187" xr:uid="{00000000-0005-0000-0000-00004B000000}"/>
    <cellStyle name="Standard 164" xfId="188" xr:uid="{00000000-0005-0000-0000-00004C000000}"/>
    <cellStyle name="Standard 165" xfId="189" xr:uid="{00000000-0005-0000-0000-00004D000000}"/>
    <cellStyle name="Standard 166" xfId="190" xr:uid="{00000000-0005-0000-0000-00004E000000}"/>
    <cellStyle name="Standard 167" xfId="191" xr:uid="{00000000-0005-0000-0000-00004F000000}"/>
    <cellStyle name="Standard 168" xfId="192" xr:uid="{00000000-0005-0000-0000-000050000000}"/>
    <cellStyle name="Standard 169" xfId="193" xr:uid="{00000000-0005-0000-0000-000051000000}"/>
    <cellStyle name="Standard 17" xfId="33" xr:uid="{00000000-0005-0000-0000-000052000000}"/>
    <cellStyle name="Standard 170" xfId="194" xr:uid="{00000000-0005-0000-0000-000053000000}"/>
    <cellStyle name="Standard 171" xfId="195" xr:uid="{00000000-0005-0000-0000-000054000000}"/>
    <cellStyle name="Standard 172" xfId="196" xr:uid="{00000000-0005-0000-0000-000055000000}"/>
    <cellStyle name="Standard 173" xfId="197" xr:uid="{00000000-0005-0000-0000-000056000000}"/>
    <cellStyle name="Standard 174" xfId="198" xr:uid="{00000000-0005-0000-0000-000057000000}"/>
    <cellStyle name="Standard 175" xfId="199" xr:uid="{00000000-0005-0000-0000-0000E7000000}"/>
    <cellStyle name="Standard 176" xfId="200" xr:uid="{00000000-0005-0000-0000-0000E8000000}"/>
    <cellStyle name="Standard 177" xfId="201" xr:uid="{00000000-0005-0000-0000-0000E9000000}"/>
    <cellStyle name="Standard 178" xfId="202" xr:uid="{00000000-0005-0000-0000-0000EA000000}"/>
    <cellStyle name="Standard 179" xfId="203" xr:uid="{00000000-0005-0000-0000-0000EB000000}"/>
    <cellStyle name="Standard 18" xfId="34" xr:uid="{00000000-0005-0000-0000-000058000000}"/>
    <cellStyle name="Standard 180" xfId="204" xr:uid="{00000000-0005-0000-0000-0000EC000000}"/>
    <cellStyle name="Standard 181" xfId="205" xr:uid="{00000000-0005-0000-0000-0000ED000000}"/>
    <cellStyle name="Standard 182" xfId="206" xr:uid="{00000000-0005-0000-0000-0000EE000000}"/>
    <cellStyle name="Standard 183" xfId="207" xr:uid="{00000000-0005-0000-0000-0000F2000000}"/>
    <cellStyle name="Standard 184" xfId="221" xr:uid="{00000000-0005-0000-0000-0000FD000000}"/>
    <cellStyle name="Standard 185" xfId="222" xr:uid="{00000000-0005-0000-0000-0000FE000000}"/>
    <cellStyle name="Standard 186" xfId="223" xr:uid="{00000000-0005-0000-0000-0000FF000000}"/>
    <cellStyle name="Standard 187" xfId="224" xr:uid="{00000000-0005-0000-0000-000000010000}"/>
    <cellStyle name="Standard 188" xfId="225" xr:uid="{00000000-0005-0000-0000-000001010000}"/>
    <cellStyle name="Standard 189" xfId="226" xr:uid="{00000000-0005-0000-0000-000002010000}"/>
    <cellStyle name="Standard 19" xfId="35" xr:uid="{00000000-0005-0000-0000-000059000000}"/>
    <cellStyle name="Standard 190" xfId="227" xr:uid="{00000000-0005-0000-0000-000003010000}"/>
    <cellStyle name="Standard 191" xfId="228" xr:uid="{00000000-0005-0000-0000-000004010000}"/>
    <cellStyle name="Standard 191 2" xfId="229" xr:uid="{00000000-0005-0000-0000-000004010000}"/>
    <cellStyle name="Standard 192" xfId="15" xr:uid="{00000000-0005-0000-0000-000045000000}"/>
    <cellStyle name="Standard 193" xfId="230" xr:uid="{4D118F00-7DB7-4016-9D50-2C0005329BBB}"/>
    <cellStyle name="Standard 2" xfId="1" xr:uid="{00000000-0005-0000-0000-000005000000}"/>
    <cellStyle name="Standard 2 2" xfId="72" xr:uid="{00000000-0005-0000-0000-00005B000000}"/>
    <cellStyle name="Standard 2 3" xfId="209" xr:uid="{00000000-0005-0000-0000-000005000000}"/>
    <cellStyle name="Standard 2 4" xfId="18" xr:uid="{00000000-0005-0000-0000-00005A000000}"/>
    <cellStyle name="Standard 20" xfId="36" xr:uid="{00000000-0005-0000-0000-00005C000000}"/>
    <cellStyle name="Standard 21" xfId="37" xr:uid="{00000000-0005-0000-0000-00005D000000}"/>
    <cellStyle name="Standard 22" xfId="38" xr:uid="{00000000-0005-0000-0000-00005E000000}"/>
    <cellStyle name="Standard 23" xfId="39" xr:uid="{00000000-0005-0000-0000-00005F000000}"/>
    <cellStyle name="Standard 24" xfId="40" xr:uid="{00000000-0005-0000-0000-000060000000}"/>
    <cellStyle name="Standard 25" xfId="41" xr:uid="{00000000-0005-0000-0000-000061000000}"/>
    <cellStyle name="Standard 26" xfId="42" xr:uid="{00000000-0005-0000-0000-000062000000}"/>
    <cellStyle name="Standard 27" xfId="43" xr:uid="{00000000-0005-0000-0000-000063000000}"/>
    <cellStyle name="Standard 28" xfId="44" xr:uid="{00000000-0005-0000-0000-000064000000}"/>
    <cellStyle name="Standard 29" xfId="45" xr:uid="{00000000-0005-0000-0000-000065000000}"/>
    <cellStyle name="Standard 3" xfId="2" xr:uid="{00000000-0005-0000-0000-000006000000}"/>
    <cellStyle name="Standard 3 2" xfId="7" xr:uid="{00000000-0005-0000-0000-000007000000}"/>
    <cellStyle name="Standard 3 2 2" xfId="215" xr:uid="{00000000-0005-0000-0000-000007000000}"/>
    <cellStyle name="Standard 3 2 3" xfId="76" xr:uid="{00000000-0005-0000-0000-000067000000}"/>
    <cellStyle name="Standard 3 3" xfId="210" xr:uid="{00000000-0005-0000-0000-000006000000}"/>
    <cellStyle name="Standard 3 4" xfId="19" xr:uid="{00000000-0005-0000-0000-000066000000}"/>
    <cellStyle name="Standard 30" xfId="46" xr:uid="{00000000-0005-0000-0000-000068000000}"/>
    <cellStyle name="Standard 31" xfId="47" xr:uid="{00000000-0005-0000-0000-000069000000}"/>
    <cellStyle name="Standard 32" xfId="48" xr:uid="{00000000-0005-0000-0000-00006A000000}"/>
    <cellStyle name="Standard 33" xfId="49" xr:uid="{00000000-0005-0000-0000-00006B000000}"/>
    <cellStyle name="Standard 34" xfId="50" xr:uid="{00000000-0005-0000-0000-00006C000000}"/>
    <cellStyle name="Standard 35" xfId="51" xr:uid="{00000000-0005-0000-0000-00006D000000}"/>
    <cellStyle name="Standard 36" xfId="52" xr:uid="{00000000-0005-0000-0000-00006E000000}"/>
    <cellStyle name="Standard 37" xfId="53" xr:uid="{00000000-0005-0000-0000-00006F000000}"/>
    <cellStyle name="Standard 38" xfId="54" xr:uid="{00000000-0005-0000-0000-000070000000}"/>
    <cellStyle name="Standard 39" xfId="55" xr:uid="{00000000-0005-0000-0000-000071000000}"/>
    <cellStyle name="Standard 4" xfId="5" xr:uid="{00000000-0005-0000-0000-000008000000}"/>
    <cellStyle name="Standard 4 2" xfId="8" xr:uid="{00000000-0005-0000-0000-000009000000}"/>
    <cellStyle name="Standard 4 2 2" xfId="216" xr:uid="{00000000-0005-0000-0000-000009000000}"/>
    <cellStyle name="Standard 4 2 3" xfId="77" xr:uid="{00000000-0005-0000-0000-000073000000}"/>
    <cellStyle name="Standard 4 3" xfId="74" xr:uid="{00000000-0005-0000-0000-000074000000}"/>
    <cellStyle name="Standard 4 4" xfId="213" xr:uid="{00000000-0005-0000-0000-000008000000}"/>
    <cellStyle name="Standard 4 5" xfId="20" xr:uid="{00000000-0005-0000-0000-000072000000}"/>
    <cellStyle name="Standard 40" xfId="56" xr:uid="{00000000-0005-0000-0000-000075000000}"/>
    <cellStyle name="Standard 41" xfId="57" xr:uid="{00000000-0005-0000-0000-000076000000}"/>
    <cellStyle name="Standard 42" xfId="58" xr:uid="{00000000-0005-0000-0000-000077000000}"/>
    <cellStyle name="Standard 43" xfId="59" xr:uid="{00000000-0005-0000-0000-000078000000}"/>
    <cellStyle name="Standard 44" xfId="60" xr:uid="{00000000-0005-0000-0000-000079000000}"/>
    <cellStyle name="Standard 45" xfId="61" xr:uid="{00000000-0005-0000-0000-00007A000000}"/>
    <cellStyle name="Standard 46" xfId="62" xr:uid="{00000000-0005-0000-0000-00007B000000}"/>
    <cellStyle name="Standard 47" xfId="63" xr:uid="{00000000-0005-0000-0000-00007C000000}"/>
    <cellStyle name="Standard 48" xfId="64" xr:uid="{00000000-0005-0000-0000-00007D000000}"/>
    <cellStyle name="Standard 49" xfId="65" xr:uid="{00000000-0005-0000-0000-00007E000000}"/>
    <cellStyle name="Standard 5" xfId="9" xr:uid="{00000000-0005-0000-0000-00000A000000}"/>
    <cellStyle name="Standard 5 2" xfId="78" xr:uid="{00000000-0005-0000-0000-000080000000}"/>
    <cellStyle name="Standard 5 3" xfId="217" xr:uid="{00000000-0005-0000-0000-00000A000000}"/>
    <cellStyle name="Standard 5 4" xfId="21" xr:uid="{00000000-0005-0000-0000-00007F000000}"/>
    <cellStyle name="Standard 50" xfId="66" xr:uid="{00000000-0005-0000-0000-000081000000}"/>
    <cellStyle name="Standard 51" xfId="67" xr:uid="{00000000-0005-0000-0000-000082000000}"/>
    <cellStyle name="Standard 52" xfId="68" xr:uid="{00000000-0005-0000-0000-000083000000}"/>
    <cellStyle name="Standard 53" xfId="69" xr:uid="{00000000-0005-0000-0000-000084000000}"/>
    <cellStyle name="Standard 54" xfId="70" xr:uid="{00000000-0005-0000-0000-000085000000}"/>
    <cellStyle name="Standard 55" xfId="11" xr:uid="{A8009571-2167-4518-A121-AD7CB343CDF4}"/>
    <cellStyle name="Standard 55 2" xfId="13" xr:uid="{9ADEC3DE-DB44-4469-B04C-E51F165300BB}"/>
    <cellStyle name="Standard 55 2 2" xfId="219" xr:uid="{A8009571-2167-4518-A121-AD7CB343CDF4}"/>
    <cellStyle name="Standard 55 3" xfId="71" xr:uid="{00000000-0005-0000-0000-000086000000}"/>
    <cellStyle name="Standard 56" xfId="80" xr:uid="{00000000-0005-0000-0000-000087000000}"/>
    <cellStyle name="Standard 57" xfId="81" xr:uid="{00000000-0005-0000-0000-000088000000}"/>
    <cellStyle name="Standard 58" xfId="82" xr:uid="{00000000-0005-0000-0000-000089000000}"/>
    <cellStyle name="Standard 59" xfId="83" xr:uid="{00000000-0005-0000-0000-00008A000000}"/>
    <cellStyle name="Standard 6" xfId="10" xr:uid="{00000000-0005-0000-0000-00000B000000}"/>
    <cellStyle name="Standard 6 2" xfId="79" xr:uid="{00000000-0005-0000-0000-00008C000000}"/>
    <cellStyle name="Standard 6 3" xfId="218" xr:uid="{00000000-0005-0000-0000-00000B000000}"/>
    <cellStyle name="Standard 6 4" xfId="22" xr:uid="{00000000-0005-0000-0000-00008B000000}"/>
    <cellStyle name="Standard 60" xfId="84" xr:uid="{00000000-0005-0000-0000-00008D000000}"/>
    <cellStyle name="Standard 61" xfId="85" xr:uid="{00000000-0005-0000-0000-00008E000000}"/>
    <cellStyle name="Standard 62" xfId="86" xr:uid="{00000000-0005-0000-0000-00008F000000}"/>
    <cellStyle name="Standard 63" xfId="87" xr:uid="{00000000-0005-0000-0000-000090000000}"/>
    <cellStyle name="Standard 64" xfId="88" xr:uid="{00000000-0005-0000-0000-000091000000}"/>
    <cellStyle name="Standard 65" xfId="89" xr:uid="{00000000-0005-0000-0000-000092000000}"/>
    <cellStyle name="Standard 66" xfId="90" xr:uid="{00000000-0005-0000-0000-000093000000}"/>
    <cellStyle name="Standard 67" xfId="91" xr:uid="{00000000-0005-0000-0000-000094000000}"/>
    <cellStyle name="Standard 68" xfId="92" xr:uid="{00000000-0005-0000-0000-000095000000}"/>
    <cellStyle name="Standard 69" xfId="12" xr:uid="{5B8C3EE5-93A8-450F-B0A2-238FA4E5FC0E}"/>
    <cellStyle name="Standard 69 2" xfId="220" xr:uid="{5B8C3EE5-93A8-450F-B0A2-238FA4E5FC0E}"/>
    <cellStyle name="Standard 69 3" xfId="93" xr:uid="{00000000-0005-0000-0000-000096000000}"/>
    <cellStyle name="Standard 7" xfId="23" xr:uid="{00000000-0005-0000-0000-000097000000}"/>
    <cellStyle name="Standard 70" xfId="94" xr:uid="{00000000-0005-0000-0000-000098000000}"/>
    <cellStyle name="Standard 71" xfId="95" xr:uid="{00000000-0005-0000-0000-000099000000}"/>
    <cellStyle name="Standard 72" xfId="96" xr:uid="{00000000-0005-0000-0000-00009A000000}"/>
    <cellStyle name="Standard 73" xfId="97" xr:uid="{00000000-0005-0000-0000-00009B000000}"/>
    <cellStyle name="Standard 74" xfId="98" xr:uid="{00000000-0005-0000-0000-00009C000000}"/>
    <cellStyle name="Standard 75" xfId="99" xr:uid="{00000000-0005-0000-0000-00009D000000}"/>
    <cellStyle name="Standard 76" xfId="100" xr:uid="{00000000-0005-0000-0000-00009E000000}"/>
    <cellStyle name="Standard 77" xfId="101" xr:uid="{00000000-0005-0000-0000-00009F000000}"/>
    <cellStyle name="Standard 78" xfId="102" xr:uid="{00000000-0005-0000-0000-0000A0000000}"/>
    <cellStyle name="Standard 79" xfId="103" xr:uid="{00000000-0005-0000-0000-0000A1000000}"/>
    <cellStyle name="Standard 8" xfId="24" xr:uid="{00000000-0005-0000-0000-0000A2000000}"/>
    <cellStyle name="Standard 80" xfId="104" xr:uid="{00000000-0005-0000-0000-0000A3000000}"/>
    <cellStyle name="Standard 81" xfId="105" xr:uid="{00000000-0005-0000-0000-0000A4000000}"/>
    <cellStyle name="Standard 82" xfId="106" xr:uid="{00000000-0005-0000-0000-0000A5000000}"/>
    <cellStyle name="Standard 83" xfId="107" xr:uid="{00000000-0005-0000-0000-0000A6000000}"/>
    <cellStyle name="Standard 84" xfId="108" xr:uid="{00000000-0005-0000-0000-0000A7000000}"/>
    <cellStyle name="Standard 85" xfId="109" xr:uid="{00000000-0005-0000-0000-0000A8000000}"/>
    <cellStyle name="Standard 86" xfId="110" xr:uid="{00000000-0005-0000-0000-0000A9000000}"/>
    <cellStyle name="Standard 87" xfId="111" xr:uid="{00000000-0005-0000-0000-0000AA000000}"/>
    <cellStyle name="Standard 88" xfId="112" xr:uid="{00000000-0005-0000-0000-0000AB000000}"/>
    <cellStyle name="Standard 89" xfId="113" xr:uid="{00000000-0005-0000-0000-0000AC000000}"/>
    <cellStyle name="Standard 9" xfId="25" xr:uid="{00000000-0005-0000-0000-0000AD000000}"/>
    <cellStyle name="Standard 90" xfId="114" xr:uid="{00000000-0005-0000-0000-0000AE000000}"/>
    <cellStyle name="Standard 91" xfId="115" xr:uid="{00000000-0005-0000-0000-0000AF000000}"/>
    <cellStyle name="Standard 92" xfId="116" xr:uid="{00000000-0005-0000-0000-0000B0000000}"/>
    <cellStyle name="Standard 93" xfId="117" xr:uid="{00000000-0005-0000-0000-0000B1000000}"/>
    <cellStyle name="Standard 94" xfId="118" xr:uid="{00000000-0005-0000-0000-0000B2000000}"/>
    <cellStyle name="Standard 95" xfId="119" xr:uid="{00000000-0005-0000-0000-0000B3000000}"/>
    <cellStyle name="Standard 96" xfId="120" xr:uid="{00000000-0005-0000-0000-0000B4000000}"/>
    <cellStyle name="Standard 97" xfId="121" xr:uid="{00000000-0005-0000-0000-0000B5000000}"/>
    <cellStyle name="Standard 98" xfId="122" xr:uid="{00000000-0005-0000-0000-0000B6000000}"/>
    <cellStyle name="Standard 99" xfId="123" xr:uid="{00000000-0005-0000-0000-0000B7000000}"/>
    <cellStyle name="Währung 2" xfId="6" xr:uid="{00000000-0005-0000-0000-00000C000000}"/>
    <cellStyle name="Währung 2 2" xfId="214" xr:uid="{00000000-0005-0000-0000-00000C000000}"/>
    <cellStyle name="Währung 2 3" xfId="75" xr:uid="{00000000-0005-0000-0000-0000B8000000}"/>
  </cellStyles>
  <dxfs count="233">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0000"/>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theme="3"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theme="0" tint="-0.24994659260841701"/>
        </patternFill>
      </fill>
    </dxf>
    <dxf>
      <fill>
        <patternFill>
          <bgColor theme="0" tint="-0.24994659260841701"/>
        </patternFill>
      </fill>
    </dxf>
    <dxf>
      <fill>
        <patternFill>
          <bgColor theme="0" tint="-0.24994659260841701"/>
        </patternFill>
      </fill>
    </dxf>
    <dxf>
      <font>
        <b val="0"/>
        <i val="0"/>
      </font>
      <fill>
        <patternFill>
          <bgColor rgb="FFFF0000"/>
        </patternFill>
      </fill>
    </dxf>
    <dxf>
      <fill>
        <patternFill>
          <bgColor rgb="FFFF0000"/>
        </patternFill>
      </fill>
    </dxf>
    <dxf>
      <fill>
        <patternFill>
          <bgColor rgb="FF00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000"/>
        </patternFill>
      </fill>
    </dxf>
    <dxf>
      <fill>
        <patternFill>
          <bgColor rgb="FFFFFF00"/>
        </patternFill>
      </fill>
    </dxf>
    <dxf>
      <fill>
        <patternFill>
          <bgColor theme="4" tint="0.59996337778862885"/>
        </patternFill>
      </fill>
    </dxf>
    <dxf>
      <fill>
        <patternFill>
          <bgColor theme="0" tint="-0.24994659260841701"/>
        </patternFill>
      </fill>
    </dxf>
    <dxf>
      <fill>
        <patternFill>
          <bgColor theme="0" tint="-0.24994659260841701"/>
        </patternFill>
      </fill>
    </dxf>
    <dxf>
      <fill>
        <patternFill>
          <bgColor rgb="FFFF00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rgb="FFFF00FF"/>
        </patternFill>
      </fill>
    </dxf>
    <dxf>
      <font>
        <b val="0"/>
        <i val="0"/>
      </font>
      <fill>
        <patternFill>
          <bgColor rgb="FFFF0000"/>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00FF00"/>
        </patternFill>
      </fill>
    </dxf>
    <dxf>
      <fill>
        <patternFill>
          <bgColor rgb="FF00FF00"/>
        </patternFill>
      </fill>
    </dxf>
    <dxf>
      <fill>
        <patternFill>
          <bgColor rgb="FFFF0000"/>
        </patternFill>
      </fill>
    </dxf>
    <dxf>
      <fill>
        <patternFill>
          <bgColor theme="4" tint="0.59996337778862885"/>
        </patternFill>
      </fill>
    </dxf>
    <dxf>
      <fill>
        <patternFill>
          <bgColor rgb="FFFFFF00"/>
        </patternFill>
      </fill>
    </dxf>
    <dxf>
      <fill>
        <patternFill>
          <bgColor rgb="FFFF0000"/>
        </patternFill>
      </fill>
    </dxf>
    <dxf>
      <font>
        <color auto="1"/>
      </font>
      <fill>
        <patternFill>
          <bgColor rgb="FF66FF33"/>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0000"/>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theme="3"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00"/>
        </patternFill>
      </fill>
    </dxf>
    <dxf>
      <fill>
        <patternFill>
          <bgColor theme="0" tint="-0.24994659260841701"/>
        </patternFill>
      </fill>
    </dxf>
    <dxf>
      <fill>
        <patternFill>
          <bgColor theme="0" tint="-0.24994659260841701"/>
        </patternFill>
      </fill>
    </dxf>
    <dxf>
      <fill>
        <patternFill>
          <bgColor theme="0" tint="-0.24994659260841701"/>
        </patternFill>
      </fill>
    </dxf>
    <dxf>
      <font>
        <b val="0"/>
        <i val="0"/>
      </font>
      <fill>
        <patternFill>
          <bgColor rgb="FFFF0000"/>
        </patternFill>
      </fill>
    </dxf>
    <dxf>
      <fill>
        <patternFill>
          <bgColor rgb="FFFF0000"/>
        </patternFill>
      </fill>
    </dxf>
    <dxf>
      <fill>
        <patternFill>
          <bgColor rgb="FF00FF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C000"/>
        </patternFill>
      </fill>
    </dxf>
    <dxf>
      <fill>
        <patternFill>
          <bgColor rgb="FFFFFF00"/>
        </patternFill>
      </fill>
    </dxf>
    <dxf>
      <fill>
        <patternFill>
          <bgColor theme="4" tint="0.59996337778862885"/>
        </patternFill>
      </fill>
    </dxf>
    <dxf>
      <fill>
        <patternFill>
          <bgColor theme="0" tint="-0.24994659260841701"/>
        </patternFill>
      </fill>
    </dxf>
    <dxf>
      <fill>
        <patternFill>
          <bgColor theme="0" tint="-0.24994659260841701"/>
        </patternFill>
      </fill>
    </dxf>
    <dxf>
      <fill>
        <patternFill>
          <bgColor rgb="FFFF0000"/>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rgb="FFFF00FF"/>
        </patternFill>
      </fill>
    </dxf>
    <dxf>
      <fill>
        <patternFill>
          <bgColor rgb="FFFF00FF"/>
        </patternFill>
      </fill>
    </dxf>
    <dxf>
      <font>
        <b val="0"/>
        <i val="0"/>
      </font>
      <fill>
        <patternFill>
          <bgColor rgb="FFFF0000"/>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theme="4" tint="0.59996337778862885"/>
        </patternFill>
      </fill>
    </dxf>
    <dxf>
      <fill>
        <patternFill>
          <bgColor rgb="FFFFC000"/>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00FF00"/>
        </patternFill>
      </fill>
    </dxf>
    <dxf>
      <fill>
        <patternFill>
          <bgColor rgb="FF00FF00"/>
        </patternFill>
      </fill>
    </dxf>
    <dxf>
      <fill>
        <patternFill>
          <bgColor rgb="FFFF0000"/>
        </patternFill>
      </fill>
    </dxf>
    <dxf>
      <fill>
        <patternFill>
          <bgColor theme="4" tint="0.59996337778862885"/>
        </patternFill>
      </fill>
    </dxf>
    <dxf>
      <fill>
        <patternFill>
          <bgColor rgb="FFFFFF00"/>
        </patternFill>
      </fill>
    </dxf>
    <dxf>
      <fill>
        <patternFill>
          <bgColor rgb="FFFF0000"/>
        </patternFill>
      </fill>
    </dxf>
    <dxf>
      <font>
        <color auto="1"/>
      </font>
      <fill>
        <patternFill>
          <bgColor rgb="FF66FF33"/>
        </patternFill>
      </fill>
    </dxf>
    <dxf>
      <fill>
        <patternFill>
          <bgColor theme="3" tint="0.59996337778862885"/>
        </patternFill>
      </fill>
    </dxf>
    <dxf>
      <fill>
        <patternFill>
          <bgColor theme="3" tint="0.59996337778862885"/>
        </patternFill>
      </fill>
    </dxf>
    <dxf>
      <fill>
        <patternFill>
          <bgColor theme="3" tint="0.59996337778862885"/>
        </patternFill>
      </fill>
    </dxf>
  </dxfs>
  <tableStyles count="0" defaultTableStyle="TableStyleMedium9" defaultPivotStyle="PivotStyleLight16"/>
  <colors>
    <mruColors>
      <color rgb="FFFF33CC"/>
      <color rgb="FF006600"/>
      <color rgb="FF0509A3"/>
      <color rgb="FF008000"/>
      <color rgb="FFFFFF99"/>
      <color rgb="FFFFFFCC"/>
      <color rgb="FFFFFF00"/>
      <color rgb="FFFFCC00"/>
      <color rgb="FF0060A8"/>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613833</xdr:colOff>
      <xdr:row>229</xdr:row>
      <xdr:rowOff>74083</xdr:rowOff>
    </xdr:from>
    <xdr:to>
      <xdr:col>38</xdr:col>
      <xdr:colOff>529166</xdr:colOff>
      <xdr:row>285</xdr:row>
      <xdr:rowOff>74083</xdr:rowOff>
    </xdr:to>
    <xdr:sp macro="" textlink="">
      <xdr:nvSpPr>
        <xdr:cNvPr id="8" name="Textfeld 7">
          <a:extLst>
            <a:ext uri="{FF2B5EF4-FFF2-40B4-BE49-F238E27FC236}">
              <a16:creationId xmlns:a16="http://schemas.microsoft.com/office/drawing/2014/main" id="{32D9BD0A-E53A-4822-9CBD-76628E459926}"/>
            </a:ext>
          </a:extLst>
        </xdr:cNvPr>
        <xdr:cNvSpPr txBox="1"/>
      </xdr:nvSpPr>
      <xdr:spPr>
        <a:xfrm>
          <a:off x="1227666" y="37581416"/>
          <a:ext cx="10064750" cy="889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de-DE" sz="1100" b="1"/>
            <a:t>Anleitung</a:t>
          </a:r>
          <a:r>
            <a:rPr lang="de-DE" sz="1100" b="1" baseline="0"/>
            <a:t> zum Benutzen der Datenbank</a:t>
          </a:r>
          <a:r>
            <a:rPr lang="de-DE" sz="1100" b="1"/>
            <a:t>:</a:t>
          </a:r>
        </a:p>
        <a:p>
          <a:pPr algn="l"/>
          <a:endParaRPr lang="de-DE" sz="1100" b="1"/>
        </a:p>
        <a:p>
          <a:pPr algn="l"/>
          <a:r>
            <a:rPr lang="de-DE" sz="1100">
              <a:solidFill>
                <a:schemeClr val="dk1"/>
              </a:solidFill>
              <a:effectLst/>
              <a:latin typeface="+mn-lt"/>
              <a:ea typeface="+mn-ea"/>
              <a:cs typeface="+mn-cs"/>
            </a:rPr>
            <a:t>- Mit der Datenbank hat man immer einen Überblick, welche Aktien derzeit zu einem fairen Preis oder sogar günstig zu haben sind. Ein umfangreichere Value-Auswertung von Aktien gibt es nirgendwo anders in Deutschland</a:t>
          </a:r>
          <a:r>
            <a:rPr lang="de-DE" sz="1100" baseline="0">
              <a:solidFill>
                <a:schemeClr val="dk1"/>
              </a:solidFill>
              <a:effectLst/>
              <a:latin typeface="+mn-lt"/>
              <a:ea typeface="+mn-ea"/>
              <a:cs typeface="+mn-cs"/>
            </a:rPr>
            <a:t>. </a:t>
          </a:r>
          <a:r>
            <a:rPr lang="de-DE" sz="1100">
              <a:solidFill>
                <a:schemeClr val="dk1"/>
              </a:solidFill>
              <a:effectLst/>
              <a:latin typeface="+mn-lt"/>
              <a:ea typeface="+mn-ea"/>
              <a:cs typeface="+mn-cs"/>
            </a:rPr>
            <a:t>Wenn Sie in Aktien investieren, sollte</a:t>
          </a:r>
          <a:r>
            <a:rPr lang="de-DE" sz="1100" baseline="0">
              <a:solidFill>
                <a:schemeClr val="dk1"/>
              </a:solidFill>
              <a:effectLst/>
              <a:latin typeface="+mn-lt"/>
              <a:ea typeface="+mn-ea"/>
              <a:cs typeface="+mn-cs"/>
            </a:rPr>
            <a:t> man</a:t>
          </a:r>
          <a:r>
            <a:rPr lang="de-DE" sz="1100">
              <a:solidFill>
                <a:schemeClr val="dk1"/>
              </a:solidFill>
              <a:effectLst/>
              <a:latin typeface="+mn-lt"/>
              <a:ea typeface="+mn-ea"/>
              <a:cs typeface="+mn-cs"/>
            </a:rPr>
            <a:t> niemals zu viel, sondern einen fairen oder am besten einen günstigen Preis bezahlen.</a:t>
          </a:r>
          <a:r>
            <a:rPr lang="de-DE" sz="1100" baseline="0">
              <a:solidFill>
                <a:schemeClr val="dk1"/>
              </a:solidFill>
              <a:effectLst/>
              <a:latin typeface="+mn-lt"/>
              <a:ea typeface="+mn-ea"/>
              <a:cs typeface="+mn-cs"/>
            </a:rPr>
            <a:t> </a:t>
          </a:r>
          <a:r>
            <a:rPr lang="de-DE" sz="1100">
              <a:solidFill>
                <a:schemeClr val="dk1"/>
              </a:solidFill>
              <a:effectLst/>
              <a:latin typeface="+mn-lt"/>
              <a:ea typeface="+mn-ea"/>
              <a:cs typeface="+mn-cs"/>
            </a:rPr>
            <a:t>Überteuerte Aktien kann man zwar kurz- und mittelfristig traden, aber wenn man mit der Absicht einsteigt, in eine Aktie mehrere Monate oder Jahre zu investieren, sollte man möglichst nicht überteuert  kaufen. Bei einer überteuerten Aktie ist das Risiko hoch, dass der Kurs mittelfristig fällt. Viele Menschen haben sich die Finger verbrannt und hohe Verluste eingefahren, als sie überteuerte Aktien, z.B. während der Zeit des neuen Marktes, gekauft haben. </a:t>
          </a:r>
          <a:r>
            <a:rPr lang="de-DE" sz="1100" baseline="0">
              <a:solidFill>
                <a:schemeClr val="dk1"/>
              </a:solidFill>
              <a:effectLst/>
              <a:latin typeface="+mn-lt"/>
              <a:ea typeface="+mn-ea"/>
              <a:cs typeface="+mn-cs"/>
            </a:rPr>
            <a:t>Nach der Value-Strategie werden ü</a:t>
          </a:r>
          <a:r>
            <a:rPr lang="de-DE" sz="1100">
              <a:solidFill>
                <a:schemeClr val="dk1"/>
              </a:solidFill>
              <a:effectLst/>
              <a:latin typeface="+mn-lt"/>
              <a:ea typeface="+mn-ea"/>
              <a:cs typeface="+mn-cs"/>
            </a:rPr>
            <a:t>berteuerte</a:t>
          </a:r>
          <a:r>
            <a:rPr lang="de-DE" sz="1100" baseline="0">
              <a:solidFill>
                <a:schemeClr val="dk1"/>
              </a:solidFill>
              <a:effectLst/>
              <a:latin typeface="+mn-lt"/>
              <a:ea typeface="+mn-ea"/>
              <a:cs typeface="+mn-cs"/>
            </a:rPr>
            <a:t> Aktien verkauft.</a:t>
          </a:r>
          <a:endParaRPr lang="de-DE" sz="1100">
            <a:solidFill>
              <a:schemeClr val="dk1"/>
            </a:solidFill>
            <a:effectLst/>
            <a:latin typeface="+mn-lt"/>
            <a:ea typeface="+mn-ea"/>
            <a:cs typeface="+mn-cs"/>
          </a:endParaRPr>
        </a:p>
        <a:p>
          <a:pPr algn="l"/>
          <a:endParaRPr lang="de-DE"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de-DE" sz="1100" baseline="0">
              <a:solidFill>
                <a:schemeClr val="dk1"/>
              </a:solidFill>
              <a:effectLst/>
              <a:latin typeface="+mn-lt"/>
              <a:ea typeface="+mn-ea"/>
              <a:cs typeface="+mn-cs"/>
            </a:rPr>
            <a:t>- Das KGV ist errechnet aus dem derzeitigem Kurs und den Gewinnen der letzten 12 Monaten</a:t>
          </a:r>
          <a:r>
            <a:rPr lang="de-DE" sz="1100" b="0" i="0">
              <a:solidFill>
                <a:schemeClr val="dk1"/>
              </a:solidFill>
              <a:effectLst/>
              <a:latin typeface="+mn-lt"/>
              <a:ea typeface="+mn-ea"/>
              <a:cs typeface="+mn-cs"/>
            </a:rPr>
            <a:t>. </a:t>
          </a:r>
          <a:r>
            <a:rPr lang="de-DE" sz="1100" baseline="0">
              <a:solidFill>
                <a:schemeClr val="dk1"/>
              </a:solidFill>
              <a:effectLst/>
              <a:latin typeface="+mn-lt"/>
              <a:ea typeface="+mn-ea"/>
              <a:cs typeface="+mn-cs"/>
            </a:rPr>
            <a:t> </a:t>
          </a:r>
        </a:p>
        <a:p>
          <a:pPr marL="0" marR="0" lvl="0" indent="0" algn="l" defTabSz="91440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de-DE" sz="1100" baseline="0">
              <a:solidFill>
                <a:schemeClr val="dk1"/>
              </a:solidFill>
              <a:effectLst/>
              <a:latin typeface="+mn-lt"/>
              <a:ea typeface="+mn-ea"/>
              <a:cs typeface="+mn-cs"/>
            </a:rPr>
            <a:t>-  Das KGVe ist errechnet aus dem derzeitigem Kurs und der Gewinn-Schätzung der Analysten (Durchschnitt der Schätzungen aller Analysten der Investment-Banken) für das aktuelle Jahr. </a:t>
          </a:r>
          <a:endParaRPr lang="de-DE">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de-DE" sz="1100" baseline="0">
              <a:solidFill>
                <a:schemeClr val="dk1"/>
              </a:solidFill>
              <a:effectLst/>
              <a:latin typeface="+mn-lt"/>
              <a:ea typeface="+mn-ea"/>
              <a:cs typeface="+mn-cs"/>
            </a:rPr>
            <a:t>- Die Dividendenrendite ist errechnet aus dem derzeitigem Kurs und der letzten vom Unternehmen angekündigten Dividende. </a:t>
          </a:r>
          <a:endParaRPr lang="de-DE">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de-DE" sz="1100"/>
        </a:p>
        <a:p>
          <a:pPr marL="0" marR="0" indent="0" algn="l" defTabSz="914400" eaLnBrk="1" fontAlgn="auto" latinLnBrk="0" hangingPunct="1">
            <a:lnSpc>
              <a:spcPct val="100000"/>
            </a:lnSpc>
            <a:spcBef>
              <a:spcPts val="0"/>
            </a:spcBef>
            <a:spcAft>
              <a:spcPts val="0"/>
            </a:spcAft>
            <a:buClrTx/>
            <a:buSzTx/>
            <a:buFontTx/>
            <a:buNone/>
            <a:tabLst/>
            <a:defRPr/>
          </a:pPr>
          <a:r>
            <a:rPr lang="de-DE" sz="1100"/>
            <a:t>- Spalten</a:t>
          </a:r>
          <a:r>
            <a:rPr lang="de-DE" sz="1100" baseline="0"/>
            <a:t> mit dem Zeichen "</a:t>
          </a:r>
          <a:r>
            <a:rPr lang="de-DE" sz="1100"/>
            <a:t>Ø" sind historische Durschnittswerte </a:t>
          </a:r>
          <a:r>
            <a:rPr lang="de-DE" sz="1100">
              <a:solidFill>
                <a:schemeClr val="dk1"/>
              </a:solidFill>
              <a:effectLst/>
              <a:latin typeface="+mn-lt"/>
              <a:ea typeface="+mn-ea"/>
              <a:cs typeface="+mn-cs"/>
            </a:rPr>
            <a:t>(i.d.R. die letzten 7 Jahre). Starke Abweichungen aufgrund von Sondersituationen in einzelnen Jahren werden bereinigt, d.h. nicht bei der Durchschnittsbildung berücksichtigt. </a:t>
          </a:r>
          <a:endParaRPr lang="de-DE" sz="1100" baseline="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eaLnBrk="1" fontAlgn="auto" latinLnBrk="0" hangingPunct="1"/>
          <a:r>
            <a:rPr lang="de-DE" sz="1100">
              <a:solidFill>
                <a:sysClr val="windowText" lastClr="000000"/>
              </a:solidFill>
              <a:effectLst/>
              <a:latin typeface="+mn-lt"/>
              <a:ea typeface="+mn-ea"/>
              <a:cs typeface="+mn-cs"/>
            </a:rPr>
            <a:t>- Das KGV-Verfahren geht auf die Wall-Street-Legenden David Dodd &amp; Benjamin Graham (Lehrmeister von Warren Buffett) zurück. Hier wird das aktuelle KGV</a:t>
          </a:r>
          <a:r>
            <a:rPr lang="de-DE" sz="1100" baseline="0">
              <a:solidFill>
                <a:sysClr val="windowText" lastClr="000000"/>
              </a:solidFill>
              <a:effectLst/>
              <a:latin typeface="+mn-lt"/>
              <a:ea typeface="+mn-ea"/>
              <a:cs typeface="+mn-cs"/>
            </a:rPr>
            <a:t> </a:t>
          </a:r>
          <a:r>
            <a:rPr lang="de-DE" sz="1100">
              <a:solidFill>
                <a:sysClr val="windowText" lastClr="000000"/>
              </a:solidFill>
              <a:effectLst/>
              <a:latin typeface="+mn-lt"/>
              <a:ea typeface="+mn-ea"/>
              <a:cs typeface="+mn-cs"/>
            </a:rPr>
            <a:t>mit dem historischen KGV-Durchschnitt verglichen.</a:t>
          </a:r>
          <a:r>
            <a:rPr lang="de-DE" sz="1100" baseline="0">
              <a:solidFill>
                <a:sysClr val="windowText" lastClr="000000"/>
              </a:solidFill>
              <a:effectLst/>
              <a:latin typeface="+mn-lt"/>
              <a:ea typeface="+mn-ea"/>
              <a:cs typeface="+mn-cs"/>
            </a:rPr>
            <a:t> </a:t>
          </a:r>
          <a:r>
            <a:rPr lang="de-DE" sz="1100" b="0" i="0">
              <a:solidFill>
                <a:schemeClr val="dk1"/>
              </a:solidFill>
              <a:effectLst/>
              <a:latin typeface="+mn-lt"/>
              <a:ea typeface="+mn-ea"/>
              <a:cs typeface="+mn-cs"/>
            </a:rPr>
            <a:t>Analog dazu die Vorgehensweise bei KGVe, KUV, KUVe und Dividenden-Verfahren - hier wird ebenfalls der jeweils aktuelle Wert mit dem historischen Durchschnitt verglichen.</a:t>
          </a:r>
        </a:p>
        <a:p>
          <a:pPr eaLnBrk="1" fontAlgn="auto" latinLnBrk="0" hangingPunct="1"/>
          <a:endParaRPr lang="de-DE" sz="1100" baseline="0">
            <a:solidFill>
              <a:schemeClr val="dk1"/>
            </a:solidFill>
            <a:effectLst/>
            <a:latin typeface="+mn-lt"/>
            <a:ea typeface="+mn-ea"/>
            <a:cs typeface="+mn-cs"/>
          </a:endParaRPr>
        </a:p>
        <a:p>
          <a:pPr eaLnBrk="1" fontAlgn="auto" latinLnBrk="0" hangingPunct="1"/>
          <a:r>
            <a:rPr lang="de-DE" sz="1100" baseline="0">
              <a:solidFill>
                <a:schemeClr val="dk1"/>
              </a:solidFill>
              <a:effectLst/>
              <a:latin typeface="+mn-lt"/>
              <a:ea typeface="+mn-ea"/>
              <a:cs typeface="+mn-cs"/>
            </a:rPr>
            <a:t>- Das Discounted Cashflow Verfahren (DCF) bestimmt den fairen Wert einer Aktie u.a. anhand dem geschätzten Unternehmens-Wachstum in der Zukunft. </a:t>
          </a:r>
        </a:p>
        <a:p>
          <a:pPr marL="0" marR="0" lvl="0" indent="0" algn="l" defTabSz="914400" eaLnBrk="1" fontAlgn="auto" latinLnBrk="0" hangingPunct="1">
            <a:lnSpc>
              <a:spcPct val="100000"/>
            </a:lnSpc>
            <a:spcBef>
              <a:spcPts val="0"/>
            </a:spcBef>
            <a:spcAft>
              <a:spcPts val="0"/>
            </a:spcAft>
            <a:buClrTx/>
            <a:buSzTx/>
            <a:buFontTx/>
            <a:buNone/>
            <a:tabLst/>
            <a:defRPr/>
          </a:pPr>
          <a:endParaRPr lang="de-DE"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de-DE" sz="1100">
              <a:solidFill>
                <a:schemeClr val="dk1"/>
              </a:solidFill>
              <a:effectLst/>
              <a:latin typeface="+mn-lt"/>
              <a:ea typeface="+mn-ea"/>
              <a:cs typeface="+mn-cs"/>
            </a:rPr>
            <a:t>- Preisliche</a:t>
          </a:r>
          <a:r>
            <a:rPr lang="de-DE" sz="1100" baseline="0">
              <a:solidFill>
                <a:schemeClr val="dk1"/>
              </a:solidFill>
              <a:effectLst/>
              <a:latin typeface="+mn-lt"/>
              <a:ea typeface="+mn-ea"/>
              <a:cs typeface="+mn-cs"/>
            </a:rPr>
            <a:t> </a:t>
          </a:r>
          <a:r>
            <a:rPr lang="de-DE" sz="1100">
              <a:solidFill>
                <a:schemeClr val="dk1"/>
              </a:solidFill>
              <a:effectLst/>
              <a:latin typeface="+mn-lt"/>
              <a:ea typeface="+mn-ea"/>
              <a:cs typeface="+mn-cs"/>
            </a:rPr>
            <a:t>Unterbewertungen</a:t>
          </a:r>
          <a:r>
            <a:rPr lang="de-DE" sz="1100" baseline="0">
              <a:solidFill>
                <a:schemeClr val="dk1"/>
              </a:solidFill>
              <a:effectLst/>
              <a:latin typeface="+mn-lt"/>
              <a:ea typeface="+mn-ea"/>
              <a:cs typeface="+mn-cs"/>
            </a:rPr>
            <a:t> </a:t>
          </a:r>
          <a:r>
            <a:rPr lang="de-DE" sz="1100">
              <a:solidFill>
                <a:schemeClr val="dk1"/>
              </a:solidFill>
              <a:effectLst/>
              <a:latin typeface="+mn-lt"/>
              <a:ea typeface="+mn-ea"/>
              <a:cs typeface="+mn-cs"/>
            </a:rPr>
            <a:t>sind blau, </a:t>
          </a:r>
          <a:r>
            <a:rPr lang="de-DE" sz="1100" baseline="0">
              <a:solidFill>
                <a:schemeClr val="dk1"/>
              </a:solidFill>
              <a:effectLst/>
              <a:latin typeface="+mn-lt"/>
              <a:ea typeface="+mn-ea"/>
              <a:cs typeface="+mn-cs"/>
            </a:rPr>
            <a:t>Überbewertungen von größer 10% sind gelb und Überbewertungen von größer 20% sind orange markiert. </a:t>
          </a:r>
          <a:r>
            <a:rPr lang="de-DE" sz="1100">
              <a:solidFill>
                <a:sysClr val="windowText" lastClr="000000"/>
              </a:solidFill>
            </a:rPr>
            <a:t>Z.B. -10% (minus 10%) </a:t>
          </a:r>
          <a:r>
            <a:rPr lang="de-DE" sz="1100" baseline="0">
              <a:solidFill>
                <a:sysClr val="windowText" lastClr="000000"/>
              </a:solidFill>
            </a:rPr>
            <a:t>bedeutet, dass die Aktie 10% nach der jeweiligen Methode preislich unterbewertet ist. "10%" bedeutet, dass die Aktie 10% nach der jeweiligen Methode preislich überbewertet ist.</a:t>
          </a:r>
        </a:p>
        <a:p>
          <a:pPr marL="0" marR="0" lvl="0" indent="0" algn="l" defTabSz="914400" eaLnBrk="1" fontAlgn="auto" latinLnBrk="0" hangingPunct="1">
            <a:lnSpc>
              <a:spcPct val="100000"/>
            </a:lnSpc>
            <a:spcBef>
              <a:spcPts val="0"/>
            </a:spcBef>
            <a:spcAft>
              <a:spcPts val="0"/>
            </a:spcAft>
            <a:buClrTx/>
            <a:buSzTx/>
            <a:buFontTx/>
            <a:buNone/>
            <a:tabLst/>
            <a:defRPr/>
          </a:pPr>
          <a:endParaRPr lang="de-DE" sz="1100" baseline="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de-DE" sz="1100" baseline="0">
              <a:solidFill>
                <a:sysClr val="windowText" lastClr="000000"/>
              </a:solidFill>
            </a:rPr>
            <a:t>- Markierungen in Magenta: Dividendenrendite größer 4%</a:t>
          </a:r>
        </a:p>
        <a:p>
          <a:pPr marL="0" marR="0" lvl="0" indent="0" algn="l" defTabSz="914400" eaLnBrk="1" fontAlgn="auto" latinLnBrk="0" hangingPunct="1">
            <a:lnSpc>
              <a:spcPct val="100000"/>
            </a:lnSpc>
            <a:spcBef>
              <a:spcPts val="0"/>
            </a:spcBef>
            <a:spcAft>
              <a:spcPts val="0"/>
            </a:spcAft>
            <a:buClrTx/>
            <a:buSzTx/>
            <a:buFontTx/>
            <a:buNone/>
            <a:tabLst/>
            <a:defRPr/>
          </a:pPr>
          <a:endParaRPr lang="de-DE" sz="1100" baseline="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lang="de-DE" sz="1100" baseline="0">
              <a:solidFill>
                <a:sysClr val="windowText" lastClr="000000"/>
              </a:solidFill>
            </a:rPr>
            <a:t>- Tag [%] zeigt die prozentuale Veränderung der Aktien am jeweiligen Tag. Grün sind Werte von größer als +3% und rot sind Werte von kleiner als -3% markiert.</a:t>
          </a:r>
        </a:p>
        <a:p>
          <a:pPr marL="0" marR="0" lvl="0" indent="0" algn="l" defTabSz="914400" eaLnBrk="1" fontAlgn="auto" latinLnBrk="0" hangingPunct="1">
            <a:lnSpc>
              <a:spcPct val="100000"/>
            </a:lnSpc>
            <a:spcBef>
              <a:spcPts val="0"/>
            </a:spcBef>
            <a:spcAft>
              <a:spcPts val="0"/>
            </a:spcAft>
            <a:buClrTx/>
            <a:buSzTx/>
            <a:buFontTx/>
            <a:buNone/>
            <a:tabLst/>
            <a:defRPr/>
          </a:pPr>
          <a:endParaRPr lang="de-DE" sz="1100"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de-DE" sz="1100" baseline="0">
              <a:solidFill>
                <a:sysClr val="windowText" lastClr="000000"/>
              </a:solidFill>
              <a:effectLst/>
              <a:latin typeface="+mn-lt"/>
              <a:ea typeface="+mn-ea"/>
              <a:cs typeface="+mn-cs"/>
            </a:rPr>
            <a:t>- Abkürzungen: "k.D." = keine Dividende; "neg." = negativ (Anmerkung: Wenn kein Gewinn, sondern eine Verlust (= negativ) angefallen ist, kann z.B. das KGV-Verfahren nicht errechnet werden); "n.a." = nicht anwendbar (Anmerkung: Gilt wenn das Verfahren für die vorliegende Aktie nicht angewendet werden kann, d.h. nicht geeignet ist</a:t>
          </a:r>
          <a:r>
            <a:rPr lang="de-DE" sz="1100" baseline="0">
              <a:solidFill>
                <a:schemeClr val="dk1"/>
              </a:solidFill>
              <a:effectLst/>
              <a:latin typeface="+mn-lt"/>
              <a:ea typeface="+mn-ea"/>
              <a:cs typeface="+mn-cs"/>
            </a:rPr>
            <a:t>. Dies ist i.d.R. der Fall, wenn die Werte in der Historie sehr stark schwanken, so dass eine Bildung des Durchschnitts und die Anwendung der entsprechenden Methode nicht sinnvoll ist</a:t>
          </a:r>
          <a:r>
            <a:rPr lang="de-DE" sz="1100" baseline="0">
              <a:solidFill>
                <a:sysClr val="windowText" lastClr="000000"/>
              </a:solidFill>
              <a:effectLst/>
              <a:latin typeface="+mn-lt"/>
              <a:ea typeface="+mn-ea"/>
              <a:cs typeface="+mn-cs"/>
            </a:rPr>
            <a:t>); "k.Da." = keine Daten vorhanden (Anmerkung: Keine Daten des Datenlieferanten z.B. zum aktuellem Gewinn vorhanden, so dass eine Berechnung des Verfahrens nicht möglich ist)</a:t>
          </a:r>
        </a:p>
        <a:p>
          <a:pPr marL="0" marR="0" lvl="0" indent="0" algn="l" defTabSz="914400" eaLnBrk="1" fontAlgn="auto" latinLnBrk="0" hangingPunct="1">
            <a:lnSpc>
              <a:spcPct val="100000"/>
            </a:lnSpc>
            <a:spcBef>
              <a:spcPts val="0"/>
            </a:spcBef>
            <a:spcAft>
              <a:spcPts val="0"/>
            </a:spcAft>
            <a:buClrTx/>
            <a:buSzTx/>
            <a:buFontTx/>
            <a:buNone/>
            <a:tabLst/>
            <a:defRPr/>
          </a:pPr>
          <a:endParaRPr lang="de-DE" sz="1100"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de-DE" sz="1100">
              <a:solidFill>
                <a:schemeClr val="dk1"/>
              </a:solidFill>
              <a:effectLst/>
              <a:latin typeface="+mn-lt"/>
              <a:ea typeface="+mn-ea"/>
              <a:cs typeface="+mn-cs"/>
            </a:rPr>
            <a:t>- Nur weil eine Aktie unterbewertet ist, bedeutet dies nicht automatisch, dass sie auch ein Kauf ist. Ein</a:t>
          </a:r>
          <a:r>
            <a:rPr lang="de-DE" sz="1100" baseline="0">
              <a:solidFill>
                <a:schemeClr val="dk1"/>
              </a:solidFill>
              <a:effectLst/>
              <a:latin typeface="+mn-lt"/>
              <a:ea typeface="+mn-ea"/>
              <a:cs typeface="+mn-cs"/>
            </a:rPr>
            <a:t> Unternehmen muß vor einem Kauf genau analysiert werden. Wenn das Unternehmen eine schlechte langfristige Perspektive hat, sollte auch bei einer Unterbewertung nicht gekauft werden.</a:t>
          </a:r>
          <a:endParaRPr lang="de-DE">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de-DE" sz="1100">
              <a:solidFill>
                <a:schemeClr val="dk1"/>
              </a:solidFill>
              <a:effectLst/>
              <a:latin typeface="+mn-lt"/>
              <a:ea typeface="+mn-ea"/>
              <a:cs typeface="+mn-cs"/>
            </a:rPr>
            <a:t>- Bei leeren Zellen ist der Wert bislang noch nicht berechnet</a:t>
          </a:r>
          <a:r>
            <a:rPr lang="de-DE" sz="1100" baseline="0">
              <a:solidFill>
                <a:schemeClr val="dk1"/>
              </a:solidFill>
              <a:effectLst/>
              <a:latin typeface="+mn-lt"/>
              <a:ea typeface="+mn-ea"/>
              <a:cs typeface="+mn-cs"/>
            </a:rPr>
            <a:t> worden.</a:t>
          </a:r>
        </a:p>
        <a:p>
          <a:pPr marL="0" marR="0" lvl="0" indent="0" algn="l" defTabSz="914400" rtl="0" eaLnBrk="1" fontAlgn="auto" latinLnBrk="0" hangingPunct="1">
            <a:lnSpc>
              <a:spcPct val="100000"/>
            </a:lnSpc>
            <a:spcBef>
              <a:spcPts val="0"/>
            </a:spcBef>
            <a:spcAft>
              <a:spcPts val="0"/>
            </a:spcAft>
            <a:buClrTx/>
            <a:buSzTx/>
            <a:buFontTx/>
            <a:buNone/>
            <a:tabLst/>
            <a:defRPr/>
          </a:pPr>
          <a:endParaRPr lang="de-DE" sz="1100" baseline="0">
            <a:solidFill>
              <a:schemeClr val="dk1"/>
            </a:solidFill>
            <a:effectLst/>
            <a:latin typeface="+mn-lt"/>
            <a:ea typeface="+mn-ea"/>
            <a:cs typeface="+mn-cs"/>
          </a:endParaRPr>
        </a:p>
        <a:p>
          <a:pPr algn="l"/>
          <a:r>
            <a:rPr lang="de-DE" sz="1100"/>
            <a:t>- Hinweis nach WPHG §34b zur Aufklärung über mögliche Interessenskonflikte: Der Verfasser ist in vielen der aufgeführten Aktien</a:t>
          </a:r>
          <a:r>
            <a:rPr lang="de-DE" sz="1100" baseline="0"/>
            <a:t> </a:t>
          </a:r>
          <a:r>
            <a:rPr lang="de-DE" sz="1100"/>
            <a:t>investiert.</a:t>
          </a:r>
        </a:p>
        <a:p>
          <a:pPr marL="0" marR="0" lvl="0" indent="0" algn="l" defTabSz="914400" eaLnBrk="1" fontAlgn="auto" latinLnBrk="0" hangingPunct="1">
            <a:lnSpc>
              <a:spcPct val="100000"/>
            </a:lnSpc>
            <a:spcBef>
              <a:spcPts val="0"/>
            </a:spcBef>
            <a:spcAft>
              <a:spcPts val="0"/>
            </a:spcAft>
            <a:buClrTx/>
            <a:buSzTx/>
            <a:buFontTx/>
            <a:buNone/>
            <a:tabLst/>
            <a:defRPr/>
          </a:pPr>
          <a:r>
            <a:rPr lang="de-DE" sz="1100">
              <a:solidFill>
                <a:schemeClr val="dk1"/>
              </a:solidFill>
              <a:effectLst/>
              <a:latin typeface="+mn-lt"/>
              <a:ea typeface="+mn-ea"/>
              <a:cs typeface="+mn-cs"/>
            </a:rPr>
            <a:t> </a:t>
          </a:r>
          <a:endParaRPr lang="de-DE">
            <a:effectLst/>
          </a:endParaRPr>
        </a:p>
        <a:p>
          <a:pPr algn="l"/>
          <a:r>
            <a:rPr lang="de-DE" sz="1100"/>
            <a:t>- </a:t>
          </a:r>
          <a:r>
            <a:rPr lang="de-DE" sz="1100">
              <a:solidFill>
                <a:schemeClr val="dk1"/>
              </a:solidFill>
              <a:effectLst/>
              <a:latin typeface="+mn-lt"/>
              <a:ea typeface="+mn-ea"/>
              <a:cs typeface="+mn-cs"/>
            </a:rPr>
            <a:t>Haftungsausschluß: </a:t>
          </a:r>
          <a:r>
            <a:rPr lang="de-DE" sz="1100"/>
            <a:t>Die Angaben dienen lediglich als Information. Es wird keine Verantwortung für jegliche Konsequenzen übernommen, die durch Verwendung der Informationen entstehen. Die Informationen stellen keine Aufforderung zum Kauf oder Verkauf eines Wertpapieres oder eine Anlageberatung dar.</a:t>
          </a:r>
        </a:p>
        <a:p>
          <a:pPr algn="l"/>
          <a:endParaRPr lang="de-DE" sz="1100"/>
        </a:p>
        <a:p>
          <a:pPr algn="l"/>
          <a:r>
            <a:rPr lang="de-DE" sz="1100"/>
            <a:t>- Alle Urheberrechte der Datenbank liegen beim Verfasser</a:t>
          </a:r>
          <a:r>
            <a:rPr lang="de-DE" sz="1100" baseline="0"/>
            <a:t> (Frank Helmes). Weitergabe an Dritte oder Verföffentlichung der Datenbank wird strafrechtlich verfolgt.</a:t>
          </a:r>
          <a:endParaRPr lang="de-DE"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www.finanzen.net/bilanz_guv/Under_Armour" TargetMode="External"/><Relationship Id="rId299" Type="http://schemas.openxmlformats.org/officeDocument/2006/relationships/hyperlink" Target="https://www.consorsbank.de/ev/aktie/nestle-n-CH0038863350/chart" TargetMode="External"/><Relationship Id="rId21" Type="http://schemas.openxmlformats.org/officeDocument/2006/relationships/hyperlink" Target="http://www.finanzen.net/bilanz_guv/BlackRock" TargetMode="External"/><Relationship Id="rId63" Type="http://schemas.openxmlformats.org/officeDocument/2006/relationships/hyperlink" Target="http://www.finanzen.net/bilanz_guv/CTS_Eventim" TargetMode="External"/><Relationship Id="rId159" Type="http://schemas.openxmlformats.org/officeDocument/2006/relationships/hyperlink" Target="http://www.finanzen.net/bilanz_guv/Boeing" TargetMode="External"/><Relationship Id="rId324" Type="http://schemas.openxmlformats.org/officeDocument/2006/relationships/hyperlink" Target="https://www.consorsbank.de/ev/aktie/air-liquide-FR0000120073/chart" TargetMode="External"/><Relationship Id="rId366" Type="http://schemas.openxmlformats.org/officeDocument/2006/relationships/hyperlink" Target="https://www.consorsbank.de/ev/aktie/hasbro-US4180561072/chart" TargetMode="External"/><Relationship Id="rId170" Type="http://schemas.openxmlformats.org/officeDocument/2006/relationships/hyperlink" Target="http://www.finanzen.net/bilanz_guv/Berkshire_Hathaway" TargetMode="External"/><Relationship Id="rId226" Type="http://schemas.openxmlformats.org/officeDocument/2006/relationships/hyperlink" Target="https://www.consorsbank.de/ev/aktie/basf-DE000BASF111/chart" TargetMode="External"/><Relationship Id="rId268" Type="http://schemas.openxmlformats.org/officeDocument/2006/relationships/hyperlink" Target="https://www.consorsbank.de/ev/aktie/fraport-DE0005773303/chart" TargetMode="External"/><Relationship Id="rId32" Type="http://schemas.openxmlformats.org/officeDocument/2006/relationships/hyperlink" Target="http://www.finanzen.net/bilanz_guv/Essilor_International" TargetMode="External"/><Relationship Id="rId74" Type="http://schemas.openxmlformats.org/officeDocument/2006/relationships/hyperlink" Target="http://www.finanzen.net/bilanz_guv/American_Express" TargetMode="External"/><Relationship Id="rId128" Type="http://schemas.openxmlformats.org/officeDocument/2006/relationships/hyperlink" Target="http://www.finanzen.net/bilanz_guv/Colgate-Palmolive" TargetMode="External"/><Relationship Id="rId335" Type="http://schemas.openxmlformats.org/officeDocument/2006/relationships/hyperlink" Target="https://www.consorsbank.de/ev/aktie/att-inc-US00206R1023/chart" TargetMode="External"/><Relationship Id="rId377" Type="http://schemas.openxmlformats.org/officeDocument/2006/relationships/hyperlink" Target="https://www.consorsbank.de/ev/aktie/intuitive-surgical-US46120E6023/chart" TargetMode="External"/><Relationship Id="rId5" Type="http://schemas.openxmlformats.org/officeDocument/2006/relationships/hyperlink" Target="http://www.finanzen.net/bilanz_guv/AURELIUS" TargetMode="External"/><Relationship Id="rId181" Type="http://schemas.openxmlformats.org/officeDocument/2006/relationships/hyperlink" Target="http://www.finanzen.net/bilanz_guv/Intuitive_Surgical" TargetMode="External"/><Relationship Id="rId237" Type="http://schemas.openxmlformats.org/officeDocument/2006/relationships/hyperlink" Target="https://www.consorsbank.de/ev/aktie/lindtspruengli-CH0010570767/chart" TargetMode="External"/><Relationship Id="rId402" Type="http://schemas.openxmlformats.org/officeDocument/2006/relationships/hyperlink" Target="https://www.consorsbank.de/ev/aktie/ross-stores-US7782961038/chart" TargetMode="External"/><Relationship Id="rId279" Type="http://schemas.openxmlformats.org/officeDocument/2006/relationships/hyperlink" Target="https://www.consorsbank.de/ev/aktie/hermes-intl-FR0000052292/chart" TargetMode="External"/><Relationship Id="rId43" Type="http://schemas.openxmlformats.org/officeDocument/2006/relationships/hyperlink" Target="http://www.finanzen.net/bilanz_guv/Muenchener_Rueck" TargetMode="External"/><Relationship Id="rId139" Type="http://schemas.openxmlformats.org/officeDocument/2006/relationships/hyperlink" Target="http://www.finanzen.net/bilanz_guv/Heineken" TargetMode="External"/><Relationship Id="rId290" Type="http://schemas.openxmlformats.org/officeDocument/2006/relationships/hyperlink" Target="https://www.consorsbank.de/ev/aktie/mastercard-a-US57636Q1040/chart" TargetMode="External"/><Relationship Id="rId304" Type="http://schemas.openxmlformats.org/officeDocument/2006/relationships/hyperlink" Target="https://www.consorsbank.de/ev/aktie/siemens-DE0007236101/chart" TargetMode="External"/><Relationship Id="rId346" Type="http://schemas.openxmlformats.org/officeDocument/2006/relationships/hyperlink" Target="https://www.consorsbank.de/ev/aktie/comcast-corp-US20030N1019/chart" TargetMode="External"/><Relationship Id="rId388" Type="http://schemas.openxmlformats.org/officeDocument/2006/relationships/hyperlink" Target="https://www.consorsbank.de/ev/aktie/mattel-US5770811025/chart" TargetMode="External"/><Relationship Id="rId85" Type="http://schemas.openxmlformats.org/officeDocument/2006/relationships/hyperlink" Target="http://www.finanzen.net/bilanz_guv/bet-at-homecom" TargetMode="External"/><Relationship Id="rId150" Type="http://schemas.openxmlformats.org/officeDocument/2006/relationships/hyperlink" Target="http://www.finanzen.net/bilanz_guv/Davide_Campari_-_Milano_Post_Frazionamento" TargetMode="External"/><Relationship Id="rId171" Type="http://schemas.openxmlformats.org/officeDocument/2006/relationships/hyperlink" Target="http://www.finanzen.net/bilanz_guv/Dominos_Pizza" TargetMode="External"/><Relationship Id="rId192" Type="http://schemas.openxmlformats.org/officeDocument/2006/relationships/hyperlink" Target="http://www.finanzen.net/bilanz_guv/Canadian_National_Railway" TargetMode="External"/><Relationship Id="rId206" Type="http://schemas.openxmlformats.org/officeDocument/2006/relationships/hyperlink" Target="http://www.finanzen.net/bilanz_guv/JDcom" TargetMode="External"/><Relationship Id="rId227" Type="http://schemas.openxmlformats.org/officeDocument/2006/relationships/hyperlink" Target="https://www.consorsbank.de/ev/aktie/beiersdorf-DE0005200000/chart" TargetMode="External"/><Relationship Id="rId413" Type="http://schemas.openxmlformats.org/officeDocument/2006/relationships/hyperlink" Target="https://www.consorsbank.de/ev/aktie/tencent-holdings-KYG875721634/chart" TargetMode="External"/><Relationship Id="rId248" Type="http://schemas.openxmlformats.org/officeDocument/2006/relationships/hyperlink" Target="https://www.consorsbank.de/ev/aktie/deutsche-telekom-DE0005557508/chart" TargetMode="External"/><Relationship Id="rId269" Type="http://schemas.openxmlformats.org/officeDocument/2006/relationships/hyperlink" Target="https://www.consorsbank.de/ev/aktie/henkel-prf-DE0006048432/chart" TargetMode="External"/><Relationship Id="rId12" Type="http://schemas.openxmlformats.org/officeDocument/2006/relationships/hyperlink" Target="http://www.finanzen.net/bilanz_guv/YUM!_Brands" TargetMode="External"/><Relationship Id="rId33" Type="http://schemas.openxmlformats.org/officeDocument/2006/relationships/hyperlink" Target="http://www.finanzen.net/bilanz_guv/Capital_Stage" TargetMode="External"/><Relationship Id="rId108" Type="http://schemas.openxmlformats.org/officeDocument/2006/relationships/hyperlink" Target="http://www.finanzen.net/bilanz_guv/KUKA" TargetMode="External"/><Relationship Id="rId129" Type="http://schemas.openxmlformats.org/officeDocument/2006/relationships/hyperlink" Target="http://www.finanzen.net/bilanz_guv/Coca-Cola" TargetMode="External"/><Relationship Id="rId280" Type="http://schemas.openxmlformats.org/officeDocument/2006/relationships/hyperlink" Target="https://www.consorsbank.de/ev/aktie/pernod-ricard-FR0000120693/chart" TargetMode="External"/><Relationship Id="rId315" Type="http://schemas.openxmlformats.org/officeDocument/2006/relationships/hyperlink" Target="https://www.consorsbank.de/ev/aktie/union-pacific-US9078181081/chart" TargetMode="External"/><Relationship Id="rId336" Type="http://schemas.openxmlformats.org/officeDocument/2006/relationships/hyperlink" Target="https://www.consorsbank.de/ev/aktie/baidu-US0567521085/chart" TargetMode="External"/><Relationship Id="rId357" Type="http://schemas.openxmlformats.org/officeDocument/2006/relationships/hyperlink" Target="https://www.consorsbank.de/ev/aktie/essilor-intl-FR0000121667/chart" TargetMode="External"/><Relationship Id="rId54" Type="http://schemas.openxmlformats.org/officeDocument/2006/relationships/hyperlink" Target="http://www.finanzen.net/bilanz_guv/Intel" TargetMode="External"/><Relationship Id="rId75" Type="http://schemas.openxmlformats.org/officeDocument/2006/relationships/hyperlink" Target="http://www.finanzen.net/bilanz_guv/Bechtle" TargetMode="External"/><Relationship Id="rId96" Type="http://schemas.openxmlformats.org/officeDocument/2006/relationships/hyperlink" Target="http://www.finanzen.net/bilanz_guv/Northrop_Grumman" TargetMode="External"/><Relationship Id="rId140" Type="http://schemas.openxmlformats.org/officeDocument/2006/relationships/hyperlink" Target="http://www.finanzen.net/bilanz_guv/Duerr" TargetMode="External"/><Relationship Id="rId161" Type="http://schemas.openxmlformats.org/officeDocument/2006/relationships/hyperlink" Target="http://www.finanzen.net/bilanz_guv/AMD" TargetMode="External"/><Relationship Id="rId182" Type="http://schemas.openxmlformats.org/officeDocument/2006/relationships/hyperlink" Target="http://www.finanzen.net/bilanz_guv/INDUS" TargetMode="External"/><Relationship Id="rId217" Type="http://schemas.openxmlformats.org/officeDocument/2006/relationships/hyperlink" Target="https://www.finanzen.net/bilanz_guv/HelloFresh" TargetMode="External"/><Relationship Id="rId378" Type="http://schemas.openxmlformats.org/officeDocument/2006/relationships/hyperlink" Target="https://www.consorsbank.de/ev/aktie/jack-henry-associates-US4262811015/chart" TargetMode="External"/><Relationship Id="rId399" Type="http://schemas.openxmlformats.org/officeDocument/2006/relationships/hyperlink" Target="https://www.consorsbank.de/ev/aktie/oreilly-auto-US67103H1077/chart" TargetMode="External"/><Relationship Id="rId403" Type="http://schemas.openxmlformats.org/officeDocument/2006/relationships/hyperlink" Target="https://www.consorsbank.de/ev/aktie/ryanair-IE00BYTBXV33/chart" TargetMode="External"/><Relationship Id="rId6" Type="http://schemas.openxmlformats.org/officeDocument/2006/relationships/hyperlink" Target="http://www.finanzen.net/bilanz_guv/Swiss_Re" TargetMode="External"/><Relationship Id="rId238" Type="http://schemas.openxmlformats.org/officeDocument/2006/relationships/hyperlink" Target="https://www.consorsbank.de/ev/aktie/burberry-group-GB0031743007/chart" TargetMode="External"/><Relationship Id="rId259" Type="http://schemas.openxmlformats.org/officeDocument/2006/relationships/hyperlink" Target="https://www.consorsbank.de/ev/aktie/goldman-sachs-group-US38141G1040/chart" TargetMode="External"/><Relationship Id="rId424" Type="http://schemas.openxmlformats.org/officeDocument/2006/relationships/hyperlink" Target="https://www.consorsbank.de/ev/aktie/vodafone-group-GB00BH4HKS39/chart" TargetMode="External"/><Relationship Id="rId23" Type="http://schemas.openxmlformats.org/officeDocument/2006/relationships/hyperlink" Target="http://www.finanzen.net/bilanz_guv/Chipotle_Mexican_Grill" TargetMode="External"/><Relationship Id="rId119" Type="http://schemas.openxmlformats.org/officeDocument/2006/relationships/hyperlink" Target="http://www.finanzen.net/bilanz_guv/Reckitt_Benckiser_Group" TargetMode="External"/><Relationship Id="rId270" Type="http://schemas.openxmlformats.org/officeDocument/2006/relationships/hyperlink" Target="https://www.consorsbank.de/ev/aktie/henkel-co-DE0006048408/chart" TargetMode="External"/><Relationship Id="rId291" Type="http://schemas.openxmlformats.org/officeDocument/2006/relationships/hyperlink" Target="https://www.consorsbank.de/ev/aktie/mcdonalds-US5801351017/chart" TargetMode="External"/><Relationship Id="rId305" Type="http://schemas.openxmlformats.org/officeDocument/2006/relationships/hyperlink" Target="https://www.consorsbank.de/ev/aktie/swiss-re-n-CH0126881561/chart" TargetMode="External"/><Relationship Id="rId326" Type="http://schemas.openxmlformats.org/officeDocument/2006/relationships/hyperlink" Target="https://www.consorsbank.de/ev/aktie/amadeus-fire-DE0005093108/chart" TargetMode="External"/><Relationship Id="rId347" Type="http://schemas.openxmlformats.org/officeDocument/2006/relationships/hyperlink" Target="https://www.consorsbank.de/ev/aktie/dollar-tree-US2567461080/chart" TargetMode="External"/><Relationship Id="rId44" Type="http://schemas.openxmlformats.org/officeDocument/2006/relationships/hyperlink" Target="http://www.finanzen.net/bilanz_guv/Home_Depot" TargetMode="External"/><Relationship Id="rId65" Type="http://schemas.openxmlformats.org/officeDocument/2006/relationships/hyperlink" Target="http://www.finanzen.net/bilanz_guv/DeereCo_(John_Deere)" TargetMode="External"/><Relationship Id="rId86" Type="http://schemas.openxmlformats.org/officeDocument/2006/relationships/hyperlink" Target="http://www.finanzen.net/bilanz_guv/BASF" TargetMode="External"/><Relationship Id="rId130" Type="http://schemas.openxmlformats.org/officeDocument/2006/relationships/hyperlink" Target="http://www.finanzen.net/bilanz_guv/Altria_Group" TargetMode="External"/><Relationship Id="rId151" Type="http://schemas.openxmlformats.org/officeDocument/2006/relationships/hyperlink" Target="http://www.finanzen.net/bilanz_guv/Autodesk" TargetMode="External"/><Relationship Id="rId368" Type="http://schemas.openxmlformats.org/officeDocument/2006/relationships/hyperlink" Target="https://www.consorsbank.de/ev/aktie/heineken-NL0000009165/chart" TargetMode="External"/><Relationship Id="rId389" Type="http://schemas.openxmlformats.org/officeDocument/2006/relationships/hyperlink" Target="https://www.consorsbank.de/ev/aktie/leroy-seafood-NO0003096208/chart" TargetMode="External"/><Relationship Id="rId172" Type="http://schemas.openxmlformats.org/officeDocument/2006/relationships/hyperlink" Target="http://www.finanzen.net/bilanz_guv/Toyota" TargetMode="External"/><Relationship Id="rId193" Type="http://schemas.openxmlformats.org/officeDocument/2006/relationships/hyperlink" Target="http://www.finanzen.net/bilanz_guv/CSX" TargetMode="External"/><Relationship Id="rId207" Type="http://schemas.openxmlformats.org/officeDocument/2006/relationships/hyperlink" Target="http://www.finanzen.net/bilanz_guv/BYD" TargetMode="External"/><Relationship Id="rId228" Type="http://schemas.openxmlformats.org/officeDocument/2006/relationships/hyperlink" Target="https://www.consorsbank.de/ev/aktie/bmw-vz-DE0005190037/chart" TargetMode="External"/><Relationship Id="rId249" Type="http://schemas.openxmlformats.org/officeDocument/2006/relationships/hyperlink" Target="https://www.consorsbank.de/ev/aktie/givaudan-CH0010645932/chart" TargetMode="External"/><Relationship Id="rId414" Type="http://schemas.openxmlformats.org/officeDocument/2006/relationships/hyperlink" Target="https://www.consorsbank.de/ev/aktie/the-tradesk-a-dl-000001-US88339J1051/chart" TargetMode="External"/><Relationship Id="rId13" Type="http://schemas.openxmlformats.org/officeDocument/2006/relationships/hyperlink" Target="http://www.finanzen.net/bilanz_guv/3M" TargetMode="External"/><Relationship Id="rId109" Type="http://schemas.openxmlformats.org/officeDocument/2006/relationships/hyperlink" Target="http://www.finanzen.net/bilanz_guv/XING" TargetMode="External"/><Relationship Id="rId260" Type="http://schemas.openxmlformats.org/officeDocument/2006/relationships/hyperlink" Target="https://www.consorsbank.de/ev/aktie/harley-davidson-US4128221086/chart" TargetMode="External"/><Relationship Id="rId281" Type="http://schemas.openxmlformats.org/officeDocument/2006/relationships/hyperlink" Target="https://www.consorsbank.de/ev/aktie/nasdaq-inc-US6311031081/chart" TargetMode="External"/><Relationship Id="rId316" Type="http://schemas.openxmlformats.org/officeDocument/2006/relationships/hyperlink" Target="https://www.consorsbank.de/ev/aktie/xing-DE000XNG8888/chart" TargetMode="External"/><Relationship Id="rId337" Type="http://schemas.openxmlformats.org/officeDocument/2006/relationships/hyperlink" Target="https://www.consorsbank.de/ev/aktie/blackrock-US09247X1019/chart" TargetMode="External"/><Relationship Id="rId34" Type="http://schemas.openxmlformats.org/officeDocument/2006/relationships/hyperlink" Target="http://www.finanzen.net/bilanz_guv/Zalando" TargetMode="External"/><Relationship Id="rId55" Type="http://schemas.openxmlformats.org/officeDocument/2006/relationships/hyperlink" Target="http://www.finanzen.net/bilanz_guv/IBM" TargetMode="External"/><Relationship Id="rId76" Type="http://schemas.openxmlformats.org/officeDocument/2006/relationships/hyperlink" Target="http://www.finanzen.net/bilanz_guv/Hypoport" TargetMode="External"/><Relationship Id="rId97" Type="http://schemas.openxmlformats.org/officeDocument/2006/relationships/hyperlink" Target="http://www.finanzen.net/bilanz_guv/Lockheed_Martin" TargetMode="External"/><Relationship Id="rId120" Type="http://schemas.openxmlformats.org/officeDocument/2006/relationships/hyperlink" Target="http://www.finanzen.net/bilanz_guv/ProcterGamble" TargetMode="External"/><Relationship Id="rId141" Type="http://schemas.openxmlformats.org/officeDocument/2006/relationships/hyperlink" Target="http://www.finanzen.net/bilanz_guv/TransDigm_Group" TargetMode="External"/><Relationship Id="rId358" Type="http://schemas.openxmlformats.org/officeDocument/2006/relationships/hyperlink" Target="https://www.consorsbank.de/ev/aktie/fedex-corp-US31428X1063/chart" TargetMode="External"/><Relationship Id="rId379" Type="http://schemas.openxmlformats.org/officeDocument/2006/relationships/hyperlink" Target="https://www.consorsbank.de/ev/aktie/jpmorgan-chase-US46625H1005/chart" TargetMode="External"/><Relationship Id="rId7" Type="http://schemas.openxmlformats.org/officeDocument/2006/relationships/hyperlink" Target="http://www.finanzen.net/bilanz_guv/Hannover_Rueck" TargetMode="External"/><Relationship Id="rId162" Type="http://schemas.openxmlformats.org/officeDocument/2006/relationships/hyperlink" Target="http://www.finanzen.net/bilanz_guv/Alibaba" TargetMode="External"/><Relationship Id="rId183" Type="http://schemas.openxmlformats.org/officeDocument/2006/relationships/hyperlink" Target="http://www.finanzen.net/bilanz_guv/Corning" TargetMode="External"/><Relationship Id="rId218" Type="http://schemas.openxmlformats.org/officeDocument/2006/relationships/hyperlink" Target="https://www.consorsbank.de/ev/aktie/alibaba-group-US01609W1027/chart" TargetMode="External"/><Relationship Id="rId239" Type="http://schemas.openxmlformats.org/officeDocument/2006/relationships/hyperlink" Target="https://www.consorsbank.de/ev/aktie/boeing-US0970231058/chart" TargetMode="External"/><Relationship Id="rId390" Type="http://schemas.openxmlformats.org/officeDocument/2006/relationships/hyperlink" Target="https://www.consorsbank.de/ev/aktie/match-group-inc-dl-001-id146081670/chart" TargetMode="External"/><Relationship Id="rId404" Type="http://schemas.openxmlformats.org/officeDocument/2006/relationships/hyperlink" Target="https://www.consorsbank.de/ev/aktie/salmar-NO0010310956/chart" TargetMode="External"/><Relationship Id="rId425" Type="http://schemas.openxmlformats.org/officeDocument/2006/relationships/hyperlink" Target="https://www.consorsbank.de/ev/aktie/wells-fargo-US9497461015/chart" TargetMode="External"/><Relationship Id="rId250" Type="http://schemas.openxmlformats.org/officeDocument/2006/relationships/hyperlink" Target="https://www.consorsbank.de/ev/aktie/estee-lauder-a-US5184391044/chart" TargetMode="External"/><Relationship Id="rId271" Type="http://schemas.openxmlformats.org/officeDocument/2006/relationships/hyperlink" Target="https://www.consorsbank.de/ev/aktie/london-stock-exch-GB00B0SWJX34/chart" TargetMode="External"/><Relationship Id="rId292" Type="http://schemas.openxmlformats.org/officeDocument/2006/relationships/hyperlink" Target="https://www.consorsbank.de/ev/aktie/mondelez-international-US6092071058/chart" TargetMode="External"/><Relationship Id="rId306" Type="http://schemas.openxmlformats.org/officeDocument/2006/relationships/hyperlink" Target="https://www.consorsbank.de/ev/aktie/symrise-DE000SYM9999/chart" TargetMode="External"/><Relationship Id="rId24" Type="http://schemas.openxmlformats.org/officeDocument/2006/relationships/hyperlink" Target="http://www.finanzen.net/bilanz_guv/Time_Warner" TargetMode="External"/><Relationship Id="rId45" Type="http://schemas.openxmlformats.org/officeDocument/2006/relationships/hyperlink" Target="http://www.finanzen.net/bilanz_guv/Givaudan" TargetMode="External"/><Relationship Id="rId66" Type="http://schemas.openxmlformats.org/officeDocument/2006/relationships/hyperlink" Target="http://www.finanzen.net/bilanz_guv/FUCHS_PETROLUB_vz" TargetMode="External"/><Relationship Id="rId87" Type="http://schemas.openxmlformats.org/officeDocument/2006/relationships/hyperlink" Target="http://www.finanzen.net/bilanz_guv/RTL_Group" TargetMode="External"/><Relationship Id="rId110" Type="http://schemas.openxmlformats.org/officeDocument/2006/relationships/hyperlink" Target="http://www.finanzen.net/bilanz_guv/Diageo" TargetMode="External"/><Relationship Id="rId131" Type="http://schemas.openxmlformats.org/officeDocument/2006/relationships/hyperlink" Target="http://www.finanzen.net/bilanz_guv/ChurchDwight" TargetMode="External"/><Relationship Id="rId327" Type="http://schemas.openxmlformats.org/officeDocument/2006/relationships/hyperlink" Target="https://www.consorsbank.de/ev/aktie/amgen-US0311621009/chart" TargetMode="External"/><Relationship Id="rId348" Type="http://schemas.openxmlformats.org/officeDocument/2006/relationships/hyperlink" Target="https://www.consorsbank.de/ev/aktie/danaher-US2358511028/chart" TargetMode="External"/><Relationship Id="rId369" Type="http://schemas.openxmlformats.org/officeDocument/2006/relationships/hyperlink" Target="https://www.consorsbank.de/ev/aktie/home-depot-US4370761029/chart" TargetMode="External"/><Relationship Id="rId152" Type="http://schemas.openxmlformats.org/officeDocument/2006/relationships/hyperlink" Target="http://www.finanzen.net/bilanz_guv/eBay" TargetMode="External"/><Relationship Id="rId173" Type="http://schemas.openxmlformats.org/officeDocument/2006/relationships/hyperlink" Target="http://www.finanzen.net/bilanz_guv/London_Stock_Exchange" TargetMode="External"/><Relationship Id="rId194" Type="http://schemas.openxmlformats.org/officeDocument/2006/relationships/hyperlink" Target="http://www.finanzen.net/bilanz_guv/BP" TargetMode="External"/><Relationship Id="rId208" Type="http://schemas.openxmlformats.org/officeDocument/2006/relationships/hyperlink" Target="http://www.finanzen.net/bilanz_guv/BHP_Billiton_3" TargetMode="External"/><Relationship Id="rId229" Type="http://schemas.openxmlformats.org/officeDocument/2006/relationships/hyperlink" Target="https://www.consorsbank.de/ev/aktie/bb-biotech-n-CH0038389992/chart" TargetMode="External"/><Relationship Id="rId380" Type="http://schemas.openxmlformats.org/officeDocument/2006/relationships/hyperlink" Target="https://www.consorsbank.de/ev/aktie/jungheinrich-vz-DE0006219934/chart" TargetMode="External"/><Relationship Id="rId415" Type="http://schemas.openxmlformats.org/officeDocument/2006/relationships/hyperlink" Target="https://www.consorsbank.de/ev/aktie/united-parcel-service-b-US9113121068/chart" TargetMode="External"/><Relationship Id="rId240" Type="http://schemas.openxmlformats.org/officeDocument/2006/relationships/hyperlink" Target="https://www.consorsbank.de/ev/aktie/coca-cola-US1912161007/chart" TargetMode="External"/><Relationship Id="rId261" Type="http://schemas.openxmlformats.org/officeDocument/2006/relationships/hyperlink" Target="https://www.consorsbank.de/ev/aktie/daimler-DE0007100000/chart" TargetMode="External"/><Relationship Id="rId14" Type="http://schemas.openxmlformats.org/officeDocument/2006/relationships/hyperlink" Target="http://www.finanzen.net/bilanz_guv/FRoSTA" TargetMode="External"/><Relationship Id="rId35" Type="http://schemas.openxmlformats.org/officeDocument/2006/relationships/hyperlink" Target="http://www.finanzen.net/bilanz_guv/AutoZone" TargetMode="External"/><Relationship Id="rId56" Type="http://schemas.openxmlformats.org/officeDocument/2006/relationships/hyperlink" Target="http://www.finanzen.net/bilanz_guv/Hornbach" TargetMode="External"/><Relationship Id="rId77" Type="http://schemas.openxmlformats.org/officeDocument/2006/relationships/hyperlink" Target="http://www.finanzen.net/bilanz_guv/Fielmann" TargetMode="External"/><Relationship Id="rId100" Type="http://schemas.openxmlformats.org/officeDocument/2006/relationships/hyperlink" Target="http://www.finanzen.net/bilanz_guv/HUGO_BOSS" TargetMode="External"/><Relationship Id="rId282" Type="http://schemas.openxmlformats.org/officeDocument/2006/relationships/hyperlink" Target="https://www.consorsbank.de/ev/aktie/lockheed-martin-US5398301094/chart" TargetMode="External"/><Relationship Id="rId317" Type="http://schemas.openxmlformats.org/officeDocument/2006/relationships/hyperlink" Target="https://www.consorsbank.de/ev/aktie/visa-US92826C8394/chart" TargetMode="External"/><Relationship Id="rId338" Type="http://schemas.openxmlformats.org/officeDocument/2006/relationships/hyperlink" Target="https://www.consorsbank.de/ev/aktie/caterpillar-US1491231015/chart" TargetMode="External"/><Relationship Id="rId359" Type="http://schemas.openxmlformats.org/officeDocument/2006/relationships/hyperlink" Target="https://www.consorsbank.de/ev/aktie/fielmann-DE0005772206/chart" TargetMode="External"/><Relationship Id="rId8" Type="http://schemas.openxmlformats.org/officeDocument/2006/relationships/hyperlink" Target="http://www.finanzen.net/bilanz_guv/Fraport" TargetMode="External"/><Relationship Id="rId98" Type="http://schemas.openxmlformats.org/officeDocument/2006/relationships/hyperlink" Target="http://www.finanzen.net/bilanz_guv/Amazon" TargetMode="External"/><Relationship Id="rId121" Type="http://schemas.openxmlformats.org/officeDocument/2006/relationships/hyperlink" Target="http://www.finanzen.net/bilanz_guv/Nike" TargetMode="External"/><Relationship Id="rId142" Type="http://schemas.openxmlformats.org/officeDocument/2006/relationships/hyperlink" Target="http://www.finanzen.net/bilanz_guv/Nasdaq" TargetMode="External"/><Relationship Id="rId163" Type="http://schemas.openxmlformats.org/officeDocument/2006/relationships/hyperlink" Target="http://www.finanzen.net/bilanz_guv/SmithWesson" TargetMode="External"/><Relationship Id="rId184" Type="http://schemas.openxmlformats.org/officeDocument/2006/relationships/hyperlink" Target="http://www.finanzen.net/bilanz_guv/Chevron" TargetMode="External"/><Relationship Id="rId219" Type="http://schemas.openxmlformats.org/officeDocument/2006/relationships/hyperlink" Target="https://www.consorsbank.de/ev/aktie/autodesk-US0527691069/chart" TargetMode="External"/><Relationship Id="rId370" Type="http://schemas.openxmlformats.org/officeDocument/2006/relationships/hyperlink" Target="https://www.consorsbank.de/ev/aktie/hershey-US4278661081/chart" TargetMode="External"/><Relationship Id="rId391" Type="http://schemas.openxmlformats.org/officeDocument/2006/relationships/hyperlink" Target="https://www.consorsbank.de/ev/aktie/monster-beverage-US61174X1090/chart" TargetMode="External"/><Relationship Id="rId405" Type="http://schemas.openxmlformats.org/officeDocument/2006/relationships/hyperlink" Target="https://www.consorsbank.de/ev/aktie/sartorius-vz-DE0007165631/chart" TargetMode="External"/><Relationship Id="rId426" Type="http://schemas.openxmlformats.org/officeDocument/2006/relationships/hyperlink" Target="https://www.consorsbank.de/ev/aktie/zooplus-DE0005111702/chart" TargetMode="External"/><Relationship Id="rId230" Type="http://schemas.openxmlformats.org/officeDocument/2006/relationships/hyperlink" Target="https://www.consorsbank.de/ev/aktie/adobe-systems-US00724F1012/chart" TargetMode="External"/><Relationship Id="rId251" Type="http://schemas.openxmlformats.org/officeDocument/2006/relationships/hyperlink" Target="https://www.consorsbank.de/ev/aktie/ebay-US2786421030/chart" TargetMode="External"/><Relationship Id="rId25" Type="http://schemas.openxmlformats.org/officeDocument/2006/relationships/hyperlink" Target="http://www.finanzen.net/bilanz_guv/K+S" TargetMode="External"/><Relationship Id="rId46" Type="http://schemas.openxmlformats.org/officeDocument/2006/relationships/hyperlink" Target="http://www.finanzen.net/bilanz_guv/General_Electric" TargetMode="External"/><Relationship Id="rId67" Type="http://schemas.openxmlformats.org/officeDocument/2006/relationships/hyperlink" Target="http://www.finanzen.net/bilanz_guv/Fresenius" TargetMode="External"/><Relationship Id="rId272" Type="http://schemas.openxmlformats.org/officeDocument/2006/relationships/hyperlink" Target="https://www.consorsbank.de/ev/aktie/loreal-FR0000120321/chart" TargetMode="External"/><Relationship Id="rId293" Type="http://schemas.openxmlformats.org/officeDocument/2006/relationships/hyperlink" Target="https://www.consorsbank.de/ev/aktie/nike-b-US6541061031/chart" TargetMode="External"/><Relationship Id="rId307" Type="http://schemas.openxmlformats.org/officeDocument/2006/relationships/hyperlink" Target="https://www.consorsbank.de/ev/aktie/walt-disney-US2546871060/chart" TargetMode="External"/><Relationship Id="rId328" Type="http://schemas.openxmlformats.org/officeDocument/2006/relationships/hyperlink" Target="https://www.consorsbank.de/ev/aktie/apple-US0378331005/chart" TargetMode="External"/><Relationship Id="rId349" Type="http://schemas.openxmlformats.org/officeDocument/2006/relationships/hyperlink" Target="https://www.consorsbank.de/ev/aktie/cts-eventim-co-DE0005470306/chart" TargetMode="External"/><Relationship Id="rId88" Type="http://schemas.openxmlformats.org/officeDocument/2006/relationships/hyperlink" Target="http://www.finanzen.net/bilanz_guv/Kellogg" TargetMode="External"/><Relationship Id="rId111" Type="http://schemas.openxmlformats.org/officeDocument/2006/relationships/hyperlink" Target="http://www.finanzen.net/bilanz_guv/Beiersdorf" TargetMode="External"/><Relationship Id="rId132" Type="http://schemas.openxmlformats.org/officeDocument/2006/relationships/hyperlink" Target="http://www.finanzen.net/bilanz_guv/Alphabet_A" TargetMode="External"/><Relationship Id="rId153" Type="http://schemas.openxmlformats.org/officeDocument/2006/relationships/hyperlink" Target="http://www.finanzen.net/bilanz_guv/Herm%C3%A8s_International" TargetMode="External"/><Relationship Id="rId174" Type="http://schemas.openxmlformats.org/officeDocument/2006/relationships/hyperlink" Target="http://www.finanzen.net/bilanz_guv/ABB" TargetMode="External"/><Relationship Id="rId195" Type="http://schemas.openxmlformats.org/officeDocument/2006/relationships/hyperlink" Target="http://www.finanzen.net/bilanz_guv/Illumina" TargetMode="External"/><Relationship Id="rId209" Type="http://schemas.openxmlformats.org/officeDocument/2006/relationships/hyperlink" Target="http://www.finanzen.net/bilanz_guv/Richemont" TargetMode="External"/><Relationship Id="rId360" Type="http://schemas.openxmlformats.org/officeDocument/2006/relationships/hyperlink" Target="https://www.consorsbank.de/ev/aktie/foot-locker-US3448491049/chart" TargetMode="External"/><Relationship Id="rId381" Type="http://schemas.openxmlformats.org/officeDocument/2006/relationships/hyperlink" Target="https://www.consorsbank.de/ev/aktie/kering-FR0000121485/chart" TargetMode="External"/><Relationship Id="rId416" Type="http://schemas.openxmlformats.org/officeDocument/2006/relationships/hyperlink" Target="https://www.consorsbank.de/ev/aktie/united-technologies-US9130171096/chart" TargetMode="External"/><Relationship Id="rId220" Type="http://schemas.openxmlformats.org/officeDocument/2006/relationships/hyperlink" Target="https://www.consorsbank.de/ev/aktie/ab-inbev-BE0974293251/chart" TargetMode="External"/><Relationship Id="rId241" Type="http://schemas.openxmlformats.org/officeDocument/2006/relationships/hyperlink" Target="https://www.consorsbank.de/ev/aktie/cie-fin-richemont-CH0210483332/chart" TargetMode="External"/><Relationship Id="rId15" Type="http://schemas.openxmlformats.org/officeDocument/2006/relationships/hyperlink" Target="http://www.finanzen.net/bilanz_guv/Activision_Blizzard" TargetMode="External"/><Relationship Id="rId36" Type="http://schemas.openxmlformats.org/officeDocument/2006/relationships/hyperlink" Target="http://www.finanzen.net/bilanz_guv/AutoNation" TargetMode="External"/><Relationship Id="rId57" Type="http://schemas.openxmlformats.org/officeDocument/2006/relationships/hyperlink" Target="http://www.finanzen.net/bilanz_guv/freenet" TargetMode="External"/><Relationship Id="rId262" Type="http://schemas.openxmlformats.org/officeDocument/2006/relationships/hyperlink" Target="https://www.consorsbank.de/ev/aktie/fresenius-DE0005785604/chart" TargetMode="External"/><Relationship Id="rId283" Type="http://schemas.openxmlformats.org/officeDocument/2006/relationships/hyperlink" Target="https://www.consorsbank.de/ev/aktie/northrop-grumman-US6668071029/chart" TargetMode="External"/><Relationship Id="rId318" Type="http://schemas.openxmlformats.org/officeDocument/2006/relationships/hyperlink" Target="https://www.consorsbank.de/ev/aktie/zalando-DE000ZAL1111/chart" TargetMode="External"/><Relationship Id="rId339" Type="http://schemas.openxmlformats.org/officeDocument/2006/relationships/hyperlink" Target="https://www.consorsbank.de/ev/aktie/canadian-national-railway-co-CA1363751027/chart" TargetMode="External"/><Relationship Id="rId78" Type="http://schemas.openxmlformats.org/officeDocument/2006/relationships/hyperlink" Target="http://www.finanzen.net/bilanz_guv/GFT_Technologies_SE" TargetMode="External"/><Relationship Id="rId99" Type="http://schemas.openxmlformats.org/officeDocument/2006/relationships/hyperlink" Target="http://www.finanzen.net/bilanz_guv/JohnsonJohnson" TargetMode="External"/><Relationship Id="rId101" Type="http://schemas.openxmlformats.org/officeDocument/2006/relationships/hyperlink" Target="http://www.finanzen.net/bilanz_guv/Starbucks" TargetMode="External"/><Relationship Id="rId122" Type="http://schemas.openxmlformats.org/officeDocument/2006/relationships/hyperlink" Target="http://www.finanzen.net/bilanz_guv/Nestle_SA_1" TargetMode="External"/><Relationship Id="rId143" Type="http://schemas.openxmlformats.org/officeDocument/2006/relationships/hyperlink" Target="http://www.finanzen.net/bilanz_guv/Amadeus_FiRe" TargetMode="External"/><Relationship Id="rId164" Type="http://schemas.openxmlformats.org/officeDocument/2006/relationships/hyperlink" Target="http://www.finanzen.net/bilanz_guv/Electronic_Arts" TargetMode="External"/><Relationship Id="rId185" Type="http://schemas.openxmlformats.org/officeDocument/2006/relationships/hyperlink" Target="http://www.finanzen.net/bilanz_guv/Henkel" TargetMode="External"/><Relationship Id="rId350" Type="http://schemas.openxmlformats.org/officeDocument/2006/relationships/hyperlink" Target="https://www.consorsbank.de/ev/aktie/deere-co-US2441991054/chart" TargetMode="External"/><Relationship Id="rId371" Type="http://schemas.openxmlformats.org/officeDocument/2006/relationships/hyperlink" Target="https://www.consorsbank.de/ev/aktie/hellofresh-se-inh-on-DE000A161408/chart" TargetMode="External"/><Relationship Id="rId406" Type="http://schemas.openxmlformats.org/officeDocument/2006/relationships/hyperlink" Target="https://www.consorsbank.de/ev/aktie/schindler-holding-CH0024638212/chart" TargetMode="External"/><Relationship Id="rId9" Type="http://schemas.openxmlformats.org/officeDocument/2006/relationships/hyperlink" Target="http://www.finanzen.net/bilanz_guv/First_Solar" TargetMode="External"/><Relationship Id="rId210" Type="http://schemas.openxmlformats.org/officeDocument/2006/relationships/hyperlink" Target="http://www.finanzen.net/bilanz_guv/Swiss_Re" TargetMode="External"/><Relationship Id="rId392" Type="http://schemas.openxmlformats.org/officeDocument/2006/relationships/hyperlink" Target="https://www.consorsbank.de/ev/aktie/morgan-stanley-US6174464486/chart" TargetMode="External"/><Relationship Id="rId427" Type="http://schemas.openxmlformats.org/officeDocument/2006/relationships/hyperlink" Target="https://www.consorsbank.de/ev/aktie/wirecard-DE0007472060/chart" TargetMode="External"/><Relationship Id="rId26" Type="http://schemas.openxmlformats.org/officeDocument/2006/relationships/hyperlink" Target="http://www.finanzen.net/bilanz_guv/KWS_SAAT" TargetMode="External"/><Relationship Id="rId231" Type="http://schemas.openxmlformats.org/officeDocument/2006/relationships/hyperlink" Target="https://www.consorsbank.de/ev/aktie/aurelius-DE000A0JK2A8/chart" TargetMode="External"/><Relationship Id="rId252" Type="http://schemas.openxmlformats.org/officeDocument/2006/relationships/hyperlink" Target="https://www.consorsbank.de/ev/aktie/danone-FR0000120644/chart" TargetMode="External"/><Relationship Id="rId273" Type="http://schemas.openxmlformats.org/officeDocument/2006/relationships/hyperlink" Target="https://www.consorsbank.de/ev/aktie/pepsico-US7134481081/chart" TargetMode="External"/><Relationship Id="rId294" Type="http://schemas.openxmlformats.org/officeDocument/2006/relationships/hyperlink" Target="https://www.consorsbank.de/ev/aktie/procter-gamble-US7427181091/chart" TargetMode="External"/><Relationship Id="rId308" Type="http://schemas.openxmlformats.org/officeDocument/2006/relationships/hyperlink" Target="https://www.consorsbank.de/ev/aktie/toyota-motor-co-JP3633400001/chart" TargetMode="External"/><Relationship Id="rId329" Type="http://schemas.openxmlformats.org/officeDocument/2006/relationships/hyperlink" Target="https://www.consorsbank.de/ev/aktie/axel-springer-DE0005501357/chart" TargetMode="External"/><Relationship Id="rId47" Type="http://schemas.openxmlformats.org/officeDocument/2006/relationships/hyperlink" Target="http://www.finanzen.net/bilanz_guv/Symrise" TargetMode="External"/><Relationship Id="rId68" Type="http://schemas.openxmlformats.org/officeDocument/2006/relationships/hyperlink" Target="http://www.finanzen.net/bilanz_guv/Jungheinrich" TargetMode="External"/><Relationship Id="rId89" Type="http://schemas.openxmlformats.org/officeDocument/2006/relationships/hyperlink" Target="http://www.finanzen.net/bilanz_guv/Groupe_Danone" TargetMode="External"/><Relationship Id="rId112" Type="http://schemas.openxmlformats.org/officeDocument/2006/relationships/hyperlink" Target="http://www.finanzen.net/bilanz_guv/Adobe_Systems" TargetMode="External"/><Relationship Id="rId133" Type="http://schemas.openxmlformats.org/officeDocument/2006/relationships/hyperlink" Target="http://www.finanzen.net/bilanz_guv/BMW_vz" TargetMode="External"/><Relationship Id="rId154" Type="http://schemas.openxmlformats.org/officeDocument/2006/relationships/hyperlink" Target="http://www.finanzen.net/bilanz_guv/Est%C3%A9e_Lauder_Companies" TargetMode="External"/><Relationship Id="rId175" Type="http://schemas.openxmlformats.org/officeDocument/2006/relationships/hyperlink" Target="http://www.finanzen.net/bilanz_guv/BHP_Billiton_3" TargetMode="External"/><Relationship Id="rId340" Type="http://schemas.openxmlformats.org/officeDocument/2006/relationships/hyperlink" Target="https://www.consorsbank.de/ev/aktie/byd-CNE100000296/chart" TargetMode="External"/><Relationship Id="rId361" Type="http://schemas.openxmlformats.org/officeDocument/2006/relationships/hyperlink" Target="https://www.consorsbank.de/ev/aktie/frosta-DE0006069008/chart" TargetMode="External"/><Relationship Id="rId196" Type="http://schemas.openxmlformats.org/officeDocument/2006/relationships/hyperlink" Target="http://www.finanzen.net/aktien/CNH_Industrial-Aktie" TargetMode="External"/><Relationship Id="rId200" Type="http://schemas.openxmlformats.org/officeDocument/2006/relationships/hyperlink" Target="http://www.finanzen.net/bilanz_guv/PUMA" TargetMode="External"/><Relationship Id="rId382" Type="http://schemas.openxmlformats.org/officeDocument/2006/relationships/hyperlink" Target="https://www.consorsbank.de/ev/aktie/krones-DE0006335003/chart" TargetMode="External"/><Relationship Id="rId417" Type="http://schemas.openxmlformats.org/officeDocument/2006/relationships/hyperlink" Target="https://www.consorsbank.de/ev/aktie/unitedhealth-group-US91324P1021/chart" TargetMode="External"/><Relationship Id="rId16" Type="http://schemas.openxmlformats.org/officeDocument/2006/relationships/hyperlink" Target="http://www.finanzen.net/bilanz_guv/Deutsche_Boerse" TargetMode="External"/><Relationship Id="rId221" Type="http://schemas.openxmlformats.org/officeDocument/2006/relationships/hyperlink" Target="https://www.consorsbank.de/ev/aktie/amazon-com-US0231351067/chart" TargetMode="External"/><Relationship Id="rId242" Type="http://schemas.openxmlformats.org/officeDocument/2006/relationships/hyperlink" Target="https://www.consorsbank.de/ev/aktie/church-dwight-US1713401024/chart" TargetMode="External"/><Relationship Id="rId263" Type="http://schemas.openxmlformats.org/officeDocument/2006/relationships/hyperlink" Target="https://www.consorsbank.de/ev/aktie/constellation-brands-US21036P1084/chart" TargetMode="External"/><Relationship Id="rId284" Type="http://schemas.openxmlformats.org/officeDocument/2006/relationships/hyperlink" Target="https://www.consorsbank.de/ev/aktie/marine-harvest-NO0003054108/chart" TargetMode="External"/><Relationship Id="rId319" Type="http://schemas.openxmlformats.org/officeDocument/2006/relationships/hyperlink" Target="https://www.consorsbank.de/ev/aktie/yum-brands-US9884981013/chart" TargetMode="External"/><Relationship Id="rId37" Type="http://schemas.openxmlformats.org/officeDocument/2006/relationships/hyperlink" Target="http://www.finanzen.net/bilanz_guv/Air_Liquide" TargetMode="External"/><Relationship Id="rId58" Type="http://schemas.openxmlformats.org/officeDocument/2006/relationships/hyperlink" Target="http://www.finanzen.net/bilanz_guv/Axel_Springer" TargetMode="External"/><Relationship Id="rId79" Type="http://schemas.openxmlformats.org/officeDocument/2006/relationships/hyperlink" Target="http://www.finanzen.net/bilanz_guv/Bayer" TargetMode="External"/><Relationship Id="rId102" Type="http://schemas.openxmlformats.org/officeDocument/2006/relationships/hyperlink" Target="http://www.finanzen.net/bilanz_guv/Hormel_Foods" TargetMode="External"/><Relationship Id="rId123" Type="http://schemas.openxmlformats.org/officeDocument/2006/relationships/hyperlink" Target="http://www.finanzen.net/bilanz_guv/Mondelez" TargetMode="External"/><Relationship Id="rId144" Type="http://schemas.openxmlformats.org/officeDocument/2006/relationships/hyperlink" Target="http://www.finanzen.net/bilanz_guv/Imperial_Brands" TargetMode="External"/><Relationship Id="rId330" Type="http://schemas.openxmlformats.org/officeDocument/2006/relationships/hyperlink" Target="https://www.consorsbank.de/ev/aktie/bechtle-DE0005158703/chart" TargetMode="External"/><Relationship Id="rId90" Type="http://schemas.openxmlformats.org/officeDocument/2006/relationships/hyperlink" Target="http://www.finanzen.net/bilanz_guv/Walt_Disney" TargetMode="External"/><Relationship Id="rId165" Type="http://schemas.openxmlformats.org/officeDocument/2006/relationships/hyperlink" Target="http://www.finanzen.net/bilanz_guv/Gilead_Sciences" TargetMode="External"/><Relationship Id="rId186" Type="http://schemas.openxmlformats.org/officeDocument/2006/relationships/hyperlink" Target="http://www.finanzen.net/bilanz_guv/BMW" TargetMode="External"/><Relationship Id="rId351" Type="http://schemas.openxmlformats.org/officeDocument/2006/relationships/hyperlink" Target="https://www.consorsbank.de/ev/aktie/csx-US1264081035/chart" TargetMode="External"/><Relationship Id="rId372" Type="http://schemas.openxmlformats.org/officeDocument/2006/relationships/hyperlink" Target="https://www.consorsbank.de/ev/aktie/illumina-US4523271090/chart" TargetMode="External"/><Relationship Id="rId393" Type="http://schemas.openxmlformats.org/officeDocument/2006/relationships/hyperlink" Target="https://www.consorsbank.de/ev/aktie/nemetschek-DE0006452907/chart" TargetMode="External"/><Relationship Id="rId407" Type="http://schemas.openxmlformats.org/officeDocument/2006/relationships/hyperlink" Target="https://www.consorsbank.de/ev/aktie/sixt-se-id164176/chart" TargetMode="External"/><Relationship Id="rId428" Type="http://schemas.openxmlformats.org/officeDocument/2006/relationships/hyperlink" Target="https://www.consorsbank.de/ev/aktie/yy-adr-US98426T1060/chart" TargetMode="External"/><Relationship Id="rId211" Type="http://schemas.openxmlformats.org/officeDocument/2006/relationships/hyperlink" Target="https://www.finanzen.net/bilanz_guv/Delivery_Hero" TargetMode="External"/><Relationship Id="rId232" Type="http://schemas.openxmlformats.org/officeDocument/2006/relationships/hyperlink" Target="https://www.consorsbank.de/ev/aktie/alphabet-a-US02079K3059/chart" TargetMode="External"/><Relationship Id="rId253" Type="http://schemas.openxmlformats.org/officeDocument/2006/relationships/hyperlink" Target="https://www.consorsbank.de/ev/aktie/ferrari-nv-NL0011585146/chart" TargetMode="External"/><Relationship Id="rId274" Type="http://schemas.openxmlformats.org/officeDocument/2006/relationships/hyperlink" Target="https://www.consorsbank.de/ev/aktie/mtu-aero-engines-DE000A0D9PT0/chart" TargetMode="External"/><Relationship Id="rId295" Type="http://schemas.openxmlformats.org/officeDocument/2006/relationships/hyperlink" Target="https://www.consorsbank.de/ev/aktie/paypal-holdings-US70450Y1038/chart" TargetMode="External"/><Relationship Id="rId309" Type="http://schemas.openxmlformats.org/officeDocument/2006/relationships/hyperlink" Target="https://www.consorsbank.de/ev/aktie/transdigm-group-US8936411003/chart" TargetMode="External"/><Relationship Id="rId27" Type="http://schemas.openxmlformats.org/officeDocument/2006/relationships/hyperlink" Target="http://www.finanzen.net/bilanz_guv/Hasbro" TargetMode="External"/><Relationship Id="rId48" Type="http://schemas.openxmlformats.org/officeDocument/2006/relationships/hyperlink" Target="http://www.finanzen.net/bilanz_guv/Richemont" TargetMode="External"/><Relationship Id="rId69" Type="http://schemas.openxmlformats.org/officeDocument/2006/relationships/hyperlink" Target="http://www.finanzen.net/bilanz_guv/Siemens" TargetMode="External"/><Relationship Id="rId113" Type="http://schemas.openxmlformats.org/officeDocument/2006/relationships/hyperlink" Target="http://www.finanzen.net/bilanz_guv/Henkel_vz" TargetMode="External"/><Relationship Id="rId134" Type="http://schemas.openxmlformats.org/officeDocument/2006/relationships/hyperlink" Target="http://www.finanzen.net/bilanz_guv/Berkshire_Hathaway_B" TargetMode="External"/><Relationship Id="rId320" Type="http://schemas.openxmlformats.org/officeDocument/2006/relationships/hyperlink" Target="https://www.consorsbank.de/ev/aktie/volkswagen-DE0007664005/chart" TargetMode="External"/><Relationship Id="rId80" Type="http://schemas.openxmlformats.org/officeDocument/2006/relationships/hyperlink" Target="http://www.finanzen.net/bilanz_guv/Harley-Davidson" TargetMode="External"/><Relationship Id="rId155" Type="http://schemas.openxmlformats.org/officeDocument/2006/relationships/hyperlink" Target="http://www.finanzen.net/bilanz_guv/Anheuser_Busch_InBev" TargetMode="External"/><Relationship Id="rId176" Type="http://schemas.openxmlformats.org/officeDocument/2006/relationships/hyperlink" Target="http://www.finanzen.net/bilanz_guv/Glencore" TargetMode="External"/><Relationship Id="rId197" Type="http://schemas.openxmlformats.org/officeDocument/2006/relationships/hyperlink" Target="http://www.finanzen.net/bilanz_guv/AGCO" TargetMode="External"/><Relationship Id="rId341" Type="http://schemas.openxmlformats.org/officeDocument/2006/relationships/hyperlink" Target="https://www.consorsbank.de/ev/aktie/citigroup-US1729674242/chart" TargetMode="External"/><Relationship Id="rId362" Type="http://schemas.openxmlformats.org/officeDocument/2006/relationships/hyperlink" Target="https://www.consorsbank.de/ev/aktie/general-electric-US3696041033/chart" TargetMode="External"/><Relationship Id="rId383" Type="http://schemas.openxmlformats.org/officeDocument/2006/relationships/hyperlink" Target="https://www.consorsbank.de/ev/aktie/kimberly-clark-US4943681035/chart" TargetMode="External"/><Relationship Id="rId418" Type="http://schemas.openxmlformats.org/officeDocument/2006/relationships/hyperlink" Target="https://www.consorsbank.de/ev/aktie/united-internet-DE0005089031/chart" TargetMode="External"/><Relationship Id="rId201" Type="http://schemas.openxmlformats.org/officeDocument/2006/relationships/hyperlink" Target="http://www.finanzen.net/bilanz_guv/DowDuPont" TargetMode="External"/><Relationship Id="rId222" Type="http://schemas.openxmlformats.org/officeDocument/2006/relationships/hyperlink" Target="https://www.consorsbank.de/ev/aktie/berkshire-hathaway-US0846707026/chart" TargetMode="External"/><Relationship Id="rId243" Type="http://schemas.openxmlformats.org/officeDocument/2006/relationships/hyperlink" Target="https://www.consorsbank.de/ev/aktie/comdirect-bank-DE0005428007/chart" TargetMode="External"/><Relationship Id="rId264" Type="http://schemas.openxmlformats.org/officeDocument/2006/relationships/hyperlink" Target="https://www.consorsbank.de/ev/aktie/ford-motor-US3453708600/chart" TargetMode="External"/><Relationship Id="rId285" Type="http://schemas.openxmlformats.org/officeDocument/2006/relationships/hyperlink" Target="https://www.consorsbank.de/ev/aktie/muenchener-rueck-DE0008430026/chart" TargetMode="External"/><Relationship Id="rId17" Type="http://schemas.openxmlformats.org/officeDocument/2006/relationships/hyperlink" Target="http://www.finanzen.net/bilanz_guv/AT&amp;T" TargetMode="External"/><Relationship Id="rId38" Type="http://schemas.openxmlformats.org/officeDocument/2006/relationships/hyperlink" Target="http://www.finanzen.net/bilanz_guv/PayPal" TargetMode="External"/><Relationship Id="rId59" Type="http://schemas.openxmlformats.org/officeDocument/2006/relationships/hyperlink" Target="http://www.finanzen.net/bilanz_guv/Bakkafrost_P_F_Reg" TargetMode="External"/><Relationship Id="rId103" Type="http://schemas.openxmlformats.org/officeDocument/2006/relationships/hyperlink" Target="http://www.finanzen.net/bilanz_guv/Constellation_Brands" TargetMode="External"/><Relationship Id="rId124" Type="http://schemas.openxmlformats.org/officeDocument/2006/relationships/hyperlink" Target="http://www.finanzen.net/bilanz_guv/Microsoft" TargetMode="External"/><Relationship Id="rId310" Type="http://schemas.openxmlformats.org/officeDocument/2006/relationships/hyperlink" Target="https://www.consorsbank.de/ev/aktie/tui-DE000TUAG000/chart" TargetMode="External"/><Relationship Id="rId70" Type="http://schemas.openxmlformats.org/officeDocument/2006/relationships/hyperlink" Target="http://www.finanzen.net/bilanz_guv/Citigroup" TargetMode="External"/><Relationship Id="rId91" Type="http://schemas.openxmlformats.org/officeDocument/2006/relationships/hyperlink" Target="http://www.finanzen.net/bilanz_guv/Union_Pacific" TargetMode="External"/><Relationship Id="rId145" Type="http://schemas.openxmlformats.org/officeDocument/2006/relationships/hyperlink" Target="http://www.finanzen.net/bilanz_guv/Fresenius_Medical_Care" TargetMode="External"/><Relationship Id="rId166" Type="http://schemas.openxmlformats.org/officeDocument/2006/relationships/hyperlink" Target="http://www.finanzen.net/bilanz_guv/Celgene" TargetMode="External"/><Relationship Id="rId187" Type="http://schemas.openxmlformats.org/officeDocument/2006/relationships/hyperlink" Target="http://www.finanzen.net/bilanz_guv/Volkswagen" TargetMode="External"/><Relationship Id="rId331" Type="http://schemas.openxmlformats.org/officeDocument/2006/relationships/hyperlink" Target="https://www.consorsbank.de/ev/aktie/bank-of-america-US0605051046/chart" TargetMode="External"/><Relationship Id="rId352" Type="http://schemas.openxmlformats.org/officeDocument/2006/relationships/hyperlink" Target="https://www.consorsbank.de/ev/aktie/delivery-hero-DE000A2E4K43/chart" TargetMode="External"/><Relationship Id="rId373" Type="http://schemas.openxmlformats.org/officeDocument/2006/relationships/hyperlink" Target="https://www.consorsbank.de/ev/aktie/indus-holding-DE0006200108/chart" TargetMode="External"/><Relationship Id="rId394" Type="http://schemas.openxmlformats.org/officeDocument/2006/relationships/hyperlink" Target="https://www.consorsbank.de/ev/aktie/netflix-US64110L1061/chart" TargetMode="External"/><Relationship Id="rId408" Type="http://schemas.openxmlformats.org/officeDocument/2006/relationships/hyperlink" Target="https://www.consorsbank.de/ev/aktie/sixt-se-vz-DE0007231334/chart" TargetMode="External"/><Relationship Id="rId429" Type="http://schemas.openxmlformats.org/officeDocument/2006/relationships/hyperlink" Target="https://www.consorsbank.de/ev/aktie/weibo-co-adr-US9485961018/chart" TargetMode="External"/><Relationship Id="rId1" Type="http://schemas.openxmlformats.org/officeDocument/2006/relationships/hyperlink" Target="http://www.finanzen.net/bilanz_guv/Comcast" TargetMode="External"/><Relationship Id="rId212" Type="http://schemas.openxmlformats.org/officeDocument/2006/relationships/hyperlink" Target="https://www.finanzen.net/bilanz_guv/American_Airlines" TargetMode="External"/><Relationship Id="rId233" Type="http://schemas.openxmlformats.org/officeDocument/2006/relationships/hyperlink" Target="https://www.consorsbank.de/ev/aktie/bmw-DE0005190003/chart" TargetMode="External"/><Relationship Id="rId254" Type="http://schemas.openxmlformats.org/officeDocument/2006/relationships/hyperlink" Target="https://www.consorsbank.de/ev/aktie/general-mills-US3703341046/chart" TargetMode="External"/><Relationship Id="rId28" Type="http://schemas.openxmlformats.org/officeDocument/2006/relationships/hyperlink" Target="http://www.finanzen.net/bilanz_guv/Infineon" TargetMode="External"/><Relationship Id="rId49" Type="http://schemas.openxmlformats.org/officeDocument/2006/relationships/hyperlink" Target="http://www.finanzen.net/bilanz_guv/MTU_Aero_Engines" TargetMode="External"/><Relationship Id="rId114" Type="http://schemas.openxmlformats.org/officeDocument/2006/relationships/hyperlink" Target="http://www.finanzen.net/bilanz_guv/Volkswagen_vz" TargetMode="External"/><Relationship Id="rId275" Type="http://schemas.openxmlformats.org/officeDocument/2006/relationships/hyperlink" Target="https://www.consorsbank.de/ev/aktie/microsoft-US5949181045/chart" TargetMode="External"/><Relationship Id="rId296" Type="http://schemas.openxmlformats.org/officeDocument/2006/relationships/hyperlink" Target="https://www.consorsbank.de/ev/aktie/kraft-heinz-US5007541064/chart" TargetMode="External"/><Relationship Id="rId300" Type="http://schemas.openxmlformats.org/officeDocument/2006/relationships/hyperlink" Target="https://www.consorsbank.de/ev/aktie/marine-harvest-NO0003054108/chart" TargetMode="External"/><Relationship Id="rId60" Type="http://schemas.openxmlformats.org/officeDocument/2006/relationships/hyperlink" Target="http://www.finanzen.net/bilanz_guv/Allianz" TargetMode="External"/><Relationship Id="rId81" Type="http://schemas.openxmlformats.org/officeDocument/2006/relationships/hyperlink" Target="http://www.finanzen.net/bilanz_guv/Kerry_Group" TargetMode="External"/><Relationship Id="rId135" Type="http://schemas.openxmlformats.org/officeDocument/2006/relationships/hyperlink" Target="http://www.finanzen.net/bilanz_guv/Airbus" TargetMode="External"/><Relationship Id="rId156" Type="http://schemas.openxmlformats.org/officeDocument/2006/relationships/hyperlink" Target="http://www.finanzen.net/bilanz_guv/Burberry_Group" TargetMode="External"/><Relationship Id="rId177" Type="http://schemas.openxmlformats.org/officeDocument/2006/relationships/hyperlink" Target="http://www.finanzen.net/bilanz_guv/Brown-Forman_b" TargetMode="External"/><Relationship Id="rId198" Type="http://schemas.openxmlformats.org/officeDocument/2006/relationships/hyperlink" Target="http://www.finanzen.net/bilanz_guv/Marine_Harvest_AS" TargetMode="External"/><Relationship Id="rId321" Type="http://schemas.openxmlformats.org/officeDocument/2006/relationships/hyperlink" Target="https://www.consorsbank.de/ev/aktie/3m-co-US88579Y1010/chart" TargetMode="External"/><Relationship Id="rId342" Type="http://schemas.openxmlformats.org/officeDocument/2006/relationships/hyperlink" Target="https://www.consorsbank.de/ev/aktie/crispr-therapeut-sf--03-CH0334081137/chart" TargetMode="External"/><Relationship Id="rId363" Type="http://schemas.openxmlformats.org/officeDocument/2006/relationships/hyperlink" Target="https://www.consorsbank.de/ev/aktie/general-dynamics-US3695501086/chart" TargetMode="External"/><Relationship Id="rId384" Type="http://schemas.openxmlformats.org/officeDocument/2006/relationships/hyperlink" Target="https://www.consorsbank.de/ev/aktie/kion-group-DE000KGX8881/chart" TargetMode="External"/><Relationship Id="rId419" Type="http://schemas.openxmlformats.org/officeDocument/2006/relationships/hyperlink" Target="https://www.consorsbank.de/ev/aktie/vestas-wind-systems-DK0010268606/chart" TargetMode="External"/><Relationship Id="rId202" Type="http://schemas.openxmlformats.org/officeDocument/2006/relationships/hyperlink" Target="http://www.finanzen.net/bilanz_guv/kion" TargetMode="External"/><Relationship Id="rId223" Type="http://schemas.openxmlformats.org/officeDocument/2006/relationships/hyperlink" Target="https://www.consorsbank.de/ev/aktie/airbus-group-NL0000235190/chart" TargetMode="External"/><Relationship Id="rId244" Type="http://schemas.openxmlformats.org/officeDocument/2006/relationships/hyperlink" Target="https://www.consorsbank.de/ev/aktie/colgate-palmolive-US1941621039/chart" TargetMode="External"/><Relationship Id="rId430" Type="http://schemas.openxmlformats.org/officeDocument/2006/relationships/printerSettings" Target="../printerSettings/printerSettings1.bin"/><Relationship Id="rId18" Type="http://schemas.openxmlformats.org/officeDocument/2006/relationships/hyperlink" Target="http://www.finanzen.net/bilanz_guv/LOr%C3%A9al" TargetMode="External"/><Relationship Id="rId39" Type="http://schemas.openxmlformats.org/officeDocument/2006/relationships/hyperlink" Target="http://www.finanzen.net/bilanz_guv/The_Kraft_Heinz_Company" TargetMode="External"/><Relationship Id="rId265" Type="http://schemas.openxmlformats.org/officeDocument/2006/relationships/hyperlink" Target="https://www.consorsbank.de/ev/aktie/general-motors-US37045V1008/chart" TargetMode="External"/><Relationship Id="rId286" Type="http://schemas.openxmlformats.org/officeDocument/2006/relationships/hyperlink" Target="https://www.consorsbank.de/ev/aktie/kuka-DE0006204407/chart" TargetMode="External"/><Relationship Id="rId50" Type="http://schemas.openxmlformats.org/officeDocument/2006/relationships/hyperlink" Target="http://www.finanzen.net/bilanz_guv/Marine_Harvest_AS" TargetMode="External"/><Relationship Id="rId104" Type="http://schemas.openxmlformats.org/officeDocument/2006/relationships/hyperlink" Target="http://www.finanzen.net/bilanz_guv/BB_BIOTECH" TargetMode="External"/><Relationship Id="rId125" Type="http://schemas.openxmlformats.org/officeDocument/2006/relationships/hyperlink" Target="http://www.finanzen.net/bilanz_guv/MasterCard" TargetMode="External"/><Relationship Id="rId146" Type="http://schemas.openxmlformats.org/officeDocument/2006/relationships/hyperlink" Target="http://www.finanzen.net/bilanz_guv/HAWESKO" TargetMode="External"/><Relationship Id="rId167" Type="http://schemas.openxmlformats.org/officeDocument/2006/relationships/hyperlink" Target="http://www.finanzen.net/bilanz_guv/Ferrari" TargetMode="External"/><Relationship Id="rId188" Type="http://schemas.openxmlformats.org/officeDocument/2006/relationships/hyperlink" Target="http://www.finanzen.net/bilanz_guv/FUCHS_PETROLUB" TargetMode="External"/><Relationship Id="rId311" Type="http://schemas.openxmlformats.org/officeDocument/2006/relationships/hyperlink" Target="https://www.consorsbank.de/ev/aktie/tyson-foods-a-US9024941034/chart" TargetMode="External"/><Relationship Id="rId332" Type="http://schemas.openxmlformats.org/officeDocument/2006/relationships/hyperlink" Target="https://www.consorsbank.de/ev/aktie/bakkafrost-pf-FO0000000179/chart" TargetMode="External"/><Relationship Id="rId353" Type="http://schemas.openxmlformats.org/officeDocument/2006/relationships/hyperlink" Target="https://www.consorsbank.de/ev/aktie/editas-medicine-US28106W1036/chart" TargetMode="External"/><Relationship Id="rId374" Type="http://schemas.openxmlformats.org/officeDocument/2006/relationships/hyperlink" Target="https://www.consorsbank.de/ev/aktie/intel-corp-US4581401001/chart" TargetMode="External"/><Relationship Id="rId395" Type="http://schemas.openxmlformats.org/officeDocument/2006/relationships/hyperlink" Target="https://www.consorsbank.de/ev/aktie/natl-beverage-dl-01-US6350171061/chart" TargetMode="External"/><Relationship Id="rId409" Type="http://schemas.openxmlformats.org/officeDocument/2006/relationships/hyperlink" Target="https://www.consorsbank.de/ev/aktie/softbank-group-JP3436100006/chart" TargetMode="External"/><Relationship Id="rId71" Type="http://schemas.openxmlformats.org/officeDocument/2006/relationships/hyperlink" Target="http://www.finanzen.net/bilanz_guv/Bank_of_America" TargetMode="External"/><Relationship Id="rId92" Type="http://schemas.openxmlformats.org/officeDocument/2006/relationships/hyperlink" Target="http://www.finanzen.net/bilanz_guv/Goldman_Sachs" TargetMode="External"/><Relationship Id="rId213" Type="http://schemas.openxmlformats.org/officeDocument/2006/relationships/hyperlink" Target="https://www.finanzen.net/bilanz_guv/GrubHub" TargetMode="External"/><Relationship Id="rId234" Type="http://schemas.openxmlformats.org/officeDocument/2006/relationships/hyperlink" Target="https://www.consorsbank.de/ev/aktie/audi-DE0006757008/chart" TargetMode="External"/><Relationship Id="rId420" Type="http://schemas.openxmlformats.org/officeDocument/2006/relationships/hyperlink" Target="https://www.consorsbank.de/ev/aktie/verizon-communications-US92343V1044/chart" TargetMode="External"/><Relationship Id="rId2" Type="http://schemas.openxmlformats.org/officeDocument/2006/relationships/hyperlink" Target="http://www.finanzen.net/bilanz_guv/Dollar_Tree" TargetMode="External"/><Relationship Id="rId29" Type="http://schemas.openxmlformats.org/officeDocument/2006/relationships/hyperlink" Target="http://www.finanzen.net/bilanz_guv/General_Motors" TargetMode="External"/><Relationship Id="rId255" Type="http://schemas.openxmlformats.org/officeDocument/2006/relationships/hyperlink" Target="https://www.consorsbank.de/ev/aktie/deutsche-post-DE0005552004/chart" TargetMode="External"/><Relationship Id="rId276" Type="http://schemas.openxmlformats.org/officeDocument/2006/relationships/hyperlink" Target="https://www.consorsbank.de/ev/aktie/kellogg-US4878361082/chart" TargetMode="External"/><Relationship Id="rId297" Type="http://schemas.openxmlformats.org/officeDocument/2006/relationships/hyperlink" Target="https://www.consorsbank.de/ev/aktie/linde-DE0006483001/chart" TargetMode="External"/><Relationship Id="rId40" Type="http://schemas.openxmlformats.org/officeDocument/2006/relationships/hyperlink" Target="http://www.finanzen.net/bilanz_guv/Linde" TargetMode="External"/><Relationship Id="rId115" Type="http://schemas.openxmlformats.org/officeDocument/2006/relationships/hyperlink" Target="http://www.finanzen.net/bilanz_guv/Visa" TargetMode="External"/><Relationship Id="rId136" Type="http://schemas.openxmlformats.org/officeDocument/2006/relationships/hyperlink" Target="http://www.finanzen.net/bilanz_guv/adidas" TargetMode="External"/><Relationship Id="rId157" Type="http://schemas.openxmlformats.org/officeDocument/2006/relationships/hyperlink" Target="http://www.finanzen.net/bilanz_guv/Chocoladefabriken_LindtSpruengli" TargetMode="External"/><Relationship Id="rId178" Type="http://schemas.openxmlformats.org/officeDocument/2006/relationships/hyperlink" Target="http://www.finanzen.net/bilanz_guv/Deutsche_Telekom" TargetMode="External"/><Relationship Id="rId301" Type="http://schemas.openxmlformats.org/officeDocument/2006/relationships/hyperlink" Target="https://www.consorsbank.de/ev/aktie/reckitt-benckiser-GB00B24CGK77/chart" TargetMode="External"/><Relationship Id="rId322" Type="http://schemas.openxmlformats.org/officeDocument/2006/relationships/hyperlink" Target="https://www.consorsbank.de/ev/aktie/activision-blizzard-US00507V1098/chart" TargetMode="External"/><Relationship Id="rId343" Type="http://schemas.openxmlformats.org/officeDocument/2006/relationships/hyperlink" Target="https://www.consorsbank.de/ev/aktie/corning-US2193501051/chart" TargetMode="External"/><Relationship Id="rId364" Type="http://schemas.openxmlformats.org/officeDocument/2006/relationships/hyperlink" Target="https://www.consorsbank.de/ev/aktie/geely-automobile-KYG3777B1032/chart" TargetMode="External"/><Relationship Id="rId61" Type="http://schemas.openxmlformats.org/officeDocument/2006/relationships/hyperlink" Target="http://www.finanzen.net/bilanz_guv/Pricelinecom" TargetMode="External"/><Relationship Id="rId82" Type="http://schemas.openxmlformats.org/officeDocument/2006/relationships/hyperlink" Target="http://www.finanzen.net/bilanz_guv/General_Dynamics" TargetMode="External"/><Relationship Id="rId199" Type="http://schemas.openxmlformats.org/officeDocument/2006/relationships/hyperlink" Target="http://www.finanzen.net/bilanz_guv/eon" TargetMode="External"/><Relationship Id="rId203" Type="http://schemas.openxmlformats.org/officeDocument/2006/relationships/hyperlink" Target="http://www.finanzen.net/bilanz_guv/Barry_Callebaut" TargetMode="External"/><Relationship Id="rId385" Type="http://schemas.openxmlformats.org/officeDocument/2006/relationships/hyperlink" Target="https://www.consorsbank.de/ev/aktie/lang-schwarz-DE0006459324/chart" TargetMode="External"/><Relationship Id="rId19" Type="http://schemas.openxmlformats.org/officeDocument/2006/relationships/hyperlink" Target="http://www.finanzen.net/bilanz_guv/Bertrandt" TargetMode="External"/><Relationship Id="rId224" Type="http://schemas.openxmlformats.org/officeDocument/2006/relationships/hyperlink" Target="https://www.consorsbank.de/ev/aktie/bayer-DE000BAY0017/chart" TargetMode="External"/><Relationship Id="rId245" Type="http://schemas.openxmlformats.org/officeDocument/2006/relationships/hyperlink" Target="https://www.consorsbank.de/ev/aktie/booking-holdings-US09857L1089/chart" TargetMode="External"/><Relationship Id="rId266" Type="http://schemas.openxmlformats.org/officeDocument/2006/relationships/hyperlink" Target="https://www.consorsbank.de/ev/aktie/deutsche-boerse-DE0005810055/chart" TargetMode="External"/><Relationship Id="rId287" Type="http://schemas.openxmlformats.org/officeDocument/2006/relationships/hyperlink" Target="https://www.consorsbank.de/ev/aktie/lvmh-FR0000121014/chart" TargetMode="External"/><Relationship Id="rId410" Type="http://schemas.openxmlformats.org/officeDocument/2006/relationships/hyperlink" Target="https://www.consorsbank.de/ev/aktie/stanley-black-decker-US8545021011/chart" TargetMode="External"/><Relationship Id="rId431" Type="http://schemas.openxmlformats.org/officeDocument/2006/relationships/drawing" Target="../drawings/drawing1.xml"/><Relationship Id="rId30" Type="http://schemas.openxmlformats.org/officeDocument/2006/relationships/hyperlink" Target="http://www.finanzen.net/bilanz_guv/Ford" TargetMode="External"/><Relationship Id="rId105" Type="http://schemas.openxmlformats.org/officeDocument/2006/relationships/hyperlink" Target="http://www.finanzen.net/bilanz_guv/General_Mills" TargetMode="External"/><Relationship Id="rId126" Type="http://schemas.openxmlformats.org/officeDocument/2006/relationships/hyperlink" Target="http://www.finanzen.net/bilanz_guv/facebook" TargetMode="External"/><Relationship Id="rId147" Type="http://schemas.openxmlformats.org/officeDocument/2006/relationships/hyperlink" Target="http://www.finanzen.net/bilanz_guv/Pernod_Ricard" TargetMode="External"/><Relationship Id="rId168" Type="http://schemas.openxmlformats.org/officeDocument/2006/relationships/hyperlink" Target="http://www.finanzen.net/bilanz_guv/Kering" TargetMode="External"/><Relationship Id="rId312" Type="http://schemas.openxmlformats.org/officeDocument/2006/relationships/hyperlink" Target="https://www.consorsbank.de/ev/aktie/21st-century-fox-a-US90130A1016/chart" TargetMode="External"/><Relationship Id="rId333" Type="http://schemas.openxmlformats.org/officeDocument/2006/relationships/hyperlink" Target="https://www.consorsbank.de/ev/aktie/autonation-US05329W1027/chart" TargetMode="External"/><Relationship Id="rId354" Type="http://schemas.openxmlformats.org/officeDocument/2006/relationships/hyperlink" Target="https://www.consorsbank.de/ev/aktie/electronic-arts-US2855121099/chart" TargetMode="External"/><Relationship Id="rId51" Type="http://schemas.openxmlformats.org/officeDocument/2006/relationships/hyperlink" Target="http://www.finanzen.net/bilanz_guv/KRONES" TargetMode="External"/><Relationship Id="rId72" Type="http://schemas.openxmlformats.org/officeDocument/2006/relationships/hyperlink" Target="http://www.finanzen.net/bilanz_guv/JPMorgan" TargetMode="External"/><Relationship Id="rId93" Type="http://schemas.openxmlformats.org/officeDocument/2006/relationships/hyperlink" Target="http://www.finanzen.net/bilanz_guv/Tyson_Foods" TargetMode="External"/><Relationship Id="rId189" Type="http://schemas.openxmlformats.org/officeDocument/2006/relationships/hyperlink" Target="http://www.finanzen.net/bilanz_guv/iRobot" TargetMode="External"/><Relationship Id="rId375" Type="http://schemas.openxmlformats.org/officeDocument/2006/relationships/hyperlink" Target="https://www.consorsbank.de/ev/aktie/infineon-technologies-DE0006231004/chart" TargetMode="External"/><Relationship Id="rId396" Type="http://schemas.openxmlformats.org/officeDocument/2006/relationships/hyperlink" Target="https://www.consorsbank.de/ev/aktie/norfolk-southern-US6558441084/chart" TargetMode="External"/><Relationship Id="rId3" Type="http://schemas.openxmlformats.org/officeDocument/2006/relationships/hyperlink" Target="http://www.finanzen.net/bilanz_guv/The_Hershey_1" TargetMode="External"/><Relationship Id="rId214" Type="http://schemas.openxmlformats.org/officeDocument/2006/relationships/hyperlink" Target="https://www.finanzen.net/bilanz_guv/Canadian_Pacific_Railway" TargetMode="External"/><Relationship Id="rId235" Type="http://schemas.openxmlformats.org/officeDocument/2006/relationships/hyperlink" Target="https://www.consorsbank.de/ev/aktie/adidas-DE000A1EWWW0/chart" TargetMode="External"/><Relationship Id="rId256" Type="http://schemas.openxmlformats.org/officeDocument/2006/relationships/hyperlink" Target="https://www.consorsbank.de/ev/aktie/continental-DE0005439004/chart" TargetMode="External"/><Relationship Id="rId277" Type="http://schemas.openxmlformats.org/officeDocument/2006/relationships/hyperlink" Target="https://www.consorsbank.de/ev/aktie/johnson-johnson-US4781601046/chart" TargetMode="External"/><Relationship Id="rId298" Type="http://schemas.openxmlformats.org/officeDocument/2006/relationships/hyperlink" Target="https://www.consorsbank.de/ev/aktie/intl-flavors-fragrances-US4595061015/chart" TargetMode="External"/><Relationship Id="rId400" Type="http://schemas.openxmlformats.org/officeDocument/2006/relationships/hyperlink" Target="https://www.consorsbank.de/ev/aktie/raytheon-US7551115071/chart" TargetMode="External"/><Relationship Id="rId421" Type="http://schemas.openxmlformats.org/officeDocument/2006/relationships/hyperlink" Target="https://www.consorsbank.de/ev/aktie/vodafone-group-GB00BH4HKS39/chart" TargetMode="External"/><Relationship Id="rId116" Type="http://schemas.openxmlformats.org/officeDocument/2006/relationships/hyperlink" Target="http://www.finanzen.net/bilanz_guv/Unilever_2" TargetMode="External"/><Relationship Id="rId137" Type="http://schemas.openxmlformats.org/officeDocument/2006/relationships/hyperlink" Target="http://www.finanzen.net/bilanz_guv/TUI" TargetMode="External"/><Relationship Id="rId158" Type="http://schemas.openxmlformats.org/officeDocument/2006/relationships/hyperlink" Target="http://www.finanzen.net/bilanz_guv/Exxon_Mobil" TargetMode="External"/><Relationship Id="rId302" Type="http://schemas.openxmlformats.org/officeDocument/2006/relationships/hyperlink" Target="https://www.consorsbank.de/ev/aktie/sap-se-DE0007164600/chart" TargetMode="External"/><Relationship Id="rId323" Type="http://schemas.openxmlformats.org/officeDocument/2006/relationships/hyperlink" Target="https://www.consorsbank.de/ev/aktie/allianz-DE0008404005/chart" TargetMode="External"/><Relationship Id="rId344" Type="http://schemas.openxmlformats.org/officeDocument/2006/relationships/hyperlink" Target="https://www.consorsbank.de/ev/aktie/duerr-DE0005565204/chart" TargetMode="External"/><Relationship Id="rId20" Type="http://schemas.openxmlformats.org/officeDocument/2006/relationships/hyperlink" Target="http://www.finanzen.net/bilanz_guv/British_American_Tobacco" TargetMode="External"/><Relationship Id="rId41" Type="http://schemas.openxmlformats.org/officeDocument/2006/relationships/hyperlink" Target="http://www.finanzen.net/bilanz_guv/comdirect_bank" TargetMode="External"/><Relationship Id="rId62" Type="http://schemas.openxmlformats.org/officeDocument/2006/relationships/hyperlink" Target="http://www.finanzen.net/bilanz_guv/Expedia" TargetMode="External"/><Relationship Id="rId83" Type="http://schemas.openxmlformats.org/officeDocument/2006/relationships/hyperlink" Target="http://www.finanzen.net/bilanz_guv/ProSiebenSat1_Media" TargetMode="External"/><Relationship Id="rId179" Type="http://schemas.openxmlformats.org/officeDocument/2006/relationships/hyperlink" Target="http://www.finanzen.net/bilanz_guv/3D_Systems" TargetMode="External"/><Relationship Id="rId365" Type="http://schemas.openxmlformats.org/officeDocument/2006/relationships/hyperlink" Target="https://www.consorsbank.de/ev/aktie/hannover-rueck-DE0008402215/chart" TargetMode="External"/><Relationship Id="rId386" Type="http://schemas.openxmlformats.org/officeDocument/2006/relationships/hyperlink" Target="https://www.consorsbank.de/ev/aktie/mccormick-co-US5797802064/chart" TargetMode="External"/><Relationship Id="rId190" Type="http://schemas.openxmlformats.org/officeDocument/2006/relationships/hyperlink" Target="http://www.finanzen.net/bilanz_guv/Baiducom" TargetMode="External"/><Relationship Id="rId204" Type="http://schemas.openxmlformats.org/officeDocument/2006/relationships/hyperlink" Target="http://www.finanzen.net/bilanz_guv/CRISPR_Therapeutics" TargetMode="External"/><Relationship Id="rId225" Type="http://schemas.openxmlformats.org/officeDocument/2006/relationships/hyperlink" Target="https://www.consorsbank.de/ev/aktie/american-express-US0258161092/chart" TargetMode="External"/><Relationship Id="rId246" Type="http://schemas.openxmlformats.org/officeDocument/2006/relationships/hyperlink" Target="https://www.consorsbank.de/ev/aktie/canadian-pacific-railway-CA13645T1003/chart" TargetMode="External"/><Relationship Id="rId267" Type="http://schemas.openxmlformats.org/officeDocument/2006/relationships/hyperlink" Target="https://www.consorsbank.de/ev/aktie/factset-research-systems-US3030751057/chart" TargetMode="External"/><Relationship Id="rId288" Type="http://schemas.openxmlformats.org/officeDocument/2006/relationships/hyperlink" Target="https://www.consorsbank.de/ev/aktie/kerry-group-a-IE0004906560/chart" TargetMode="External"/><Relationship Id="rId411" Type="http://schemas.openxmlformats.org/officeDocument/2006/relationships/hyperlink" Target="https://www.consorsbank.de/ev/aktie/tencent-holdings-KYG875721634/chart" TargetMode="External"/><Relationship Id="rId106" Type="http://schemas.openxmlformats.org/officeDocument/2006/relationships/hyperlink" Target="http://www.finanzen.net/bilanz_guv/PepsiCo" TargetMode="External"/><Relationship Id="rId127" Type="http://schemas.openxmlformats.org/officeDocument/2006/relationships/hyperlink" Target="http://www.finanzen.net/bilanz_guv/Daimler" TargetMode="External"/><Relationship Id="rId313" Type="http://schemas.openxmlformats.org/officeDocument/2006/relationships/hyperlink" Target="https://www.consorsbank.de/ev/aktie/unilever-NL0000009355/chart" TargetMode="External"/><Relationship Id="rId10" Type="http://schemas.openxmlformats.org/officeDocument/2006/relationships/hyperlink" Target="http://www.finanzen.net/bilanz_guv/International_FlavorsFragrances" TargetMode="External"/><Relationship Id="rId31" Type="http://schemas.openxmlformats.org/officeDocument/2006/relationships/hyperlink" Target="http://www.finanzen.net/bilanz_guv/Foot_Locker" TargetMode="External"/><Relationship Id="rId52" Type="http://schemas.openxmlformats.org/officeDocument/2006/relationships/hyperlink" Target="http://www.finanzen.net/bilanz_guv/Kimberly-Clark" TargetMode="External"/><Relationship Id="rId73" Type="http://schemas.openxmlformats.org/officeDocument/2006/relationships/hyperlink" Target="http://www.finanzen.net/bilanz_guv/Apple" TargetMode="External"/><Relationship Id="rId94" Type="http://schemas.openxmlformats.org/officeDocument/2006/relationships/hyperlink" Target="http://www.finanzen.net/bilanz_guv/LVMH" TargetMode="External"/><Relationship Id="rId148" Type="http://schemas.openxmlformats.org/officeDocument/2006/relationships/hyperlink" Target="http://www.finanzen.net/bilanz_guv/Associated_British_Foods" TargetMode="External"/><Relationship Id="rId169" Type="http://schemas.openxmlformats.org/officeDocument/2006/relationships/hyperlink" Target="http://www.finanzen.net/bilanz_guv/JinkoSolar" TargetMode="External"/><Relationship Id="rId334" Type="http://schemas.openxmlformats.org/officeDocument/2006/relationships/hyperlink" Target="https://www.consorsbank.de/ev/aktie/autozone-US0533321024/chart" TargetMode="External"/><Relationship Id="rId355" Type="http://schemas.openxmlformats.org/officeDocument/2006/relationships/hyperlink" Target="https://www.consorsbank.de/ev/aktie/expedia-US30212P3038/chart" TargetMode="External"/><Relationship Id="rId376" Type="http://schemas.openxmlformats.org/officeDocument/2006/relationships/hyperlink" Target="https://www.consorsbank.de/ev/aktie/inditex-ind-de-desno-ES0148396007/chart" TargetMode="External"/><Relationship Id="rId397" Type="http://schemas.openxmlformats.org/officeDocument/2006/relationships/hyperlink" Target="https://www.consorsbank.de/ev/aktie/nvidia-corporation-US67066G1040/chart" TargetMode="External"/><Relationship Id="rId4" Type="http://schemas.openxmlformats.org/officeDocument/2006/relationships/hyperlink" Target="http://www.finanzen.net/bilanz_guv/21st_Century_Fox_A" TargetMode="External"/><Relationship Id="rId180" Type="http://schemas.openxmlformats.org/officeDocument/2006/relationships/hyperlink" Target="http://www.finanzen.net/bilanz_guv/Amgen" TargetMode="External"/><Relationship Id="rId215" Type="http://schemas.openxmlformats.org/officeDocument/2006/relationships/hyperlink" Target="https://www.finanzen.net/bilanz_guv/Ecolab" TargetMode="External"/><Relationship Id="rId236" Type="http://schemas.openxmlformats.org/officeDocument/2006/relationships/hyperlink" Target="https://www.consorsbank.de/ev/aktie/brown-forman-corp-b-US1156372096/chart" TargetMode="External"/><Relationship Id="rId257" Type="http://schemas.openxmlformats.org/officeDocument/2006/relationships/hyperlink" Target="https://www.consorsbank.de/ev/aktie/diageo-GB0002374006/chart" TargetMode="External"/><Relationship Id="rId278" Type="http://schemas.openxmlformats.org/officeDocument/2006/relationships/hyperlink" Target="https://www.consorsbank.de/ev/aktie/hugo-boss-DE000A1PHFF7/chart" TargetMode="External"/><Relationship Id="rId401" Type="http://schemas.openxmlformats.org/officeDocument/2006/relationships/hyperlink" Target="https://www.consorsbank.de/ev/aktie/rational-DE0007010803/chart" TargetMode="External"/><Relationship Id="rId422" Type="http://schemas.openxmlformats.org/officeDocument/2006/relationships/hyperlink" Target="https://www.consorsbank.de/ev/aktie/vonovia-se-DE000A1ML7J1/chart" TargetMode="External"/><Relationship Id="rId303" Type="http://schemas.openxmlformats.org/officeDocument/2006/relationships/hyperlink" Target="https://www.consorsbank.de/ev/aktie/starbucks-US8552441094/chart" TargetMode="External"/><Relationship Id="rId42" Type="http://schemas.openxmlformats.org/officeDocument/2006/relationships/hyperlink" Target="http://www.finanzen.net/bilanz_guv/Danaher" TargetMode="External"/><Relationship Id="rId84" Type="http://schemas.openxmlformats.org/officeDocument/2006/relationships/hyperlink" Target="http://www.finanzen.net/bilanz_guv/HennesMauritz" TargetMode="External"/><Relationship Id="rId138" Type="http://schemas.openxmlformats.org/officeDocument/2006/relationships/hyperlink" Target="http://www.finanzen.net/bilanz_guv/American_Water_Works" TargetMode="External"/><Relationship Id="rId345" Type="http://schemas.openxmlformats.org/officeDocument/2006/relationships/hyperlink" Target="https://www.consorsbank.de/ev/aktie/domino-s-pizza-US25754A2015/chart" TargetMode="External"/><Relationship Id="rId387" Type="http://schemas.openxmlformats.org/officeDocument/2006/relationships/hyperlink" Target="https://www.consorsbank.de/ev/aktie/medtronic-IE00BTN1Y115/chart" TargetMode="External"/><Relationship Id="rId191" Type="http://schemas.openxmlformats.org/officeDocument/2006/relationships/hyperlink" Target="http://www.finanzen.net/bilanz_guv/Audi" TargetMode="External"/><Relationship Id="rId205" Type="http://schemas.openxmlformats.org/officeDocument/2006/relationships/hyperlink" Target="http://www.finanzen.net/bilanz_guv/Editas_Medicine" TargetMode="External"/><Relationship Id="rId247" Type="http://schemas.openxmlformats.org/officeDocument/2006/relationships/hyperlink" Target="https://www.consorsbank.de/ev/aktie/campari-IT0005252207/chart" TargetMode="External"/><Relationship Id="rId412" Type="http://schemas.openxmlformats.org/officeDocument/2006/relationships/hyperlink" Target="https://www.consorsbank.de/ev/aktie/stryker-US8636671013/chart" TargetMode="External"/><Relationship Id="rId107" Type="http://schemas.openxmlformats.org/officeDocument/2006/relationships/hyperlink" Target="http://www.finanzen.net/bilanz_guv/McDonalds" TargetMode="External"/><Relationship Id="rId289" Type="http://schemas.openxmlformats.org/officeDocument/2006/relationships/hyperlink" Target="https://www.consorsbank.de/ev/aktie/hormel-foods-US4404521001/chart" TargetMode="External"/><Relationship Id="rId11" Type="http://schemas.openxmlformats.org/officeDocument/2006/relationships/hyperlink" Target="http://www.finanzen.net/bilanz_guv/Factset_Research_Systems" TargetMode="External"/><Relationship Id="rId53" Type="http://schemas.openxmlformats.org/officeDocument/2006/relationships/hyperlink" Target="http://www.finanzen.net/bilanz_guv/Jack_HenryAssociates" TargetMode="External"/><Relationship Id="rId149" Type="http://schemas.openxmlformats.org/officeDocument/2006/relationships/hyperlink" Target="http://www.finanzen.net/bilanz_guv/Deutsche_Post" TargetMode="External"/><Relationship Id="rId314" Type="http://schemas.openxmlformats.org/officeDocument/2006/relationships/hyperlink" Target="https://www.consorsbank.de/ev/aktie/volkswagen-vz-DE0007664039/chart" TargetMode="External"/><Relationship Id="rId356" Type="http://schemas.openxmlformats.org/officeDocument/2006/relationships/hyperlink" Target="https://www.consorsbank.de/ev/aktie/capital-stage-DE0006095003/chart" TargetMode="External"/><Relationship Id="rId398" Type="http://schemas.openxmlformats.org/officeDocument/2006/relationships/hyperlink" Target="https://www.consorsbank.de/ev/aktie/oracle-US68389X1054/chart" TargetMode="External"/><Relationship Id="rId95" Type="http://schemas.openxmlformats.org/officeDocument/2006/relationships/hyperlink" Target="http://www.finanzen.net/bilanz_guv/Continental" TargetMode="External"/><Relationship Id="rId160" Type="http://schemas.openxmlformats.org/officeDocument/2006/relationships/hyperlink" Target="http://www.finanzen.net/bilanz_guv/FedEx" TargetMode="External"/><Relationship Id="rId216" Type="http://schemas.openxmlformats.org/officeDocument/2006/relationships/hyperlink" Target="https://www.finanzen.net/bilanz_guv/Salesforce" TargetMode="External"/><Relationship Id="rId423" Type="http://schemas.openxmlformats.org/officeDocument/2006/relationships/hyperlink" Target="https://www.consorsbank.de/ev/aktie/wal-mart-stores-US9311421039/chart" TargetMode="External"/><Relationship Id="rId258" Type="http://schemas.openxmlformats.org/officeDocument/2006/relationships/hyperlink" Target="https://www.consorsbank.de/ev/aktie/facebook-US30303M1027/chart" TargetMode="External"/><Relationship Id="rId22" Type="http://schemas.openxmlformats.org/officeDocument/2006/relationships/hyperlink" Target="http://www.finanzen.net/bilanz_guv/Inditex" TargetMode="External"/><Relationship Id="rId64" Type="http://schemas.openxmlformats.org/officeDocument/2006/relationships/hyperlink" Target="http://www.finanzen.net/bilanz_guv/Caterpillar" TargetMode="External"/><Relationship Id="rId118" Type="http://schemas.openxmlformats.org/officeDocument/2006/relationships/hyperlink" Target="http://www.finanzen.net/bilanz_guv/SAP" TargetMode="External"/><Relationship Id="rId325" Type="http://schemas.openxmlformats.org/officeDocument/2006/relationships/hyperlink" Target="https://www.consorsbank.de/ev/aktie/agco-co-US0010841023/chart" TargetMode="External"/><Relationship Id="rId367" Type="http://schemas.openxmlformats.org/officeDocument/2006/relationships/hyperlink" Target="https://www.consorsbank.de/ev/aktie/grubhub-US4001101025/char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2:AN228"/>
  <sheetViews>
    <sheetView tabSelected="1" zoomScale="90" zoomScaleNormal="90" workbookViewId="0">
      <pane ySplit="10" topLeftCell="A11" activePane="bottomLeft" state="frozen"/>
      <selection pane="bottomLeft" activeCell="AP231" sqref="AP231"/>
    </sheetView>
  </sheetViews>
  <sheetFormatPr baseColWidth="10" defaultRowHeight="12.75" x14ac:dyDescent="0.2"/>
  <cols>
    <col min="1" max="2" width="9.140625" style="1" customWidth="1"/>
    <col min="3" max="3" width="29.85546875" style="1" hidden="1" customWidth="1"/>
    <col min="4" max="4" width="10.140625" style="16" customWidth="1"/>
    <col min="5" max="5" width="8.7109375" style="1" customWidth="1"/>
    <col min="6" max="6" width="6.42578125" style="1" customWidth="1"/>
    <col min="7" max="7" width="6.28515625" style="3" hidden="1" customWidth="1"/>
    <col min="8" max="11" width="11.140625" style="3" hidden="1" customWidth="1"/>
    <col min="12" max="12" width="5.85546875" style="3" hidden="1" customWidth="1"/>
    <col min="13" max="13" width="6" style="3" hidden="1" customWidth="1"/>
    <col min="14" max="14" width="18.140625" style="3" hidden="1" customWidth="1"/>
    <col min="15" max="16" width="4.42578125" style="3" hidden="1" customWidth="1"/>
    <col min="17" max="17" width="27.7109375" style="3" hidden="1" customWidth="1"/>
    <col min="18" max="19" width="7.140625" style="3" hidden="1" customWidth="1"/>
    <col min="20" max="20" width="29" style="3" customWidth="1"/>
    <col min="21" max="21" width="8" style="3" customWidth="1"/>
    <col min="22" max="22" width="7.140625" style="3" customWidth="1"/>
    <col min="23" max="23" width="7.28515625" style="3" hidden="1" customWidth="1"/>
    <col min="24" max="24" width="7.7109375" style="3" hidden="1" customWidth="1"/>
    <col min="25" max="25" width="6.85546875" style="3" customWidth="1"/>
    <col min="26" max="26" width="0.5703125" style="3" hidden="1" customWidth="1"/>
    <col min="27" max="27" width="6.85546875" style="1" customWidth="1"/>
    <col min="28" max="28" width="7.140625" style="1" customWidth="1"/>
    <col min="29" max="29" width="8.28515625" style="1" customWidth="1"/>
    <col min="30" max="30" width="7.85546875" style="1" hidden="1" customWidth="1"/>
    <col min="31" max="31" width="7" style="1" hidden="1" customWidth="1"/>
    <col min="32" max="32" width="7.28515625" style="1" hidden="1" customWidth="1"/>
    <col min="33" max="33" width="7.42578125" style="1" customWidth="1"/>
    <col min="34" max="34" width="7" style="1" customWidth="1"/>
    <col min="35" max="35" width="7.7109375" style="1" customWidth="1"/>
    <col min="36" max="36" width="6.85546875" style="1" customWidth="1"/>
    <col min="37" max="37" width="7.42578125" style="1" customWidth="1"/>
    <col min="38" max="38" width="8" style="1" customWidth="1"/>
    <col min="39" max="39" width="8.140625" style="1" customWidth="1"/>
    <col min="40" max="40" width="0" style="1" hidden="1" customWidth="1"/>
    <col min="41" max="16384" width="11.42578125" style="1"/>
  </cols>
  <sheetData>
    <row r="2" spans="3:40" s="4" customFormat="1" ht="25.5" customHeight="1" x14ac:dyDescent="0.5">
      <c r="C2" s="107" t="s">
        <v>260</v>
      </c>
      <c r="D2" s="107"/>
      <c r="E2" s="107"/>
      <c r="F2" s="107"/>
      <c r="G2" s="107"/>
      <c r="H2" s="107"/>
      <c r="I2" s="107"/>
      <c r="J2" s="107"/>
      <c r="K2" s="107"/>
      <c r="L2" s="107"/>
      <c r="M2" s="107"/>
      <c r="N2" s="107"/>
      <c r="O2" s="107"/>
      <c r="P2" s="107"/>
      <c r="Q2" s="107"/>
      <c r="R2" s="107"/>
      <c r="S2" s="107"/>
      <c r="T2" s="107"/>
      <c r="U2" s="107"/>
      <c r="V2" s="107"/>
      <c r="W2" s="107"/>
      <c r="X2" s="107"/>
      <c r="Y2" s="107"/>
      <c r="Z2" s="107"/>
      <c r="AA2" s="107"/>
      <c r="AB2" s="107"/>
      <c r="AC2" s="107"/>
      <c r="AD2" s="107"/>
      <c r="AE2" s="107"/>
      <c r="AF2" s="107"/>
      <c r="AG2" s="107"/>
      <c r="AH2" s="107"/>
      <c r="AI2" s="107"/>
      <c r="AJ2" s="107"/>
      <c r="AK2" s="107"/>
      <c r="AL2" s="107"/>
      <c r="AM2" s="107"/>
    </row>
    <row r="3" spans="3:40" s="5" customFormat="1" ht="28.5" customHeight="1" x14ac:dyDescent="0.2">
      <c r="C3" s="108" t="s">
        <v>267</v>
      </c>
      <c r="D3" s="108"/>
      <c r="E3" s="108"/>
      <c r="F3" s="108"/>
      <c r="G3" s="108"/>
      <c r="H3" s="108"/>
      <c r="I3" s="108"/>
      <c r="J3" s="108"/>
      <c r="K3" s="108"/>
      <c r="L3" s="108"/>
      <c r="M3" s="108"/>
      <c r="N3" s="108"/>
      <c r="O3" s="108"/>
      <c r="P3" s="108"/>
      <c r="Q3" s="108"/>
      <c r="R3" s="108"/>
      <c r="S3" s="108"/>
      <c r="T3" s="108"/>
      <c r="U3" s="108"/>
      <c r="V3" s="108"/>
      <c r="W3" s="108"/>
      <c r="X3" s="108"/>
      <c r="Y3" s="108"/>
      <c r="Z3" s="108"/>
      <c r="AA3" s="108"/>
      <c r="AB3" s="108"/>
      <c r="AC3" s="108"/>
      <c r="AD3" s="108"/>
      <c r="AE3" s="108"/>
      <c r="AF3" s="108"/>
      <c r="AG3" s="108"/>
      <c r="AH3" s="108"/>
      <c r="AI3" s="108"/>
      <c r="AJ3" s="108"/>
      <c r="AK3" s="108"/>
      <c r="AL3" s="108"/>
      <c r="AM3" s="108"/>
    </row>
    <row r="4" spans="3:40" s="4" customFormat="1" ht="15.75" customHeight="1" x14ac:dyDescent="0.25">
      <c r="C4" s="112" t="s">
        <v>457</v>
      </c>
      <c r="D4" s="112"/>
      <c r="E4" s="112"/>
      <c r="F4" s="112"/>
      <c r="G4" s="112"/>
      <c r="H4" s="112"/>
      <c r="I4" s="112"/>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row>
    <row r="5" spans="3:40" s="4" customFormat="1" ht="15.75" customHeight="1" x14ac:dyDescent="0.25">
      <c r="C5" s="113" t="s">
        <v>456</v>
      </c>
      <c r="D5" s="113"/>
      <c r="E5" s="113"/>
      <c r="F5" s="113"/>
      <c r="G5" s="113"/>
      <c r="H5" s="113"/>
      <c r="I5" s="113"/>
      <c r="J5" s="113"/>
      <c r="K5" s="113"/>
      <c r="L5" s="113"/>
      <c r="M5" s="113"/>
      <c r="N5" s="113"/>
      <c r="O5" s="113"/>
      <c r="P5" s="113"/>
      <c r="Q5" s="113"/>
      <c r="R5" s="113"/>
      <c r="S5" s="113"/>
      <c r="T5" s="113"/>
      <c r="U5" s="113"/>
      <c r="V5" s="113"/>
      <c r="W5" s="113"/>
      <c r="X5" s="113"/>
      <c r="Y5" s="113"/>
      <c r="Z5" s="113"/>
      <c r="AA5" s="113"/>
      <c r="AB5" s="113"/>
      <c r="AC5" s="113"/>
      <c r="AD5" s="113"/>
      <c r="AE5" s="113"/>
      <c r="AF5" s="113"/>
      <c r="AG5" s="113"/>
      <c r="AH5" s="113"/>
      <c r="AI5" s="113"/>
      <c r="AJ5" s="113"/>
      <c r="AK5" s="113"/>
      <c r="AL5" s="113"/>
      <c r="AM5" s="113"/>
    </row>
    <row r="6" spans="3:40" s="4" customFormat="1" ht="15" customHeight="1" x14ac:dyDescent="0.25">
      <c r="C6" s="112" t="s">
        <v>432</v>
      </c>
      <c r="D6" s="112"/>
      <c r="E6" s="112"/>
      <c r="F6" s="112"/>
      <c r="G6" s="112"/>
      <c r="H6" s="112"/>
      <c r="I6" s="112"/>
      <c r="J6" s="112"/>
      <c r="K6" s="112"/>
      <c r="L6" s="112"/>
      <c r="M6" s="112"/>
      <c r="N6" s="112"/>
      <c r="O6" s="112"/>
      <c r="P6" s="112"/>
      <c r="Q6" s="112"/>
      <c r="R6" s="112"/>
      <c r="S6" s="112"/>
      <c r="T6" s="112"/>
      <c r="U6" s="112"/>
      <c r="V6" s="112"/>
      <c r="W6" s="112"/>
      <c r="X6" s="112"/>
      <c r="Y6" s="112"/>
      <c r="Z6" s="112"/>
      <c r="AA6" s="112"/>
      <c r="AB6" s="112"/>
      <c r="AC6" s="112"/>
      <c r="AD6" s="112"/>
      <c r="AE6" s="112"/>
      <c r="AF6" s="112"/>
      <c r="AG6" s="112"/>
      <c r="AH6" s="112"/>
      <c r="AI6" s="112"/>
      <c r="AJ6" s="112"/>
      <c r="AK6" s="112"/>
      <c r="AL6" s="112"/>
      <c r="AM6" s="112"/>
    </row>
    <row r="7" spans="3:40" s="4" customFormat="1" ht="15.75" customHeight="1" x14ac:dyDescent="0.2">
      <c r="C7" s="110" t="s">
        <v>466</v>
      </c>
      <c r="D7" s="111"/>
      <c r="E7" s="111"/>
      <c r="F7" s="111"/>
      <c r="G7" s="111"/>
      <c r="H7" s="111"/>
      <c r="I7" s="111"/>
      <c r="J7" s="111"/>
      <c r="K7" s="111"/>
      <c r="L7" s="111"/>
      <c r="M7" s="111"/>
      <c r="N7" s="111"/>
      <c r="O7" s="111"/>
      <c r="P7" s="111"/>
      <c r="Q7" s="111"/>
      <c r="R7" s="111"/>
      <c r="S7" s="111"/>
      <c r="T7" s="111"/>
      <c r="U7" s="111"/>
      <c r="V7" s="111"/>
      <c r="W7" s="111"/>
      <c r="X7" s="111"/>
      <c r="Y7" s="111"/>
      <c r="Z7" s="111"/>
      <c r="AA7" s="111"/>
      <c r="AB7" s="111"/>
      <c r="AC7" s="111"/>
      <c r="AD7" s="111"/>
      <c r="AE7" s="111"/>
      <c r="AF7" s="111"/>
      <c r="AG7" s="111"/>
      <c r="AH7" s="111"/>
      <c r="AI7" s="111"/>
      <c r="AJ7" s="111"/>
      <c r="AK7" s="111"/>
      <c r="AL7" s="111"/>
      <c r="AM7" s="111"/>
    </row>
    <row r="8" spans="3:40" ht="12.75" customHeight="1" x14ac:dyDescent="0.35">
      <c r="AF8" s="2"/>
    </row>
    <row r="9" spans="3:40" ht="15" customHeight="1" x14ac:dyDescent="0.2">
      <c r="D9" s="109" t="s">
        <v>220</v>
      </c>
      <c r="E9" s="109"/>
      <c r="F9" s="109"/>
      <c r="G9" s="109"/>
      <c r="H9" s="109"/>
      <c r="I9" s="109"/>
      <c r="J9" s="109"/>
      <c r="K9" s="109"/>
      <c r="L9" s="109"/>
      <c r="M9" s="109"/>
      <c r="N9" s="109"/>
      <c r="O9" s="109"/>
      <c r="P9" s="109"/>
      <c r="Q9" s="109"/>
      <c r="R9" s="109"/>
      <c r="S9" s="109"/>
      <c r="T9" s="109"/>
      <c r="U9" s="109"/>
      <c r="V9" s="109"/>
      <c r="W9" s="109"/>
      <c r="X9" s="109"/>
      <c r="Y9" s="109"/>
      <c r="Z9" s="109"/>
      <c r="AA9" s="109"/>
      <c r="AB9" s="109"/>
      <c r="AC9" s="109"/>
      <c r="AD9" s="109"/>
      <c r="AE9" s="109"/>
      <c r="AF9" s="109"/>
      <c r="AG9" s="109"/>
      <c r="AH9" s="109"/>
      <c r="AI9" s="109"/>
      <c r="AJ9" s="109"/>
      <c r="AK9" s="109"/>
      <c r="AL9" s="109"/>
      <c r="AM9" s="109"/>
    </row>
    <row r="10" spans="3:40" ht="56.25" customHeight="1" x14ac:dyDescent="0.2">
      <c r="C10" s="93" t="s">
        <v>460</v>
      </c>
      <c r="D10" s="55" t="s">
        <v>221</v>
      </c>
      <c r="E10" s="45" t="s">
        <v>222</v>
      </c>
      <c r="F10" s="46"/>
      <c r="G10" s="47" t="s">
        <v>278</v>
      </c>
      <c r="H10" s="48" t="s">
        <v>438</v>
      </c>
      <c r="I10" s="49" t="s">
        <v>439</v>
      </c>
      <c r="J10" s="50"/>
      <c r="K10" s="51"/>
      <c r="L10" s="52"/>
      <c r="M10" s="95" t="s">
        <v>463</v>
      </c>
      <c r="N10" s="96"/>
      <c r="O10" s="53" t="s">
        <v>461</v>
      </c>
      <c r="P10" s="54" t="s">
        <v>293</v>
      </c>
      <c r="Q10" s="55" t="s">
        <v>274</v>
      </c>
      <c r="R10" s="56" t="s">
        <v>272</v>
      </c>
      <c r="S10" s="56"/>
      <c r="T10" s="57" t="s">
        <v>446</v>
      </c>
      <c r="U10" s="58" t="s">
        <v>263</v>
      </c>
      <c r="V10" s="56" t="s">
        <v>262</v>
      </c>
      <c r="W10" s="56" t="s">
        <v>308</v>
      </c>
      <c r="X10" s="56" t="s">
        <v>440</v>
      </c>
      <c r="Y10" s="59" t="s">
        <v>264</v>
      </c>
      <c r="Z10" s="60" t="s">
        <v>273</v>
      </c>
      <c r="AA10" s="58" t="s">
        <v>266</v>
      </c>
      <c r="AB10" s="60" t="s">
        <v>414</v>
      </c>
      <c r="AC10" s="58" t="s">
        <v>265</v>
      </c>
      <c r="AD10" s="58" t="s">
        <v>415</v>
      </c>
      <c r="AE10" s="59" t="s">
        <v>223</v>
      </c>
      <c r="AF10" s="60" t="s">
        <v>294</v>
      </c>
      <c r="AG10" s="61" t="s">
        <v>224</v>
      </c>
      <c r="AH10" s="50" t="s">
        <v>450</v>
      </c>
      <c r="AI10" s="62" t="s">
        <v>447</v>
      </c>
      <c r="AJ10" s="63" t="s">
        <v>225</v>
      </c>
      <c r="AK10" s="64" t="s">
        <v>448</v>
      </c>
      <c r="AL10" s="65" t="s">
        <v>226</v>
      </c>
      <c r="AM10" s="106" t="s">
        <v>451</v>
      </c>
      <c r="AN10" s="94" t="s">
        <v>462</v>
      </c>
    </row>
    <row r="11" spans="3:40" x14ac:dyDescent="0.2">
      <c r="C11" s="9" t="s">
        <v>92</v>
      </c>
      <c r="D11" s="67" t="s">
        <v>127</v>
      </c>
      <c r="E11" s="17">
        <v>86.6</v>
      </c>
      <c r="F11" s="18" t="s">
        <v>227</v>
      </c>
      <c r="G11" s="7">
        <v>1.33</v>
      </c>
      <c r="H11" s="19">
        <v>1</v>
      </c>
      <c r="I11" s="20"/>
      <c r="J11" s="21"/>
      <c r="K11" s="22"/>
      <c r="L11" s="23">
        <v>1</v>
      </c>
      <c r="M11" s="97"/>
      <c r="N11" s="98" t="s">
        <v>464</v>
      </c>
      <c r="O11" s="26">
        <v>-2.2245238055811297E-2</v>
      </c>
      <c r="P11" s="24" t="s">
        <v>467</v>
      </c>
      <c r="Q11" s="25">
        <v>-20</v>
      </c>
      <c r="R11" s="19">
        <v>5</v>
      </c>
      <c r="S11" s="8"/>
      <c r="T11" s="6" t="s">
        <v>92</v>
      </c>
      <c r="U11" s="26">
        <v>-2.2245238055811297E-2</v>
      </c>
      <c r="V11" s="27">
        <v>1.6087236187955323E-2</v>
      </c>
      <c r="W11" s="27">
        <v>1.6087236187955323E-2</v>
      </c>
      <c r="X11" s="28"/>
      <c r="Y11" s="29">
        <v>-3.1831069055264102E-2</v>
      </c>
      <c r="Z11" s="29">
        <v>9.7258121737367392E-2</v>
      </c>
      <c r="AA11" s="30" t="s">
        <v>288</v>
      </c>
      <c r="AB11" s="28"/>
      <c r="AC11" s="30">
        <v>-0.46102862676875789</v>
      </c>
      <c r="AD11" s="30">
        <v>-0.36788321167883214</v>
      </c>
      <c r="AE11" s="29">
        <v>-0.27833333333333338</v>
      </c>
      <c r="AF11" s="31" t="e">
        <v>#VALUE!</v>
      </c>
      <c r="AG11" s="32">
        <v>21.435643564356432</v>
      </c>
      <c r="AH11" s="33">
        <v>21.225490196078429</v>
      </c>
      <c r="AI11" s="34">
        <v>21.923333333333336</v>
      </c>
      <c r="AJ11" s="35">
        <v>4.6189376443418015E-2</v>
      </c>
      <c r="AK11" s="36">
        <v>3.1614285714285713E-2</v>
      </c>
      <c r="AL11" s="37" t="s">
        <v>288</v>
      </c>
      <c r="AM11" s="33">
        <v>3.4442857142857144</v>
      </c>
    </row>
    <row r="12" spans="3:40" x14ac:dyDescent="0.2">
      <c r="C12" s="10" t="s">
        <v>16</v>
      </c>
      <c r="D12" s="67" t="s">
        <v>53</v>
      </c>
      <c r="E12" s="17">
        <v>188.15</v>
      </c>
      <c r="F12" s="18" t="s">
        <v>227</v>
      </c>
      <c r="G12" s="7">
        <v>2.2599999999999998</v>
      </c>
      <c r="H12" s="19">
        <v>1</v>
      </c>
      <c r="I12" s="20"/>
      <c r="J12" s="21"/>
      <c r="K12" s="22"/>
      <c r="L12" s="23">
        <v>1</v>
      </c>
      <c r="M12" s="97"/>
      <c r="N12" s="98"/>
      <c r="O12" s="26">
        <v>-4.0091274687940805E-2</v>
      </c>
      <c r="P12" s="24" t="s">
        <v>410</v>
      </c>
      <c r="Q12" s="25"/>
      <c r="R12" s="19">
        <v>5</v>
      </c>
      <c r="S12" s="8"/>
      <c r="T12" s="6" t="s">
        <v>16</v>
      </c>
      <c r="U12" s="26">
        <v>5.8036692636986992E-2</v>
      </c>
      <c r="V12" s="27">
        <v>-4.0091274687940805E-2</v>
      </c>
      <c r="W12" s="27">
        <v>-4.0091274687940805E-2</v>
      </c>
      <c r="X12" s="28"/>
      <c r="Y12" s="29">
        <v>-8.5360221749710807E-2</v>
      </c>
      <c r="Z12" s="29">
        <v>0.11971596171447936</v>
      </c>
      <c r="AA12" s="30">
        <v>0.60812929872861698</v>
      </c>
      <c r="AB12" s="28"/>
      <c r="AC12" s="30">
        <v>0.23915971775020251</v>
      </c>
      <c r="AD12" s="30" t="e">
        <v>#VALUE!</v>
      </c>
      <c r="AE12" s="29" t="e">
        <v>#VALUE!</v>
      </c>
      <c r="AF12" s="31" t="e">
        <v>#VALUE!</v>
      </c>
      <c r="AG12" s="32">
        <v>26.574858757062149</v>
      </c>
      <c r="AH12" s="33">
        <v>22.973137973137977</v>
      </c>
      <c r="AI12" s="34">
        <v>25.117142857142856</v>
      </c>
      <c r="AJ12" s="35">
        <v>1.3818761626361946E-2</v>
      </c>
      <c r="AK12" s="36">
        <v>1.8162499999999998E-2</v>
      </c>
      <c r="AL12" s="37">
        <v>1.8089640870958619</v>
      </c>
      <c r="AM12" s="33">
        <v>1.1248872143092128</v>
      </c>
    </row>
    <row r="13" spans="3:40" x14ac:dyDescent="0.2">
      <c r="C13" s="10" t="s">
        <v>45</v>
      </c>
      <c r="D13" s="67">
        <v>871981</v>
      </c>
      <c r="E13" s="17">
        <v>243.61</v>
      </c>
      <c r="F13" s="18" t="s">
        <v>228</v>
      </c>
      <c r="G13" s="7">
        <v>1.58</v>
      </c>
      <c r="H13" s="19"/>
      <c r="I13" s="20"/>
      <c r="J13" s="21"/>
      <c r="K13" s="22"/>
      <c r="L13" s="23">
        <v>1</v>
      </c>
      <c r="M13" s="97"/>
      <c r="N13" s="98"/>
      <c r="O13" s="26">
        <v>0</v>
      </c>
      <c r="P13" s="24"/>
      <c r="Q13" s="25"/>
      <c r="R13" s="19"/>
      <c r="S13" s="8"/>
      <c r="T13" s="6" t="s">
        <v>45</v>
      </c>
      <c r="U13" s="26" t="s">
        <v>281</v>
      </c>
      <c r="V13" s="27"/>
      <c r="W13" s="27" t="s">
        <v>281</v>
      </c>
      <c r="X13" s="28"/>
      <c r="Y13" s="29" t="s">
        <v>281</v>
      </c>
      <c r="Z13" s="29" t="s">
        <v>281</v>
      </c>
      <c r="AA13" s="30" t="s">
        <v>281</v>
      </c>
      <c r="AB13" s="28"/>
      <c r="AC13" s="30" t="s">
        <v>281</v>
      </c>
      <c r="AD13" s="30" t="e">
        <v>#VALUE!</v>
      </c>
      <c r="AE13" s="29" t="e">
        <v>#DIV/0!</v>
      </c>
      <c r="AF13" s="31" t="e">
        <v>#VALUE!</v>
      </c>
      <c r="AG13" s="32">
        <v>64.789893617021278</v>
      </c>
      <c r="AH13" s="33">
        <v>36.251488095238102</v>
      </c>
      <c r="AI13" s="34" t="s">
        <v>281</v>
      </c>
      <c r="AJ13" s="35" t="s">
        <v>280</v>
      </c>
      <c r="AK13" s="38" t="s">
        <v>281</v>
      </c>
      <c r="AL13" s="37">
        <v>15.852527600987141</v>
      </c>
      <c r="AM13" s="33" t="s">
        <v>281</v>
      </c>
    </row>
    <row r="14" spans="3:40" x14ac:dyDescent="0.2">
      <c r="C14" s="10" t="s">
        <v>17</v>
      </c>
      <c r="D14" s="67">
        <v>938914</v>
      </c>
      <c r="E14" s="17">
        <v>101.08</v>
      </c>
      <c r="F14" s="18" t="s">
        <v>227</v>
      </c>
      <c r="G14" s="7">
        <v>2.89</v>
      </c>
      <c r="H14" s="19">
        <v>1</v>
      </c>
      <c r="I14" s="20"/>
      <c r="J14" s="21"/>
      <c r="K14" s="22"/>
      <c r="L14" s="23">
        <v>1</v>
      </c>
      <c r="M14" s="97"/>
      <c r="N14" s="98"/>
      <c r="O14" s="26">
        <v>0.11153474482406214</v>
      </c>
      <c r="P14" s="24" t="s">
        <v>467</v>
      </c>
      <c r="Q14" s="25"/>
      <c r="R14" s="19">
        <v>3</v>
      </c>
      <c r="S14" s="8"/>
      <c r="T14" s="6" t="s">
        <v>17</v>
      </c>
      <c r="U14" s="26">
        <v>0.44103851879912126</v>
      </c>
      <c r="V14" s="27">
        <v>0.11153474482406214</v>
      </c>
      <c r="W14" s="27">
        <v>0.11153474482406214</v>
      </c>
      <c r="X14" s="28"/>
      <c r="Y14" s="29">
        <v>5.9115169718730362E-2</v>
      </c>
      <c r="Z14" s="29">
        <v>0.28178628356795132</v>
      </c>
      <c r="AA14" s="30">
        <v>0.9857364623543875</v>
      </c>
      <c r="AB14" s="28"/>
      <c r="AC14" s="30">
        <v>0.22910488798894021</v>
      </c>
      <c r="AD14" s="30" t="e">
        <v>#VALUE!</v>
      </c>
      <c r="AE14" s="29" t="e">
        <v>#VALUE!</v>
      </c>
      <c r="AF14" s="31" t="e">
        <v>#VALUE!</v>
      </c>
      <c r="AG14" s="32">
        <v>30.630303030303033</v>
      </c>
      <c r="AH14" s="33">
        <v>22.512249443207125</v>
      </c>
      <c r="AI14" s="34">
        <v>21.255714285714284</v>
      </c>
      <c r="AJ14" s="35">
        <v>1.48397309062129E-2</v>
      </c>
      <c r="AK14" s="36">
        <v>1.925E-2</v>
      </c>
      <c r="AL14" s="37">
        <v>1.2031862355601737</v>
      </c>
      <c r="AM14" s="33">
        <v>0.60591435891428236</v>
      </c>
    </row>
    <row r="15" spans="3:40" x14ac:dyDescent="0.2">
      <c r="C15" s="9" t="s">
        <v>151</v>
      </c>
      <c r="D15" s="67" t="s">
        <v>152</v>
      </c>
      <c r="E15" s="17">
        <v>184.4</v>
      </c>
      <c r="F15" s="18" t="s">
        <v>228</v>
      </c>
      <c r="G15" s="7">
        <v>-2.11</v>
      </c>
      <c r="H15" s="19"/>
      <c r="I15" s="20"/>
      <c r="J15" s="21"/>
      <c r="K15" s="22"/>
      <c r="L15" s="23">
        <v>1</v>
      </c>
      <c r="M15" s="97"/>
      <c r="N15" s="98"/>
      <c r="O15" s="26">
        <v>-8.9851213741714814E-2</v>
      </c>
      <c r="P15" s="24" t="s">
        <v>467</v>
      </c>
      <c r="Q15" s="25">
        <v>-10</v>
      </c>
      <c r="R15" s="19">
        <v>5</v>
      </c>
      <c r="S15" s="8" t="s">
        <v>468</v>
      </c>
      <c r="T15" s="6" t="s">
        <v>151</v>
      </c>
      <c r="U15" s="26">
        <v>0.24522853725263685</v>
      </c>
      <c r="V15" s="27">
        <v>-8.9851213741714814E-2</v>
      </c>
      <c r="W15" s="27">
        <v>-8.9851213741714814E-2</v>
      </c>
      <c r="X15" s="28"/>
      <c r="Y15" s="29" t="s">
        <v>288</v>
      </c>
      <c r="Z15" s="29">
        <v>0.95884027590895538</v>
      </c>
      <c r="AA15" s="30" t="s">
        <v>281</v>
      </c>
      <c r="AB15" s="28"/>
      <c r="AC15" s="30" t="s">
        <v>281</v>
      </c>
      <c r="AD15" s="30">
        <v>0.12439024390243907</v>
      </c>
      <c r="AE15" s="29" t="e">
        <v>#VALUE!</v>
      </c>
      <c r="AF15" s="31" t="e">
        <v>#VALUE!</v>
      </c>
      <c r="AG15" s="32">
        <v>45.085574572127143</v>
      </c>
      <c r="AH15" s="33" t="s">
        <v>288</v>
      </c>
      <c r="AI15" s="34">
        <v>36.206666666666671</v>
      </c>
      <c r="AJ15" s="35" t="s">
        <v>280</v>
      </c>
      <c r="AK15" s="38" t="s">
        <v>281</v>
      </c>
      <c r="AL15" s="37" t="s">
        <v>288</v>
      </c>
      <c r="AM15" s="33" t="s">
        <v>281</v>
      </c>
    </row>
    <row r="16" spans="3:40" x14ac:dyDescent="0.2">
      <c r="C16" s="10" t="s">
        <v>46</v>
      </c>
      <c r="D16" s="67" t="s">
        <v>54</v>
      </c>
      <c r="E16" s="17">
        <v>1136.96</v>
      </c>
      <c r="F16" s="18" t="s">
        <v>228</v>
      </c>
      <c r="G16" s="7">
        <v>0.9</v>
      </c>
      <c r="H16" s="19">
        <v>1</v>
      </c>
      <c r="I16" s="20"/>
      <c r="J16" s="21"/>
      <c r="K16" s="22"/>
      <c r="L16" s="23">
        <v>1</v>
      </c>
      <c r="M16" s="97"/>
      <c r="N16" s="98" t="s">
        <v>464</v>
      </c>
      <c r="O16" s="26">
        <v>4.5278231657360588E-3</v>
      </c>
      <c r="P16" s="24" t="s">
        <v>410</v>
      </c>
      <c r="Q16" s="25"/>
      <c r="R16" s="19">
        <v>5</v>
      </c>
      <c r="S16" s="8"/>
      <c r="T16" s="6" t="s">
        <v>46</v>
      </c>
      <c r="U16" s="26">
        <v>0.13816163853906557</v>
      </c>
      <c r="V16" s="27">
        <v>4.5278231657360588E-3</v>
      </c>
      <c r="W16" s="27">
        <v>4.5278231657360588E-3</v>
      </c>
      <c r="X16" s="28"/>
      <c r="Y16" s="29">
        <v>-4.2845344355146288E-2</v>
      </c>
      <c r="Z16" s="29">
        <v>1.3224228727277707</v>
      </c>
      <c r="AA16" s="30">
        <v>1.6711802181768289E-2</v>
      </c>
      <c r="AB16" s="28"/>
      <c r="AC16" s="30" t="s">
        <v>281</v>
      </c>
      <c r="AD16" s="30">
        <v>-7.5642276422764193E-2</v>
      </c>
      <c r="AE16" s="29">
        <v>0.16016326530612249</v>
      </c>
      <c r="AF16" s="31" t="e">
        <v>#VALUE!</v>
      </c>
      <c r="AG16" s="32">
        <v>30.497854077253219</v>
      </c>
      <c r="AH16" s="33">
        <v>25.647642679900745</v>
      </c>
      <c r="AI16" s="34">
        <v>26.795714285714286</v>
      </c>
      <c r="AJ16" s="35" t="s">
        <v>280</v>
      </c>
      <c r="AK16" s="38" t="s">
        <v>281</v>
      </c>
      <c r="AL16" s="37">
        <v>6.8265502213200744</v>
      </c>
      <c r="AM16" s="33">
        <v>6.714341474812171</v>
      </c>
    </row>
    <row r="17" spans="3:39" x14ac:dyDescent="0.2">
      <c r="C17" s="10" t="s">
        <v>18</v>
      </c>
      <c r="D17" s="67">
        <v>906866</v>
      </c>
      <c r="E17" s="17">
        <v>1715.27</v>
      </c>
      <c r="F17" s="18" t="s">
        <v>228</v>
      </c>
      <c r="G17" s="7">
        <v>0.81</v>
      </c>
      <c r="H17" s="19">
        <v>1</v>
      </c>
      <c r="I17" s="20">
        <v>1515</v>
      </c>
      <c r="J17" s="21" t="s">
        <v>261</v>
      </c>
      <c r="K17" s="22">
        <v>43217</v>
      </c>
      <c r="L17" s="23">
        <v>0.11675712861532003</v>
      </c>
      <c r="M17" s="97"/>
      <c r="N17" s="98"/>
      <c r="O17" s="26">
        <v>0</v>
      </c>
      <c r="P17" s="24"/>
      <c r="Q17" s="25"/>
      <c r="R17" s="19"/>
      <c r="S17" s="8"/>
      <c r="T17" s="6" t="s">
        <v>18</v>
      </c>
      <c r="U17" s="26" t="s">
        <v>281</v>
      </c>
      <c r="V17" s="27"/>
      <c r="W17" s="27" t="s">
        <v>281</v>
      </c>
      <c r="X17" s="28"/>
      <c r="Y17" s="29" t="s">
        <v>281</v>
      </c>
      <c r="Z17" s="29" t="s">
        <v>281</v>
      </c>
      <c r="AA17" s="30">
        <v>0.69887848905615502</v>
      </c>
      <c r="AB17" s="28">
        <v>0.38344705982774979</v>
      </c>
      <c r="AC17" s="30" t="s">
        <v>281</v>
      </c>
      <c r="AD17" s="30" t="e">
        <v>#DIV/0!</v>
      </c>
      <c r="AE17" s="29" t="e">
        <v>#DIV/0!</v>
      </c>
      <c r="AF17" s="31" t="e">
        <v>#VALUE!</v>
      </c>
      <c r="AG17" s="32">
        <v>270.12125984251969</v>
      </c>
      <c r="AH17" s="33">
        <v>138.77588996763754</v>
      </c>
      <c r="AI17" s="34" t="s">
        <v>281</v>
      </c>
      <c r="AJ17" s="35" t="s">
        <v>280</v>
      </c>
      <c r="AK17" s="38" t="s">
        <v>281</v>
      </c>
      <c r="AL17" s="37">
        <v>4.3948499953414704</v>
      </c>
      <c r="AM17" s="33">
        <v>2.5869124976578606</v>
      </c>
    </row>
    <row r="18" spans="3:39" x14ac:dyDescent="0.2">
      <c r="C18" s="10" t="s">
        <v>42</v>
      </c>
      <c r="D18" s="67">
        <v>850226</v>
      </c>
      <c r="E18" s="17">
        <v>98.83</v>
      </c>
      <c r="F18" s="18" t="s">
        <v>228</v>
      </c>
      <c r="G18" s="7">
        <v>1.92</v>
      </c>
      <c r="H18" s="19"/>
      <c r="I18" s="20"/>
      <c r="J18" s="21"/>
      <c r="K18" s="22"/>
      <c r="L18" s="23">
        <v>1</v>
      </c>
      <c r="M18" s="97"/>
      <c r="N18" s="98"/>
      <c r="O18" s="26">
        <v>-9.4509476750401326E-3</v>
      </c>
      <c r="P18" s="24" t="s">
        <v>410</v>
      </c>
      <c r="Q18" s="25"/>
      <c r="R18" s="19">
        <v>5</v>
      </c>
      <c r="S18" s="8"/>
      <c r="T18" s="6" t="s">
        <v>42</v>
      </c>
      <c r="U18" s="26">
        <v>4.4857226054417547E-2</v>
      </c>
      <c r="V18" s="27">
        <v>-9.4509476750401326E-3</v>
      </c>
      <c r="W18" s="27">
        <v>-9.4509476750401326E-3</v>
      </c>
      <c r="X18" s="28"/>
      <c r="Y18" s="29">
        <v>-5.6164881437031654E-2</v>
      </c>
      <c r="Z18" s="29">
        <v>1.2930759256362048</v>
      </c>
      <c r="AA18" s="30">
        <v>0.27427503920282831</v>
      </c>
      <c r="AB18" s="28"/>
      <c r="AC18" s="30">
        <v>-3.7724817028856614E-3</v>
      </c>
      <c r="AD18" s="30">
        <v>9.8111111111111093E-2</v>
      </c>
      <c r="AE18" s="29" t="e">
        <v>#VALUE!</v>
      </c>
      <c r="AF18" s="31" t="e">
        <v>#VALUE!</v>
      </c>
      <c r="AG18" s="32">
        <v>15.111620795107033</v>
      </c>
      <c r="AH18" s="33">
        <v>13.650552486187845</v>
      </c>
      <c r="AI18" s="34">
        <v>14.462857142857143</v>
      </c>
      <c r="AJ18" s="35">
        <v>1.4165739148031974E-2</v>
      </c>
      <c r="AK18" s="36">
        <v>1.41125E-2</v>
      </c>
      <c r="AL18" s="37">
        <v>2.5395411832946633</v>
      </c>
      <c r="AM18" s="33">
        <v>1.9929301800366197</v>
      </c>
    </row>
    <row r="19" spans="3:39" x14ac:dyDescent="0.2">
      <c r="C19" s="10" t="s">
        <v>416</v>
      </c>
      <c r="D19" s="67">
        <v>675700</v>
      </c>
      <c r="E19" s="17">
        <v>748</v>
      </c>
      <c r="F19" s="18" t="s">
        <v>227</v>
      </c>
      <c r="G19" s="7">
        <v>1.22</v>
      </c>
      <c r="H19" s="19"/>
      <c r="I19" s="20"/>
      <c r="J19" s="21"/>
      <c r="K19" s="22"/>
      <c r="L19" s="23">
        <v>1</v>
      </c>
      <c r="M19" s="97"/>
      <c r="N19" s="98"/>
      <c r="O19" s="26">
        <v>0.12933542177346977</v>
      </c>
      <c r="P19" s="24" t="s">
        <v>410</v>
      </c>
      <c r="Q19" s="25"/>
      <c r="R19" s="19"/>
      <c r="S19" s="8"/>
      <c r="T19" s="6" t="s">
        <v>416</v>
      </c>
      <c r="U19" s="26">
        <v>0.12933542177346977</v>
      </c>
      <c r="V19" s="27"/>
      <c r="W19" s="27" t="s">
        <v>281</v>
      </c>
      <c r="X19" s="28"/>
      <c r="Y19" s="29" t="s">
        <v>288</v>
      </c>
      <c r="Z19" s="29">
        <v>0.15362220503741553</v>
      </c>
      <c r="AA19" s="30">
        <v>-7.0988542308504984E-3</v>
      </c>
      <c r="AB19" s="28"/>
      <c r="AC19" s="30">
        <v>0.53900055319933615</v>
      </c>
      <c r="AD19" s="30" t="e">
        <v>#DIV/0!</v>
      </c>
      <c r="AE19" s="29" t="e">
        <v>#VALUE!</v>
      </c>
      <c r="AF19" s="31" t="e">
        <v>#VALUE!</v>
      </c>
      <c r="AG19" s="32">
        <v>9.0502117362371433</v>
      </c>
      <c r="AH19" s="33" t="s">
        <v>288</v>
      </c>
      <c r="AI19" s="39">
        <v>8.0137499999999999</v>
      </c>
      <c r="AJ19" s="35">
        <v>2.6737967914438501E-3</v>
      </c>
      <c r="AK19" s="40">
        <v>5.7999999999999996E-3</v>
      </c>
      <c r="AL19" s="37">
        <v>0.53492549228312936</v>
      </c>
      <c r="AM19" s="33">
        <v>0.53875000000000006</v>
      </c>
    </row>
    <row r="20" spans="3:39" x14ac:dyDescent="0.2">
      <c r="C20" s="10" t="s">
        <v>110</v>
      </c>
      <c r="D20" s="67" t="s">
        <v>112</v>
      </c>
      <c r="E20" s="17">
        <v>51.15</v>
      </c>
      <c r="F20" s="18" t="s">
        <v>227</v>
      </c>
      <c r="G20" s="7">
        <v>1.29</v>
      </c>
      <c r="H20" s="19"/>
      <c r="I20" s="20"/>
      <c r="J20" s="21"/>
      <c r="K20" s="22"/>
      <c r="L20" s="23">
        <v>1</v>
      </c>
      <c r="M20" s="97"/>
      <c r="N20" s="98"/>
      <c r="O20" s="26">
        <v>2.1978021978022007E-2</v>
      </c>
      <c r="P20" s="24" t="s">
        <v>467</v>
      </c>
      <c r="Q20" s="25"/>
      <c r="R20" s="19">
        <v>5</v>
      </c>
      <c r="S20" s="8"/>
      <c r="T20" s="6" t="s">
        <v>110</v>
      </c>
      <c r="U20" s="26" t="s">
        <v>281</v>
      </c>
      <c r="V20" s="27">
        <v>2.1978021978022007E-2</v>
      </c>
      <c r="W20" s="27" t="s">
        <v>281</v>
      </c>
      <c r="X20" s="28"/>
      <c r="Y20" s="29" t="s">
        <v>281</v>
      </c>
      <c r="Z20" s="29" t="s">
        <v>281</v>
      </c>
      <c r="AA20" s="30" t="s">
        <v>281</v>
      </c>
      <c r="AB20" s="28"/>
      <c r="AC20" s="30" t="s">
        <v>281</v>
      </c>
      <c r="AD20" s="30" t="e">
        <v>#VALUE!</v>
      </c>
      <c r="AE20" s="29" t="e">
        <v>#VALUE!</v>
      </c>
      <c r="AF20" s="31" t="e">
        <v>#VALUE!</v>
      </c>
      <c r="AG20" s="32">
        <v>8.0805687203791461</v>
      </c>
      <c r="AH20" s="33">
        <v>11.624999999999998</v>
      </c>
      <c r="AI20" s="34" t="s">
        <v>281</v>
      </c>
      <c r="AJ20" s="35">
        <v>9.7751710654936458E-2</v>
      </c>
      <c r="AK20" s="36" t="s">
        <v>281</v>
      </c>
      <c r="AL20" s="37">
        <v>0.50326475849731656</v>
      </c>
      <c r="AM20" s="33" t="s">
        <v>281</v>
      </c>
    </row>
    <row r="21" spans="3:39" x14ac:dyDescent="0.2">
      <c r="C21" s="10" t="s">
        <v>417</v>
      </c>
      <c r="D21" s="67">
        <v>869964</v>
      </c>
      <c r="E21" s="17">
        <v>131.72999999999999</v>
      </c>
      <c r="F21" s="18" t="s">
        <v>228</v>
      </c>
      <c r="G21" s="7">
        <v>1.1399999999999999</v>
      </c>
      <c r="H21" s="19"/>
      <c r="I21" s="20">
        <v>120</v>
      </c>
      <c r="J21" s="21" t="s">
        <v>261</v>
      </c>
      <c r="K21" s="22">
        <v>43166</v>
      </c>
      <c r="L21" s="23">
        <v>8.9045775449783579E-2</v>
      </c>
      <c r="M21" s="97"/>
      <c r="N21" s="98"/>
      <c r="O21" s="26">
        <v>0</v>
      </c>
      <c r="P21" s="24"/>
      <c r="Q21" s="25"/>
      <c r="R21" s="19"/>
      <c r="S21" s="8"/>
      <c r="T21" s="6" t="s">
        <v>417</v>
      </c>
      <c r="U21" s="26" t="s">
        <v>281</v>
      </c>
      <c r="V21" s="27"/>
      <c r="W21" s="27" t="s">
        <v>281</v>
      </c>
      <c r="X21" s="28"/>
      <c r="Y21" s="29" t="s">
        <v>281</v>
      </c>
      <c r="Z21" s="29" t="s">
        <v>281</v>
      </c>
      <c r="AA21" s="30" t="s">
        <v>281</v>
      </c>
      <c r="AB21" s="28"/>
      <c r="AC21" s="30" t="s">
        <v>281</v>
      </c>
      <c r="AD21" s="30" t="e">
        <v>#VALUE!</v>
      </c>
      <c r="AE21" s="29" t="e">
        <v>#VALUE!</v>
      </c>
      <c r="AF21" s="31" t="e">
        <v>#VALUE!</v>
      </c>
      <c r="AG21" s="32" t="s">
        <v>282</v>
      </c>
      <c r="AH21" s="33" t="s">
        <v>288</v>
      </c>
      <c r="AI21" s="34" t="s">
        <v>281</v>
      </c>
      <c r="AJ21" s="35" t="s">
        <v>280</v>
      </c>
      <c r="AK21" s="38" t="s">
        <v>281</v>
      </c>
      <c r="AL21" s="37">
        <v>14.095622568093384</v>
      </c>
      <c r="AM21" s="33" t="s">
        <v>281</v>
      </c>
    </row>
    <row r="22" spans="3:39" x14ac:dyDescent="0.2">
      <c r="C22" s="9" t="s">
        <v>1</v>
      </c>
      <c r="D22" s="67" t="s">
        <v>75</v>
      </c>
      <c r="E22" s="17">
        <v>82.46</v>
      </c>
      <c r="F22" s="18" t="s">
        <v>227</v>
      </c>
      <c r="G22" s="7">
        <v>1.9</v>
      </c>
      <c r="H22" s="19">
        <v>1</v>
      </c>
      <c r="I22" s="20"/>
      <c r="J22" s="21"/>
      <c r="K22" s="22"/>
      <c r="L22" s="23">
        <v>1</v>
      </c>
      <c r="M22" s="97"/>
      <c r="N22" s="98"/>
      <c r="O22" s="26">
        <v>-9.4596593976915347E-2</v>
      </c>
      <c r="P22" s="24" t="s">
        <v>467</v>
      </c>
      <c r="Q22" s="25">
        <v>-10</v>
      </c>
      <c r="R22" s="19">
        <v>3</v>
      </c>
      <c r="S22" s="8"/>
      <c r="T22" s="6" t="s">
        <v>1</v>
      </c>
      <c r="U22" s="26">
        <v>-9.4596593976915347E-2</v>
      </c>
      <c r="V22" s="27">
        <v>-5.9787054930972673E-2</v>
      </c>
      <c r="W22" s="27">
        <v>-5.9787054930972673E-2</v>
      </c>
      <c r="X22" s="28"/>
      <c r="Y22" s="29">
        <v>-0.10412715614557948</v>
      </c>
      <c r="Z22" s="29">
        <v>-0.10006730942116365</v>
      </c>
      <c r="AA22" s="30">
        <v>0.20727178486310727</v>
      </c>
      <c r="AB22" s="28"/>
      <c r="AC22" s="30">
        <v>9.3811604109085046E-3</v>
      </c>
      <c r="AD22" s="30">
        <v>-5.2183908045977084E-2</v>
      </c>
      <c r="AE22" s="29" t="e">
        <v>#VALUE!</v>
      </c>
      <c r="AF22" s="31">
        <v>7.0909090909090824E-2</v>
      </c>
      <c r="AG22" s="32">
        <v>12.531914893617021</v>
      </c>
      <c r="AH22" s="33">
        <v>12.399999999999999</v>
      </c>
      <c r="AI22" s="41">
        <v>13.84125</v>
      </c>
      <c r="AJ22" s="35">
        <v>3.759398496240602E-2</v>
      </c>
      <c r="AK22" s="38">
        <v>3.7949999999999998E-2</v>
      </c>
      <c r="AL22" s="37">
        <v>1.1740718107793717</v>
      </c>
      <c r="AM22" s="33">
        <v>0.97249999999999992</v>
      </c>
    </row>
    <row r="23" spans="3:39" x14ac:dyDescent="0.2">
      <c r="C23" s="9" t="s">
        <v>77</v>
      </c>
      <c r="D23" s="67" t="s">
        <v>78</v>
      </c>
      <c r="E23" s="17">
        <v>95.09</v>
      </c>
      <c r="F23" s="18" t="s">
        <v>227</v>
      </c>
      <c r="G23" s="7">
        <v>0.87</v>
      </c>
      <c r="H23" s="19">
        <v>1</v>
      </c>
      <c r="I23" s="20"/>
      <c r="J23" s="21"/>
      <c r="K23" s="22"/>
      <c r="L23" s="23">
        <v>1</v>
      </c>
      <c r="M23" s="97"/>
      <c r="N23" s="98" t="s">
        <v>464</v>
      </c>
      <c r="O23" s="26">
        <v>-0.45697610672027034</v>
      </c>
      <c r="P23" s="24" t="s">
        <v>467</v>
      </c>
      <c r="Q23" s="25">
        <v>-30</v>
      </c>
      <c r="R23" s="19">
        <v>3</v>
      </c>
      <c r="S23" s="8" t="s">
        <v>468</v>
      </c>
      <c r="T23" s="6" t="s">
        <v>77</v>
      </c>
      <c r="U23" s="26">
        <v>-0.45697610672027034</v>
      </c>
      <c r="V23" s="27">
        <v>-0.26676394434005002</v>
      </c>
      <c r="W23" s="27">
        <v>-0.26676394434005002</v>
      </c>
      <c r="X23" s="28"/>
      <c r="Y23" s="29">
        <v>-0.30134309057779324</v>
      </c>
      <c r="Z23" s="29">
        <v>-0.46666143180849379</v>
      </c>
      <c r="AA23" s="30">
        <v>0.32615665036789149</v>
      </c>
      <c r="AB23" s="28"/>
      <c r="AC23" s="30">
        <v>-0.15871276736456499</v>
      </c>
      <c r="AD23" s="30">
        <v>-0.20758333333333331</v>
      </c>
      <c r="AE23" s="29">
        <v>-4.9099999999999963E-2</v>
      </c>
      <c r="AF23" s="31" t="e">
        <v>#VALUE!</v>
      </c>
      <c r="AG23" s="32">
        <v>11.512106537530267</v>
      </c>
      <c r="AH23" s="33">
        <v>14.81152647975078</v>
      </c>
      <c r="AI23" s="41">
        <v>21.199999999999996</v>
      </c>
      <c r="AJ23" s="35">
        <v>2.9445788200652009E-2</v>
      </c>
      <c r="AK23" s="38">
        <v>2.5412500000000001E-2</v>
      </c>
      <c r="AL23" s="37">
        <v>2.4053166246047635</v>
      </c>
      <c r="AM23" s="33">
        <v>1.8137500000000002</v>
      </c>
    </row>
    <row r="24" spans="3:39" x14ac:dyDescent="0.2">
      <c r="C24" s="10" t="s">
        <v>19</v>
      </c>
      <c r="D24" s="67">
        <v>519003</v>
      </c>
      <c r="E24" s="17">
        <v>68.150000000000006</v>
      </c>
      <c r="F24" s="18" t="s">
        <v>227</v>
      </c>
      <c r="G24" s="7">
        <v>1.19</v>
      </c>
      <c r="H24" s="19">
        <v>1</v>
      </c>
      <c r="I24" s="20"/>
      <c r="J24" s="21"/>
      <c r="K24" s="22"/>
      <c r="L24" s="23">
        <v>1</v>
      </c>
      <c r="M24" s="97"/>
      <c r="N24" s="98" t="s">
        <v>464</v>
      </c>
      <c r="O24" s="26">
        <v>-0.42463509768117269</v>
      </c>
      <c r="P24" s="24" t="s">
        <v>467</v>
      </c>
      <c r="Q24" s="25">
        <v>-40</v>
      </c>
      <c r="R24" s="19">
        <v>5</v>
      </c>
      <c r="S24" s="8"/>
      <c r="T24" s="6" t="s">
        <v>19</v>
      </c>
      <c r="U24" s="26">
        <v>-0.42463509768117269</v>
      </c>
      <c r="V24" s="27">
        <v>-0.30249462154821127</v>
      </c>
      <c r="W24" s="27">
        <v>-0.30249462154821127</v>
      </c>
      <c r="X24" s="28"/>
      <c r="Y24" s="29">
        <v>-0.3353887220182003</v>
      </c>
      <c r="Z24" s="29" t="e">
        <v>#DIV/0!</v>
      </c>
      <c r="AA24" s="30">
        <v>-3.9767026798376653E-2</v>
      </c>
      <c r="AB24" s="28"/>
      <c r="AC24" s="30">
        <v>-0.27249988567383837</v>
      </c>
      <c r="AD24" s="30" t="e">
        <v>#VALUE!</v>
      </c>
      <c r="AE24" s="29">
        <v>-0.28263157894736834</v>
      </c>
      <c r="AF24" s="31" t="e">
        <v>#VALUE!</v>
      </c>
      <c r="AG24" s="32">
        <v>5.1125281320330087</v>
      </c>
      <c r="AH24" s="33">
        <v>5.9055459272097064</v>
      </c>
      <c r="AI24" s="34">
        <v>8.8857142857142861</v>
      </c>
      <c r="AJ24" s="35">
        <v>5.8694057226705794E-2</v>
      </c>
      <c r="AK24" s="36">
        <v>4.6124999999999999E-2</v>
      </c>
      <c r="AL24" s="37">
        <v>0.45948063542885292</v>
      </c>
      <c r="AM24" s="33">
        <v>0.47850953701042531</v>
      </c>
    </row>
    <row r="25" spans="3:39" x14ac:dyDescent="0.2">
      <c r="C25" s="10" t="s">
        <v>214</v>
      </c>
      <c r="D25" s="67">
        <v>519000</v>
      </c>
      <c r="E25" s="17">
        <v>77.849999999999994</v>
      </c>
      <c r="F25" s="18" t="s">
        <v>227</v>
      </c>
      <c r="G25" s="7">
        <v>0.37</v>
      </c>
      <c r="H25" s="19" t="s">
        <v>435</v>
      </c>
      <c r="I25" s="20"/>
      <c r="J25" s="21"/>
      <c r="K25" s="22"/>
      <c r="L25" s="23">
        <v>1</v>
      </c>
      <c r="M25" s="97"/>
      <c r="N25" s="98" t="s">
        <v>464</v>
      </c>
      <c r="O25" s="26">
        <v>-0.34274163396154511</v>
      </c>
      <c r="P25" s="24" t="s">
        <v>467</v>
      </c>
      <c r="Q25" s="25" t="s">
        <v>413</v>
      </c>
      <c r="R25" s="19">
        <v>5</v>
      </c>
      <c r="S25" s="8"/>
      <c r="T25" s="6" t="s">
        <v>214</v>
      </c>
      <c r="U25" s="26">
        <v>-0.34274163396154511</v>
      </c>
      <c r="V25" s="27">
        <v>-0.19413836256964759</v>
      </c>
      <c r="W25" s="27">
        <v>-0.19413836256964759</v>
      </c>
      <c r="X25" s="28"/>
      <c r="Y25" s="29">
        <v>-0.23214250488233096</v>
      </c>
      <c r="Z25" s="29" t="e">
        <v>#DIV/0!</v>
      </c>
      <c r="AA25" s="30">
        <v>-0.15512284345813832</v>
      </c>
      <c r="AB25" s="28"/>
      <c r="AC25" s="30">
        <v>-0.41642620618650711</v>
      </c>
      <c r="AD25" s="30" t="e">
        <v>#VALUE!</v>
      </c>
      <c r="AE25" s="29" t="e">
        <v>#VALUE!</v>
      </c>
      <c r="AF25" s="31" t="e">
        <v>#VALUE!</v>
      </c>
      <c r="AG25" s="32">
        <v>5.840210052513128</v>
      </c>
      <c r="AH25" s="33">
        <v>6.8229623137598594</v>
      </c>
      <c r="AI25" s="34">
        <v>8.8857142857142861</v>
      </c>
      <c r="AJ25" s="35">
        <v>5.1380860629415548E-2</v>
      </c>
      <c r="AK25" s="36">
        <v>3.6275000000000002E-2</v>
      </c>
      <c r="AL25" s="37">
        <v>0.52487993350163165</v>
      </c>
      <c r="AM25" s="33">
        <v>0.62125000000000008</v>
      </c>
    </row>
    <row r="26" spans="3:39" x14ac:dyDescent="0.2">
      <c r="C26" s="10" t="s">
        <v>10</v>
      </c>
      <c r="D26" s="67" t="s">
        <v>63</v>
      </c>
      <c r="E26" s="17">
        <v>66.5</v>
      </c>
      <c r="F26" s="18" t="s">
        <v>229</v>
      </c>
      <c r="G26" s="7">
        <v>0.91</v>
      </c>
      <c r="H26" s="19">
        <v>1</v>
      </c>
      <c r="I26" s="20"/>
      <c r="J26" s="21"/>
      <c r="K26" s="22"/>
      <c r="L26" s="23">
        <v>1</v>
      </c>
      <c r="M26" s="97"/>
      <c r="N26" s="98" t="s">
        <v>464</v>
      </c>
      <c r="O26" s="26">
        <v>0</v>
      </c>
      <c r="P26" s="24" t="s">
        <v>274</v>
      </c>
      <c r="Q26" s="25">
        <v>-20</v>
      </c>
      <c r="R26" s="19">
        <v>5</v>
      </c>
      <c r="S26" s="8"/>
      <c r="T26" s="6" t="s">
        <v>10</v>
      </c>
      <c r="U26" s="26" t="s">
        <v>281</v>
      </c>
      <c r="V26" s="27"/>
      <c r="W26" s="27" t="s">
        <v>281</v>
      </c>
      <c r="X26" s="28"/>
      <c r="Y26" s="29" t="s">
        <v>281</v>
      </c>
      <c r="Z26" s="29" t="s">
        <v>281</v>
      </c>
      <c r="AA26" s="30" t="s">
        <v>281</v>
      </c>
      <c r="AB26" s="28"/>
      <c r="AC26" s="30">
        <v>-0.15003615643976681</v>
      </c>
      <c r="AD26" s="30" t="e">
        <v>#DIV/0!</v>
      </c>
      <c r="AE26" s="29" t="e">
        <v>#VALUE!</v>
      </c>
      <c r="AF26" s="31" t="e">
        <v>#VALUE!</v>
      </c>
      <c r="AG26" s="32" t="s">
        <v>288</v>
      </c>
      <c r="AH26" s="33">
        <v>10.374414976599065</v>
      </c>
      <c r="AI26" s="34" t="s">
        <v>281</v>
      </c>
      <c r="AJ26" s="35">
        <v>4.9624060150375938E-2</v>
      </c>
      <c r="AK26" s="36">
        <v>4.3150000000000001E-2</v>
      </c>
      <c r="AL26" s="37" t="s">
        <v>288</v>
      </c>
      <c r="AM26" s="33" t="s">
        <v>281</v>
      </c>
    </row>
    <row r="27" spans="3:39" x14ac:dyDescent="0.2">
      <c r="C27" s="10" t="s">
        <v>47</v>
      </c>
      <c r="D27" s="67">
        <v>520000</v>
      </c>
      <c r="E27" s="17">
        <v>97.28</v>
      </c>
      <c r="F27" s="18" t="s">
        <v>227</v>
      </c>
      <c r="G27" s="7">
        <v>1.5</v>
      </c>
      <c r="H27" s="19">
        <v>1</v>
      </c>
      <c r="I27" s="20"/>
      <c r="J27" s="21"/>
      <c r="K27" s="22"/>
      <c r="L27" s="23">
        <v>1</v>
      </c>
      <c r="M27" s="97"/>
      <c r="N27" s="98"/>
      <c r="O27" s="26">
        <v>-1.0798094670770763E-2</v>
      </c>
      <c r="P27" s="24" t="s">
        <v>410</v>
      </c>
      <c r="Q27" s="25">
        <v>-10</v>
      </c>
      <c r="R27" s="19">
        <v>3</v>
      </c>
      <c r="S27" s="8"/>
      <c r="T27" s="6" t="s">
        <v>47</v>
      </c>
      <c r="U27" s="26">
        <v>9.8581987746784089E-2</v>
      </c>
      <c r="V27" s="27">
        <v>-1.0798094670770763E-2</v>
      </c>
      <c r="W27" s="27">
        <v>-1.0798094670770763E-2</v>
      </c>
      <c r="X27" s="28"/>
      <c r="Y27" s="29">
        <v>-5.7448497469425791E-2</v>
      </c>
      <c r="Z27" s="29">
        <v>9.8581987746784089E-2</v>
      </c>
      <c r="AA27" s="30">
        <v>0.38121703794708139</v>
      </c>
      <c r="AB27" s="28"/>
      <c r="AC27" s="30">
        <v>0.3480658043750372</v>
      </c>
      <c r="AD27" s="30">
        <v>6.9010989010989024E-2</v>
      </c>
      <c r="AE27" s="29" t="e">
        <v>#DIV/0!</v>
      </c>
      <c r="AF27" s="31" t="e">
        <v>#VALUE!</v>
      </c>
      <c r="AG27" s="32">
        <v>32.864864864864863</v>
      </c>
      <c r="AH27" s="33">
        <v>28.197101449275362</v>
      </c>
      <c r="AI27" s="34">
        <v>29.915714285714284</v>
      </c>
      <c r="AJ27" s="35">
        <v>7.1957236842105261E-3</v>
      </c>
      <c r="AK27" s="36">
        <v>1.1037499999999999E-2</v>
      </c>
      <c r="AL27" s="37">
        <v>3.4742857142857142</v>
      </c>
      <c r="AM27" s="33">
        <v>2.5153800009950533</v>
      </c>
    </row>
    <row r="28" spans="3:39" x14ac:dyDescent="0.2">
      <c r="C28" s="10" t="s">
        <v>215</v>
      </c>
      <c r="D28" s="67" t="s">
        <v>216</v>
      </c>
      <c r="E28" s="17">
        <v>188.41</v>
      </c>
      <c r="F28" s="18" t="s">
        <v>228</v>
      </c>
      <c r="G28" s="7">
        <v>0.71</v>
      </c>
      <c r="H28" s="19">
        <v>1</v>
      </c>
      <c r="I28" s="20"/>
      <c r="J28" s="21"/>
      <c r="K28" s="22"/>
      <c r="L28" s="23">
        <v>1</v>
      </c>
      <c r="M28" s="97"/>
      <c r="N28" s="98"/>
      <c r="O28" s="26">
        <v>8.444721452957156E-2</v>
      </c>
      <c r="P28" s="24" t="s">
        <v>467</v>
      </c>
      <c r="Q28" s="25"/>
      <c r="R28" s="19"/>
      <c r="S28" s="8"/>
      <c r="T28" s="6" t="s">
        <v>215</v>
      </c>
      <c r="U28" s="26">
        <v>8.444721452957156E-2</v>
      </c>
      <c r="V28" s="27">
        <v>0.35175241921111394</v>
      </c>
      <c r="W28" s="27">
        <v>0.35175241921111394</v>
      </c>
      <c r="X28" s="28"/>
      <c r="Y28" s="29">
        <v>0.28800426577496863</v>
      </c>
      <c r="Z28" s="29">
        <v>-0.35599786711251569</v>
      </c>
      <c r="AA28" s="30">
        <v>0.30425419069235499</v>
      </c>
      <c r="AB28" s="28"/>
      <c r="AC28" s="30" t="s">
        <v>281</v>
      </c>
      <c r="AD28" s="30" t="e">
        <v>#VALUE!</v>
      </c>
      <c r="AE28" s="29">
        <v>-2.5448714633010995E-2</v>
      </c>
      <c r="AF28" s="31" t="e">
        <v>#VALUE!</v>
      </c>
      <c r="AG28" s="32">
        <v>17.413123844731977</v>
      </c>
      <c r="AH28" s="33">
        <v>20.681668496158068</v>
      </c>
      <c r="AI28" s="34">
        <v>16.057142857142857</v>
      </c>
      <c r="AJ28" s="35" t="s">
        <v>280</v>
      </c>
      <c r="AK28" s="38" t="s">
        <v>281</v>
      </c>
      <c r="AL28" s="37">
        <v>2.0443872499450428</v>
      </c>
      <c r="AM28" s="33">
        <v>1.5674760829097225</v>
      </c>
    </row>
    <row r="29" spans="3:39" x14ac:dyDescent="0.2">
      <c r="C29" s="10" t="s">
        <v>20</v>
      </c>
      <c r="D29" s="67" t="s">
        <v>311</v>
      </c>
      <c r="E29" s="17">
        <v>339.65</v>
      </c>
      <c r="F29" s="18" t="s">
        <v>228</v>
      </c>
      <c r="G29" s="7">
        <v>1.49</v>
      </c>
      <c r="H29" s="19">
        <v>1</v>
      </c>
      <c r="I29" s="20"/>
      <c r="J29" s="21"/>
      <c r="K29" s="22"/>
      <c r="L29" s="23">
        <v>1</v>
      </c>
      <c r="M29" s="97"/>
      <c r="N29" s="98"/>
      <c r="O29" s="26">
        <v>0.33418689632500059</v>
      </c>
      <c r="P29" s="24"/>
      <c r="Q29" s="25"/>
      <c r="R29" s="19"/>
      <c r="S29" s="8"/>
      <c r="T29" s="6" t="s">
        <v>20</v>
      </c>
      <c r="U29" s="26">
        <v>0.36912859892573852</v>
      </c>
      <c r="V29" s="27">
        <v>0.33418689632500059</v>
      </c>
      <c r="W29" s="27">
        <v>0.33418689632500059</v>
      </c>
      <c r="X29" s="28"/>
      <c r="Y29" s="29">
        <v>0.27126712657229918</v>
      </c>
      <c r="Z29" s="29">
        <v>0.37315544774610843</v>
      </c>
      <c r="AA29" s="30">
        <v>1.0429976105156473</v>
      </c>
      <c r="AB29" s="28"/>
      <c r="AC29" s="30">
        <v>0.13615537836812774</v>
      </c>
      <c r="AD29" s="30" t="e">
        <v>#VALUE!</v>
      </c>
      <c r="AE29" s="29" t="e">
        <v>#VALUE!</v>
      </c>
      <c r="AF29" s="31" t="e">
        <v>#VALUE!</v>
      </c>
      <c r="AG29" s="32">
        <v>24.901026392961874</v>
      </c>
      <c r="AH29" s="33">
        <v>23.121170864533696</v>
      </c>
      <c r="AI29" s="34">
        <v>18.187500000000004</v>
      </c>
      <c r="AJ29" s="35">
        <v>2.0138377741793022E-2</v>
      </c>
      <c r="AK29" s="36">
        <v>2.33125E-2</v>
      </c>
      <c r="AL29" s="37">
        <v>2.1637180555409068</v>
      </c>
      <c r="AM29" s="33">
        <v>1.0590898610962105</v>
      </c>
    </row>
    <row r="30" spans="3:39" x14ac:dyDescent="0.2">
      <c r="C30" s="9" t="s">
        <v>312</v>
      </c>
      <c r="D30" s="67" t="s">
        <v>313</v>
      </c>
      <c r="E30" s="17">
        <v>2028.93</v>
      </c>
      <c r="F30" s="18" t="s">
        <v>228</v>
      </c>
      <c r="G30" s="7">
        <v>0.47</v>
      </c>
      <c r="H30" s="19"/>
      <c r="I30" s="20"/>
      <c r="J30" s="21"/>
      <c r="K30" s="22"/>
      <c r="L30" s="23">
        <v>1</v>
      </c>
      <c r="M30" s="97"/>
      <c r="N30" s="98" t="s">
        <v>464</v>
      </c>
      <c r="O30" s="26">
        <v>-0.19033836229090567</v>
      </c>
      <c r="P30" s="24" t="s">
        <v>410</v>
      </c>
      <c r="Q30" s="25">
        <v>-20</v>
      </c>
      <c r="R30" s="19">
        <v>5</v>
      </c>
      <c r="S30" s="8"/>
      <c r="T30" s="6" t="s">
        <v>312</v>
      </c>
      <c r="U30" s="26">
        <v>-0.1100806580279229</v>
      </c>
      <c r="V30" s="27">
        <v>-0.19033836229090567</v>
      </c>
      <c r="W30" s="27">
        <v>-0.19033836229090567</v>
      </c>
      <c r="X30" s="28"/>
      <c r="Y30" s="29">
        <v>-0.22852171123742532</v>
      </c>
      <c r="Z30" s="29" t="e">
        <v>#DIV/0!</v>
      </c>
      <c r="AA30" s="30">
        <v>0.14558444255075512</v>
      </c>
      <c r="AB30" s="28"/>
      <c r="AC30" s="30" t="s">
        <v>281</v>
      </c>
      <c r="AD30" s="30">
        <v>-9.0165919282511178E-2</v>
      </c>
      <c r="AE30" s="29" t="e">
        <v>#VALUE!</v>
      </c>
      <c r="AF30" s="31" t="e">
        <v>#VALUE!</v>
      </c>
      <c r="AG30" s="32">
        <v>26.487336814621411</v>
      </c>
      <c r="AH30" s="33">
        <v>22.962086917157084</v>
      </c>
      <c r="AI30" s="41">
        <v>29.763750000000002</v>
      </c>
      <c r="AJ30" s="35" t="s">
        <v>280</v>
      </c>
      <c r="AK30" s="38" t="s">
        <v>281</v>
      </c>
      <c r="AL30" s="37">
        <v>7.6911675511751323</v>
      </c>
      <c r="AM30" s="33">
        <v>6.7137500000000001</v>
      </c>
    </row>
    <row r="31" spans="3:39" x14ac:dyDescent="0.2">
      <c r="C31" s="10" t="s">
        <v>190</v>
      </c>
      <c r="D31" s="67" t="s">
        <v>314</v>
      </c>
      <c r="E31" s="17">
        <v>48.914999999999999</v>
      </c>
      <c r="F31" s="18" t="s">
        <v>228</v>
      </c>
      <c r="G31" s="7">
        <v>-0.72</v>
      </c>
      <c r="H31" s="19"/>
      <c r="I31" s="20"/>
      <c r="J31" s="21"/>
      <c r="K31" s="22"/>
      <c r="L31" s="23">
        <v>1</v>
      </c>
      <c r="M31" s="97"/>
      <c r="N31" s="98"/>
      <c r="O31" s="26">
        <v>0.30586159460462486</v>
      </c>
      <c r="P31" s="24" t="s">
        <v>410</v>
      </c>
      <c r="Q31" s="25"/>
      <c r="R31" s="19"/>
      <c r="S31" s="8"/>
      <c r="T31" s="6" t="s">
        <v>190</v>
      </c>
      <c r="U31" s="26">
        <v>0.34697519186445147</v>
      </c>
      <c r="V31" s="27">
        <v>0.30586159460462486</v>
      </c>
      <c r="W31" s="27">
        <v>0.30586159460462486</v>
      </c>
      <c r="X31" s="28"/>
      <c r="Y31" s="29" t="s">
        <v>288</v>
      </c>
      <c r="Z31" s="29">
        <v>0.18346953273639682</v>
      </c>
      <c r="AA31" s="30">
        <v>0.85535059270691627</v>
      </c>
      <c r="AB31" s="28"/>
      <c r="AC31" s="30">
        <v>0.25927432827156832</v>
      </c>
      <c r="AD31" s="30" t="e">
        <v>#VALUE!</v>
      </c>
      <c r="AE31" s="29" t="e">
        <v>#VALUE!</v>
      </c>
      <c r="AF31" s="31" t="e">
        <v>#VALUE!</v>
      </c>
      <c r="AG31" s="32">
        <v>32.180921052631575</v>
      </c>
      <c r="AH31" s="33" t="s">
        <v>288</v>
      </c>
      <c r="AI31" s="34">
        <v>23.891249999999999</v>
      </c>
      <c r="AJ31" s="35">
        <v>1.2920372074005929E-2</v>
      </c>
      <c r="AK31" s="36">
        <v>1.7442857142857142E-2</v>
      </c>
      <c r="AL31" s="37">
        <v>7.3448691588785042</v>
      </c>
      <c r="AM31" s="33">
        <v>3.9587499999999998</v>
      </c>
    </row>
    <row r="32" spans="3:39" x14ac:dyDescent="0.2">
      <c r="C32" s="10" t="s">
        <v>145</v>
      </c>
      <c r="D32" s="67" t="s">
        <v>315</v>
      </c>
      <c r="E32" s="17">
        <v>2173.0500000000002</v>
      </c>
      <c r="F32" s="18" t="s">
        <v>268</v>
      </c>
      <c r="G32" s="7">
        <v>1.59</v>
      </c>
      <c r="H32" s="19"/>
      <c r="I32" s="20"/>
      <c r="J32" s="21"/>
      <c r="K32" s="22"/>
      <c r="L32" s="23">
        <v>1</v>
      </c>
      <c r="M32" s="97">
        <v>0</v>
      </c>
      <c r="N32" s="98"/>
      <c r="O32" s="26">
        <v>0.24734644650154064</v>
      </c>
      <c r="P32" s="24" t="s">
        <v>410</v>
      </c>
      <c r="Q32" s="25"/>
      <c r="R32" s="19">
        <v>5</v>
      </c>
      <c r="S32" s="8"/>
      <c r="T32" s="6" t="s">
        <v>199</v>
      </c>
      <c r="U32" s="26">
        <v>0.24734644650154064</v>
      </c>
      <c r="V32" s="27">
        <v>0.41045225435474569</v>
      </c>
      <c r="W32" s="27">
        <v>0.41045225435474569</v>
      </c>
      <c r="X32" s="28"/>
      <c r="Y32" s="29" t="s">
        <v>288</v>
      </c>
      <c r="Z32" s="29">
        <v>0.46611182327258027</v>
      </c>
      <c r="AA32" s="30">
        <v>0.14401657796264009</v>
      </c>
      <c r="AB32" s="28"/>
      <c r="AC32" s="30">
        <v>3.786545078814583E-3</v>
      </c>
      <c r="AD32" s="30" t="e">
        <v>#VALUE!</v>
      </c>
      <c r="AE32" s="29" t="e">
        <v>#VALUE!</v>
      </c>
      <c r="AF32" s="31" t="e">
        <v>#VALUE!</v>
      </c>
      <c r="AG32" s="32">
        <v>28.44306282722513</v>
      </c>
      <c r="AH32" s="33" t="s">
        <v>288</v>
      </c>
      <c r="AI32" s="34">
        <v>22.802857142857142</v>
      </c>
      <c r="AJ32" s="35">
        <v>2.0248038471273093E-2</v>
      </c>
      <c r="AK32" s="36">
        <v>2.0324999999999999E-2</v>
      </c>
      <c r="AL32" s="37">
        <v>3.307637931034483</v>
      </c>
      <c r="AM32" s="33">
        <v>2.8912499999999999</v>
      </c>
    </row>
    <row r="33" spans="3:39" x14ac:dyDescent="0.2">
      <c r="C33" s="10" t="s">
        <v>316</v>
      </c>
      <c r="D33" s="67" t="s">
        <v>317</v>
      </c>
      <c r="E33" s="17">
        <v>240.32</v>
      </c>
      <c r="F33" s="18" t="s">
        <v>236</v>
      </c>
      <c r="G33" s="7">
        <v>-0.17</v>
      </c>
      <c r="H33" s="19"/>
      <c r="I33" s="20"/>
      <c r="J33" s="21"/>
      <c r="K33" s="22"/>
      <c r="L33" s="23">
        <v>1</v>
      </c>
      <c r="M33" s="97">
        <v>1</v>
      </c>
      <c r="N33" s="98"/>
      <c r="O33" s="26">
        <v>-3.5069678529642545E-2</v>
      </c>
      <c r="P33" s="24" t="s">
        <v>410</v>
      </c>
      <c r="Q33" s="25">
        <v>-10</v>
      </c>
      <c r="R33" s="19">
        <v>5</v>
      </c>
      <c r="S33" s="8"/>
      <c r="T33" s="6" t="s">
        <v>441</v>
      </c>
      <c r="U33" s="26">
        <v>4.148609387242818E-2</v>
      </c>
      <c r="V33" s="27"/>
      <c r="W33" s="27">
        <v>-3.5069678529642545E-2</v>
      </c>
      <c r="X33" s="28">
        <v>0.15706464977148465</v>
      </c>
      <c r="Y33" s="29">
        <v>-8.0575442243518577E-2</v>
      </c>
      <c r="Z33" s="29">
        <v>-0.26691512809950446</v>
      </c>
      <c r="AA33" s="30">
        <v>0.35349975465764721</v>
      </c>
      <c r="AB33" s="28"/>
      <c r="AC33" s="30">
        <v>0.17354834159750002</v>
      </c>
      <c r="AD33" s="30" t="e">
        <v>#DIV/0!</v>
      </c>
      <c r="AE33" s="29" t="e">
        <v>#DIV/0!</v>
      </c>
      <c r="AF33" s="31" t="e">
        <v>#DIV/0!</v>
      </c>
      <c r="AG33" s="32">
        <v>20.717241379310344</v>
      </c>
      <c r="AH33" s="33">
        <v>18.289193302891931</v>
      </c>
      <c r="AI33" s="34">
        <v>19.892000000000003</v>
      </c>
      <c r="AJ33" s="35">
        <v>9.3625166444740344E-3</v>
      </c>
      <c r="AK33" s="36">
        <v>1.1328571428571427E-2</v>
      </c>
      <c r="AL33" s="37">
        <v>5.3057190382579771</v>
      </c>
      <c r="AM33" s="33">
        <v>3.92</v>
      </c>
    </row>
    <row r="34" spans="3:39" x14ac:dyDescent="0.2">
      <c r="C34" s="10" t="s">
        <v>146</v>
      </c>
      <c r="D34" s="67" t="s">
        <v>318</v>
      </c>
      <c r="E34" s="17">
        <v>6405</v>
      </c>
      <c r="F34" s="18" t="s">
        <v>229</v>
      </c>
      <c r="G34" s="7">
        <v>0.71</v>
      </c>
      <c r="H34" s="19"/>
      <c r="I34" s="20"/>
      <c r="J34" s="21"/>
      <c r="K34" s="22"/>
      <c r="L34" s="23">
        <v>1</v>
      </c>
      <c r="M34" s="97">
        <v>1</v>
      </c>
      <c r="N34" s="98"/>
      <c r="O34" s="26">
        <v>-1.2713853115670505E-3</v>
      </c>
      <c r="P34" s="24" t="s">
        <v>410</v>
      </c>
      <c r="Q34" s="25">
        <v>-10</v>
      </c>
      <c r="R34" s="19"/>
      <c r="S34" s="8"/>
      <c r="T34" s="6" t="s">
        <v>146</v>
      </c>
      <c r="U34" s="26">
        <v>2.8569147559697698E-2</v>
      </c>
      <c r="V34" s="27">
        <v>-1.2713853115670505E-3</v>
      </c>
      <c r="W34" s="27">
        <v>-1.2713853115670505E-3</v>
      </c>
      <c r="X34" s="28"/>
      <c r="Y34" s="29">
        <v>-4.837106426563402E-2</v>
      </c>
      <c r="Z34" s="29">
        <v>2.1775427958906989E-2</v>
      </c>
      <c r="AA34" s="30">
        <v>0.65500731480250063</v>
      </c>
      <c r="AB34" s="28"/>
      <c r="AC34" s="30">
        <v>8.3194549443724591E-2</v>
      </c>
      <c r="AD34" s="30" t="e">
        <v>#VALUE!</v>
      </c>
      <c r="AE34" s="29" t="e">
        <v>#DIV/0!</v>
      </c>
      <c r="AF34" s="31" t="e">
        <v>#VALUE!</v>
      </c>
      <c r="AG34" s="32">
        <v>34.069148936170215</v>
      </c>
      <c r="AH34" s="33">
        <v>31.520669291338585</v>
      </c>
      <c r="AI34" s="34">
        <v>33.122857142857143</v>
      </c>
      <c r="AJ34" s="35">
        <v>1.4519906323185013E-2</v>
      </c>
      <c r="AK34" s="36">
        <v>1.5837500000000001E-2</v>
      </c>
      <c r="AL34" s="37">
        <v>2.1308219178082193</v>
      </c>
      <c r="AM34" s="33">
        <v>1.2874999999999999</v>
      </c>
    </row>
    <row r="35" spans="3:39" x14ac:dyDescent="0.2">
      <c r="C35" s="10" t="s">
        <v>21</v>
      </c>
      <c r="D35" s="67" t="s">
        <v>319</v>
      </c>
      <c r="E35" s="17">
        <v>53.11</v>
      </c>
      <c r="F35" s="18" t="s">
        <v>228</v>
      </c>
      <c r="G35" s="7">
        <v>-0.11</v>
      </c>
      <c r="H35" s="19"/>
      <c r="I35" s="20"/>
      <c r="J35" s="21"/>
      <c r="K35" s="22"/>
      <c r="L35" s="23">
        <v>1</v>
      </c>
      <c r="M35" s="97"/>
      <c r="N35" s="98" t="s">
        <v>464</v>
      </c>
      <c r="O35" s="26">
        <v>7.9316701268954792E-2</v>
      </c>
      <c r="P35" s="24" t="s">
        <v>410</v>
      </c>
      <c r="Q35" s="25">
        <v>-10</v>
      </c>
      <c r="R35" s="19">
        <v>4</v>
      </c>
      <c r="S35" s="8"/>
      <c r="T35" s="6" t="s">
        <v>21</v>
      </c>
      <c r="U35" s="26">
        <v>0.12235841081994914</v>
      </c>
      <c r="V35" s="27">
        <v>7.9316701268954792E-2</v>
      </c>
      <c r="W35" s="27">
        <v>7.9316701268954792E-2</v>
      </c>
      <c r="X35" s="28"/>
      <c r="Y35" s="29">
        <v>2.8416517403301422E-2</v>
      </c>
      <c r="Z35" s="29">
        <v>-0.21397121397121407</v>
      </c>
      <c r="AA35" s="30">
        <v>0.21659506566836087</v>
      </c>
      <c r="AB35" s="28"/>
      <c r="AC35" s="30">
        <v>-7.8590672515231677E-2</v>
      </c>
      <c r="AD35" s="30">
        <v>6.2199999999999991E-2</v>
      </c>
      <c r="AE35" s="29">
        <v>0.10645833333333332</v>
      </c>
      <c r="AF35" s="31" t="e">
        <v>#VALUE!</v>
      </c>
      <c r="AG35" s="32">
        <v>25.533653846153847</v>
      </c>
      <c r="AH35" s="33">
        <v>23.396475770925111</v>
      </c>
      <c r="AI35" s="34">
        <v>22.750000000000004</v>
      </c>
      <c r="AJ35" s="35">
        <v>1.6381095838825081E-2</v>
      </c>
      <c r="AK35" s="36">
        <v>1.51875E-2</v>
      </c>
      <c r="AL35" s="37">
        <v>3.454530089628681</v>
      </c>
      <c r="AM35" s="33">
        <v>2.8395069050611887</v>
      </c>
    </row>
    <row r="36" spans="3:39" x14ac:dyDescent="0.2">
      <c r="C36" s="10" t="s">
        <v>22</v>
      </c>
      <c r="D36" s="67" t="s">
        <v>320</v>
      </c>
      <c r="E36" s="17">
        <v>43.704999999999998</v>
      </c>
      <c r="F36" s="18" t="s">
        <v>228</v>
      </c>
      <c r="G36" s="7">
        <v>0.54</v>
      </c>
      <c r="H36" s="19">
        <v>1</v>
      </c>
      <c r="I36" s="20"/>
      <c r="J36" s="21"/>
      <c r="K36" s="22"/>
      <c r="L36" s="23">
        <v>1</v>
      </c>
      <c r="M36" s="97"/>
      <c r="N36" s="98" t="s">
        <v>464</v>
      </c>
      <c r="O36" s="26">
        <v>-3.6776386662928789E-2</v>
      </c>
      <c r="P36" s="24" t="s">
        <v>467</v>
      </c>
      <c r="Q36" s="25">
        <v>-10</v>
      </c>
      <c r="R36" s="19">
        <v>2</v>
      </c>
      <c r="S36" s="8"/>
      <c r="T36" s="6" t="s">
        <v>22</v>
      </c>
      <c r="U36" s="26">
        <v>-3.6776386662928789E-2</v>
      </c>
      <c r="V36" s="27">
        <v>-1.328698619864712E-2</v>
      </c>
      <c r="W36" s="27">
        <v>-1.328698619864712E-2</v>
      </c>
      <c r="X36" s="28"/>
      <c r="Y36" s="29">
        <v>-5.9820013776255718E-2</v>
      </c>
      <c r="Z36" s="29">
        <v>5.7757799007159507</v>
      </c>
      <c r="AA36" s="30">
        <v>0.32460459616194159</v>
      </c>
      <c r="AB36" s="28"/>
      <c r="AC36" s="30">
        <v>-0.21874030006499465</v>
      </c>
      <c r="AD36" s="30" t="e">
        <v>#DIV/0!</v>
      </c>
      <c r="AE36" s="29" t="e">
        <v>#DIV/0!</v>
      </c>
      <c r="AF36" s="31" t="e">
        <v>#VALUE!</v>
      </c>
      <c r="AG36" s="32">
        <v>21.424019607843135</v>
      </c>
      <c r="AH36" s="33">
        <v>20.911483253588518</v>
      </c>
      <c r="AI36" s="34">
        <v>22.241999999999997</v>
      </c>
      <c r="AJ36" s="35">
        <v>3.5693856538153532E-2</v>
      </c>
      <c r="AK36" s="36">
        <v>2.9287500000000001E-2</v>
      </c>
      <c r="AL36" s="37">
        <v>5.5626653989032366</v>
      </c>
      <c r="AM36" s="33">
        <v>4.1994912406473066</v>
      </c>
    </row>
    <row r="37" spans="3:39" x14ac:dyDescent="0.2">
      <c r="C37" s="10" t="s">
        <v>23</v>
      </c>
      <c r="D37" s="67" t="s">
        <v>321</v>
      </c>
      <c r="E37" s="17">
        <v>64.989999999999995</v>
      </c>
      <c r="F37" s="18" t="s">
        <v>228</v>
      </c>
      <c r="G37" s="7">
        <v>0.09</v>
      </c>
      <c r="H37" s="19">
        <v>1</v>
      </c>
      <c r="I37" s="20"/>
      <c r="J37" s="21"/>
      <c r="K37" s="22"/>
      <c r="L37" s="23">
        <v>1</v>
      </c>
      <c r="M37" s="97"/>
      <c r="N37" s="98" t="s">
        <v>464</v>
      </c>
      <c r="O37" s="26">
        <v>-0.11631169122713833</v>
      </c>
      <c r="P37" s="24" t="s">
        <v>410</v>
      </c>
      <c r="Q37" s="25">
        <v>-20</v>
      </c>
      <c r="R37" s="19">
        <v>5</v>
      </c>
      <c r="S37" s="8"/>
      <c r="T37" s="6" t="s">
        <v>23</v>
      </c>
      <c r="U37" s="26">
        <v>-9.7842261904761973E-2</v>
      </c>
      <c r="V37" s="27">
        <v>-0.11631169122713833</v>
      </c>
      <c r="W37" s="27">
        <v>-0.11631169122713833</v>
      </c>
      <c r="X37" s="28"/>
      <c r="Y37" s="29">
        <v>-0.15798611111111116</v>
      </c>
      <c r="Z37" s="29">
        <v>0.15319293478260873</v>
      </c>
      <c r="AA37" s="30">
        <v>6.7343283071524249E-2</v>
      </c>
      <c r="AB37" s="28"/>
      <c r="AC37" s="30">
        <v>-0.14065662611592761</v>
      </c>
      <c r="AD37" s="30">
        <v>-2.2706766917293311E-2</v>
      </c>
      <c r="AE37" s="29" t="e">
        <v>#VALUE!</v>
      </c>
      <c r="AF37" s="31" t="e">
        <v>#VALUE!</v>
      </c>
      <c r="AG37" s="32">
        <v>22.105442176870746</v>
      </c>
      <c r="AH37" s="33">
        <v>20.63174603174603</v>
      </c>
      <c r="AI37" s="34">
        <v>24.502857142857142</v>
      </c>
      <c r="AJ37" s="35">
        <v>2.5850130789352208E-2</v>
      </c>
      <c r="AK37" s="36">
        <v>2.2662499999999999E-2</v>
      </c>
      <c r="AL37" s="37">
        <v>3.66484962406015</v>
      </c>
      <c r="AM37" s="33">
        <v>3.4336184826251097</v>
      </c>
    </row>
    <row r="38" spans="3:39" x14ac:dyDescent="0.2">
      <c r="C38" s="10" t="s">
        <v>95</v>
      </c>
      <c r="D38" s="67" t="s">
        <v>322</v>
      </c>
      <c r="E38" s="17">
        <v>12.04</v>
      </c>
      <c r="F38" s="18" t="s">
        <v>227</v>
      </c>
      <c r="G38" s="7">
        <v>4.7</v>
      </c>
      <c r="H38" s="19"/>
      <c r="I38" s="20"/>
      <c r="J38" s="21"/>
      <c r="K38" s="22"/>
      <c r="L38" s="23">
        <v>1</v>
      </c>
      <c r="M38" s="97"/>
      <c r="N38" s="98"/>
      <c r="O38" s="26">
        <v>0.27080053799434256</v>
      </c>
      <c r="P38" s="24" t="s">
        <v>410</v>
      </c>
      <c r="Q38" s="25"/>
      <c r="R38" s="19"/>
      <c r="S38" s="8"/>
      <c r="T38" s="6" t="s">
        <v>95</v>
      </c>
      <c r="U38" s="26">
        <v>0.27080053799434256</v>
      </c>
      <c r="V38" s="27"/>
      <c r="W38" s="27">
        <v>0.44720336044896658</v>
      </c>
      <c r="X38" s="28"/>
      <c r="Y38" s="29">
        <v>0.37895377527045682</v>
      </c>
      <c r="Z38" s="29">
        <v>0.27080053799434256</v>
      </c>
      <c r="AA38" s="30">
        <v>-6.1870026525199059E-2</v>
      </c>
      <c r="AB38" s="28"/>
      <c r="AC38" s="30">
        <v>0.49896988207755133</v>
      </c>
      <c r="AD38" s="30" t="e">
        <v>#VALUE!</v>
      </c>
      <c r="AE38" s="29" t="e">
        <v>#VALUE!</v>
      </c>
      <c r="AF38" s="31" t="e">
        <v>#VALUE!</v>
      </c>
      <c r="AG38" s="32">
        <v>23.6078431372549</v>
      </c>
      <c r="AH38" s="33">
        <v>25.617021276595743</v>
      </c>
      <c r="AI38" s="34">
        <v>18.577142857142857</v>
      </c>
      <c r="AJ38" s="35">
        <v>2.0764119601328904E-2</v>
      </c>
      <c r="AK38" s="36">
        <v>4.1442857142857135E-2</v>
      </c>
      <c r="AL38" s="37">
        <v>4.5030238726790444</v>
      </c>
      <c r="AM38" s="33">
        <v>4.8</v>
      </c>
    </row>
    <row r="39" spans="3:39" x14ac:dyDescent="0.2">
      <c r="C39" s="9" t="s">
        <v>174</v>
      </c>
      <c r="D39" s="67" t="s">
        <v>85</v>
      </c>
      <c r="E39" s="17">
        <v>84.22</v>
      </c>
      <c r="F39" s="18" t="s">
        <v>229</v>
      </c>
      <c r="G39" s="7">
        <v>1.84</v>
      </c>
      <c r="H39" s="19"/>
      <c r="I39" s="20"/>
      <c r="J39" s="21"/>
      <c r="K39" s="22"/>
      <c r="L39" s="23">
        <v>1</v>
      </c>
      <c r="M39" s="97"/>
      <c r="N39" s="98"/>
      <c r="O39" s="26">
        <v>0.1270121746920736</v>
      </c>
      <c r="P39" s="24" t="s">
        <v>467</v>
      </c>
      <c r="Q39" s="25"/>
      <c r="R39" s="19"/>
      <c r="S39" s="8"/>
      <c r="T39" s="6" t="s">
        <v>174</v>
      </c>
      <c r="U39" s="26">
        <v>0.7129375394065125</v>
      </c>
      <c r="V39" s="27">
        <v>0.1270121746920736</v>
      </c>
      <c r="W39" s="27">
        <v>0.1270121746920736</v>
      </c>
      <c r="X39" s="28"/>
      <c r="Y39" s="29" t="s">
        <v>288</v>
      </c>
      <c r="Z39" s="29">
        <v>0.59480391599916704</v>
      </c>
      <c r="AA39" s="30" t="s">
        <v>288</v>
      </c>
      <c r="AB39" s="28"/>
      <c r="AC39" s="30">
        <v>-0.48808324337663445</v>
      </c>
      <c r="AD39" s="30" t="e">
        <v>#VALUE!</v>
      </c>
      <c r="AE39" s="29">
        <v>-0.11347368421052632</v>
      </c>
      <c r="AF39" s="31" t="e">
        <v>#VALUE!</v>
      </c>
      <c r="AG39" s="32">
        <v>38.99074074074074</v>
      </c>
      <c r="AH39" s="33" t="s">
        <v>288</v>
      </c>
      <c r="AI39" s="34">
        <v>22.762499999999999</v>
      </c>
      <c r="AJ39" s="35">
        <v>2.1372595582996912E-2</v>
      </c>
      <c r="AK39" s="36">
        <v>1.43625E-2</v>
      </c>
      <c r="AL39" s="37" t="s">
        <v>288</v>
      </c>
      <c r="AM39" s="33">
        <v>3.6356290369479267</v>
      </c>
    </row>
    <row r="40" spans="3:39" x14ac:dyDescent="0.2">
      <c r="C40" s="10" t="s">
        <v>39</v>
      </c>
      <c r="D40" s="67" t="s">
        <v>323</v>
      </c>
      <c r="E40" s="17">
        <v>218</v>
      </c>
      <c r="F40" s="18" t="s">
        <v>228</v>
      </c>
      <c r="G40" s="7">
        <v>-6.17</v>
      </c>
      <c r="H40" s="19"/>
      <c r="I40" s="20"/>
      <c r="J40" s="21"/>
      <c r="K40" s="22"/>
      <c r="L40" s="23">
        <v>1</v>
      </c>
      <c r="M40" s="97"/>
      <c r="N40" s="98"/>
      <c r="O40" s="26">
        <v>0.18119515686035068</v>
      </c>
      <c r="P40" s="24"/>
      <c r="Q40" s="25"/>
      <c r="R40" s="19"/>
      <c r="S40" s="8"/>
      <c r="T40" s="6" t="s">
        <v>39</v>
      </c>
      <c r="U40" s="26">
        <v>0.23978510201995423</v>
      </c>
      <c r="V40" s="27">
        <v>0.18119515686035068</v>
      </c>
      <c r="W40" s="27">
        <v>0.18119515686035068</v>
      </c>
      <c r="X40" s="28"/>
      <c r="Y40" s="29" t="s">
        <v>288</v>
      </c>
      <c r="Z40" s="29">
        <v>0.27798130541979876</v>
      </c>
      <c r="AA40" s="30">
        <v>0.93949626060522695</v>
      </c>
      <c r="AB40" s="28"/>
      <c r="AC40" s="30" t="s">
        <v>281</v>
      </c>
      <c r="AD40" s="30" t="e">
        <v>#VALUE!</v>
      </c>
      <c r="AE40" s="29" t="e">
        <v>#VALUE!</v>
      </c>
      <c r="AF40" s="31" t="e">
        <v>#VALUE!</v>
      </c>
      <c r="AG40" s="32">
        <v>27.148194271481945</v>
      </c>
      <c r="AH40" s="33" t="s">
        <v>288</v>
      </c>
      <c r="AI40" s="34">
        <v>21.897499999999997</v>
      </c>
      <c r="AJ40" s="35">
        <v>1.3577981651376147E-2</v>
      </c>
      <c r="AK40" s="36" t="s">
        <v>281</v>
      </c>
      <c r="AL40" s="37">
        <v>5.7769281476598549</v>
      </c>
      <c r="AM40" s="33">
        <v>2.9785714285714286</v>
      </c>
    </row>
    <row r="41" spans="3:39" x14ac:dyDescent="0.2">
      <c r="C41" s="10" t="s">
        <v>13</v>
      </c>
      <c r="D41" s="67" t="s">
        <v>324</v>
      </c>
      <c r="E41" s="17">
        <v>196.45</v>
      </c>
      <c r="F41" s="18" t="s">
        <v>227</v>
      </c>
      <c r="G41" s="7">
        <v>-0.36</v>
      </c>
      <c r="H41" s="19">
        <v>1</v>
      </c>
      <c r="I41" s="20"/>
      <c r="J41" s="21"/>
      <c r="K41" s="22"/>
      <c r="L41" s="23">
        <v>1</v>
      </c>
      <c r="M41" s="97"/>
      <c r="N41" s="98"/>
      <c r="O41" s="26">
        <v>-0.11713897211442462</v>
      </c>
      <c r="P41" s="24" t="s">
        <v>410</v>
      </c>
      <c r="Q41" s="25">
        <v>-10</v>
      </c>
      <c r="R41" s="19">
        <v>4</v>
      </c>
      <c r="S41" s="8"/>
      <c r="T41" s="6" t="s">
        <v>13</v>
      </c>
      <c r="U41" s="26">
        <v>-6.8764368350740013E-2</v>
      </c>
      <c r="V41" s="27">
        <v>-0.11713897211442462</v>
      </c>
      <c r="W41" s="27">
        <v>-0.11713897211442462</v>
      </c>
      <c r="X41" s="28"/>
      <c r="Y41" s="29">
        <v>-0.15877437773203623</v>
      </c>
      <c r="Z41" s="29">
        <v>-7.2509283759517096E-2</v>
      </c>
      <c r="AA41" s="30">
        <v>0.12424389227200193</v>
      </c>
      <c r="AB41" s="28"/>
      <c r="AC41" s="30">
        <v>-5.6995016855715119E-2</v>
      </c>
      <c r="AD41" s="30">
        <v>-0.11905829596412561</v>
      </c>
      <c r="AE41" s="29" t="e">
        <v>#VALUE!</v>
      </c>
      <c r="AF41" s="31" t="e">
        <v>#VALUE!</v>
      </c>
      <c r="AG41" s="32">
        <v>13.220053835800806</v>
      </c>
      <c r="AH41" s="33">
        <v>11.94224924012158</v>
      </c>
      <c r="AI41" s="34">
        <v>14.196249999999999</v>
      </c>
      <c r="AJ41" s="35">
        <v>2.2906592008144568E-2</v>
      </c>
      <c r="AK41" s="36">
        <v>2.1671428571428571E-2</v>
      </c>
      <c r="AL41" s="37">
        <v>0.89250829130889087</v>
      </c>
      <c r="AM41" s="33">
        <v>0.79387426291034324</v>
      </c>
    </row>
    <row r="42" spans="3:39" x14ac:dyDescent="0.2">
      <c r="C42" s="10" t="s">
        <v>24</v>
      </c>
      <c r="D42" s="67" t="s">
        <v>325</v>
      </c>
      <c r="E42" s="17">
        <v>55.28</v>
      </c>
      <c r="F42" s="18" t="s">
        <v>227</v>
      </c>
      <c r="G42" s="7">
        <v>0.09</v>
      </c>
      <c r="H42" s="19">
        <v>1</v>
      </c>
      <c r="I42" s="20"/>
      <c r="J42" s="21"/>
      <c r="K42" s="22"/>
      <c r="L42" s="23">
        <v>1</v>
      </c>
      <c r="M42" s="97"/>
      <c r="N42" s="98" t="s">
        <v>464</v>
      </c>
      <c r="O42" s="26">
        <v>-0.37227145074465706</v>
      </c>
      <c r="P42" s="24" t="s">
        <v>467</v>
      </c>
      <c r="Q42" s="25">
        <v>-40</v>
      </c>
      <c r="R42" s="19">
        <v>5</v>
      </c>
      <c r="S42" s="8"/>
      <c r="T42" s="6" t="s">
        <v>24</v>
      </c>
      <c r="U42" s="26">
        <v>-0.37227145074465706</v>
      </c>
      <c r="V42" s="27">
        <v>-0.33198390889336915</v>
      </c>
      <c r="W42" s="27">
        <v>-0.33198390889336915</v>
      </c>
      <c r="X42" s="28"/>
      <c r="Y42" s="29">
        <v>-0.36348730527606771</v>
      </c>
      <c r="Z42" s="29">
        <v>-0.39906474248116564</v>
      </c>
      <c r="AA42" s="30">
        <v>-0.26954885463774159</v>
      </c>
      <c r="AB42" s="28"/>
      <c r="AC42" s="30">
        <v>-0.44559379052118225</v>
      </c>
      <c r="AD42" s="30">
        <v>-0.2629333333333333</v>
      </c>
      <c r="AE42" s="29">
        <v>-0.2629333333333333</v>
      </c>
      <c r="AF42" s="31" t="e">
        <v>#VALUE!</v>
      </c>
      <c r="AG42" s="32">
        <v>5.8683651804670918</v>
      </c>
      <c r="AH42" s="33">
        <v>5.9504843918191614</v>
      </c>
      <c r="AI42" s="34">
        <v>9.3485714285714288</v>
      </c>
      <c r="AJ42" s="35">
        <v>6.602749638205499E-2</v>
      </c>
      <c r="AK42" s="36">
        <v>4.5674999999999993E-2</v>
      </c>
      <c r="AL42" s="37">
        <v>0.35699419451106429</v>
      </c>
      <c r="AM42" s="33">
        <v>0.48873110375371831</v>
      </c>
    </row>
    <row r="43" spans="3:39" x14ac:dyDescent="0.2">
      <c r="C43" s="10" t="s">
        <v>73</v>
      </c>
      <c r="D43" s="67" t="s">
        <v>326</v>
      </c>
      <c r="E43" s="17">
        <v>63.1</v>
      </c>
      <c r="F43" s="18" t="s">
        <v>227</v>
      </c>
      <c r="G43" s="7">
        <v>-0.02</v>
      </c>
      <c r="H43" s="19"/>
      <c r="I43" s="20"/>
      <c r="J43" s="21"/>
      <c r="K43" s="22"/>
      <c r="L43" s="23">
        <v>1</v>
      </c>
      <c r="M43" s="97">
        <v>1</v>
      </c>
      <c r="N43" s="98" t="s">
        <v>464</v>
      </c>
      <c r="O43" s="26">
        <v>-0.24358530973143677</v>
      </c>
      <c r="P43" s="24" t="s">
        <v>467</v>
      </c>
      <c r="Q43" s="25">
        <v>-20</v>
      </c>
      <c r="R43" s="19">
        <v>2</v>
      </c>
      <c r="S43" s="8"/>
      <c r="T43" s="6" t="s">
        <v>73</v>
      </c>
      <c r="U43" s="26">
        <v>-0.24358530973143677</v>
      </c>
      <c r="V43" s="27">
        <v>-0.15192261813417171</v>
      </c>
      <c r="W43" s="27">
        <v>-0.15192261813417171</v>
      </c>
      <c r="X43" s="28"/>
      <c r="Y43" s="29">
        <v>-0.19191763963112507</v>
      </c>
      <c r="Z43" s="29">
        <v>-0.24551493904334637</v>
      </c>
      <c r="AA43" s="30">
        <v>-1.8663186409604644E-3</v>
      </c>
      <c r="AB43" s="28"/>
      <c r="AC43" s="30">
        <v>-8.6547046414859261E-2</v>
      </c>
      <c r="AD43" s="30" t="e">
        <v>#VALUE!</v>
      </c>
      <c r="AE43" s="29" t="e">
        <v>#VALUE!</v>
      </c>
      <c r="AF43" s="31" t="e">
        <v>#VALUE!</v>
      </c>
      <c r="AG43" s="32">
        <v>16.138107416879794</v>
      </c>
      <c r="AH43" s="33">
        <v>17.240437158469945</v>
      </c>
      <c r="AI43" s="34">
        <v>21.334999999999997</v>
      </c>
      <c r="AJ43" s="35">
        <v>3.0110935023771788E-2</v>
      </c>
      <c r="AK43" s="36">
        <v>2.7712500000000001E-2</v>
      </c>
      <c r="AL43" s="37">
        <v>1.6032621469384447</v>
      </c>
      <c r="AM43" s="33">
        <v>1.6062599398063333</v>
      </c>
    </row>
    <row r="44" spans="3:39" x14ac:dyDescent="0.2">
      <c r="C44" s="10" t="s">
        <v>125</v>
      </c>
      <c r="D44" s="67" t="s">
        <v>200</v>
      </c>
      <c r="E44" s="17">
        <v>7.0449999999999999</v>
      </c>
      <c r="F44" s="18" t="s">
        <v>227</v>
      </c>
      <c r="G44" s="7">
        <v>2.1</v>
      </c>
      <c r="H44" s="19"/>
      <c r="I44" s="20"/>
      <c r="J44" s="21"/>
      <c r="K44" s="22"/>
      <c r="L44" s="23">
        <v>1</v>
      </c>
      <c r="M44" s="97">
        <v>1</v>
      </c>
      <c r="N44" s="98"/>
      <c r="O44" s="26">
        <v>7.3769242493522499E-2</v>
      </c>
      <c r="P44" s="24" t="s">
        <v>467</v>
      </c>
      <c r="Q44" s="25"/>
      <c r="R44" s="19">
        <v>5</v>
      </c>
      <c r="S44" s="8"/>
      <c r="T44" s="6" t="s">
        <v>125</v>
      </c>
      <c r="U44" s="26">
        <v>7.3769242493522499E-2</v>
      </c>
      <c r="V44" s="27"/>
      <c r="W44" s="27">
        <v>0.60987728932246443</v>
      </c>
      <c r="X44" s="28"/>
      <c r="Y44" s="29">
        <v>0.53395606070503221</v>
      </c>
      <c r="Z44" s="29">
        <v>3.9131524993731438E-2</v>
      </c>
      <c r="AA44" s="30">
        <v>0.82546997022304625</v>
      </c>
      <c r="AB44" s="28"/>
      <c r="AC44" s="30">
        <v>-7.0158554394152667E-2</v>
      </c>
      <c r="AD44" s="30" t="e">
        <v>#VALUE!</v>
      </c>
      <c r="AE44" s="29" t="e">
        <v>#VALUE!</v>
      </c>
      <c r="AF44" s="31" t="e">
        <v>#VALUE!</v>
      </c>
      <c r="AG44" s="32">
        <v>23.483333333333334</v>
      </c>
      <c r="AH44" s="33">
        <v>33.547619047619051</v>
      </c>
      <c r="AI44" s="34">
        <v>21.869999999999997</v>
      </c>
      <c r="AJ44" s="35">
        <v>1.2775017743080198E-2</v>
      </c>
      <c r="AK44" s="36">
        <v>1.19375E-2</v>
      </c>
      <c r="AL44" s="37">
        <v>4.5506358543417367</v>
      </c>
      <c r="AM44" s="33">
        <v>2.4928571428571429</v>
      </c>
    </row>
    <row r="45" spans="3:39" x14ac:dyDescent="0.2">
      <c r="C45" s="10" t="s">
        <v>119</v>
      </c>
      <c r="D45" s="67" t="s">
        <v>327</v>
      </c>
      <c r="E45" s="17">
        <v>114.15</v>
      </c>
      <c r="F45" s="18" t="s">
        <v>227</v>
      </c>
      <c r="G45" s="7">
        <v>1.06</v>
      </c>
      <c r="H45" s="19">
        <v>1</v>
      </c>
      <c r="I45" s="20"/>
      <c r="J45" s="21"/>
      <c r="K45" s="22"/>
      <c r="L45" s="23">
        <v>1</v>
      </c>
      <c r="M45" s="97"/>
      <c r="N45" s="98"/>
      <c r="O45" s="26">
        <v>0.30440296546276474</v>
      </c>
      <c r="P45" s="24" t="s">
        <v>411</v>
      </c>
      <c r="Q45" s="25"/>
      <c r="R45" s="19"/>
      <c r="S45" s="8"/>
      <c r="T45" s="6" t="s">
        <v>119</v>
      </c>
      <c r="U45" s="26">
        <v>0.46561768755958316</v>
      </c>
      <c r="V45" s="27">
        <v>0.30440296546276474</v>
      </c>
      <c r="W45" s="27">
        <v>0.30440296546276474</v>
      </c>
      <c r="X45" s="28"/>
      <c r="Y45" s="29">
        <v>0.24288779507867084</v>
      </c>
      <c r="Z45" s="29">
        <v>0.41551109995070834</v>
      </c>
      <c r="AA45" s="30">
        <v>0.45304931343478649</v>
      </c>
      <c r="AB45" s="28"/>
      <c r="AC45" s="30">
        <v>0.42148282217208394</v>
      </c>
      <c r="AD45" s="30" t="e">
        <v>#VALUE!</v>
      </c>
      <c r="AE45" s="29" t="e">
        <v>#VALUE!</v>
      </c>
      <c r="AF45" s="31" t="e">
        <v>#VALUE!</v>
      </c>
      <c r="AG45" s="32">
        <v>25.254424778761067</v>
      </c>
      <c r="AH45" s="33">
        <v>21.416510318949346</v>
      </c>
      <c r="AI45" s="34">
        <v>17.231249999999999</v>
      </c>
      <c r="AJ45" s="35">
        <v>2.1462987297415682E-2</v>
      </c>
      <c r="AK45" s="36">
        <v>3.7099999999999994E-2</v>
      </c>
      <c r="AL45" s="37">
        <v>7.4977344573234985</v>
      </c>
      <c r="AM45" s="33">
        <v>5.16</v>
      </c>
    </row>
    <row r="46" spans="3:39" x14ac:dyDescent="0.2">
      <c r="C46" s="10" t="s">
        <v>102</v>
      </c>
      <c r="D46" s="67" t="s">
        <v>328</v>
      </c>
      <c r="E46" s="17">
        <v>28.11</v>
      </c>
      <c r="F46" s="18" t="s">
        <v>227</v>
      </c>
      <c r="G46" s="7">
        <v>0.75</v>
      </c>
      <c r="H46" s="19">
        <v>1</v>
      </c>
      <c r="I46" s="20"/>
      <c r="J46" s="21"/>
      <c r="K46" s="22"/>
      <c r="L46" s="23">
        <v>1</v>
      </c>
      <c r="M46" s="97"/>
      <c r="N46" s="98"/>
      <c r="O46" s="26">
        <v>-0.17627718479949472</v>
      </c>
      <c r="P46" s="24" t="s">
        <v>467</v>
      </c>
      <c r="Q46" s="25"/>
      <c r="R46" s="19">
        <v>5</v>
      </c>
      <c r="S46" s="8" t="s">
        <v>468</v>
      </c>
      <c r="T46" s="6" t="s">
        <v>102</v>
      </c>
      <c r="U46" s="26">
        <v>-0.17627718479949472</v>
      </c>
      <c r="V46" s="27">
        <v>2.1672294340884107E-2</v>
      </c>
      <c r="W46" s="27">
        <v>2.1672294340884107E-2</v>
      </c>
      <c r="X46" s="28"/>
      <c r="Y46" s="29">
        <v>-2.6509400217584668E-2</v>
      </c>
      <c r="Z46" s="29">
        <v>-0.1873091867887873</v>
      </c>
      <c r="AA46" s="30">
        <v>0.15105127018680919</v>
      </c>
      <c r="AB46" s="28"/>
      <c r="AC46" s="30">
        <v>-5.849179645847058E-2</v>
      </c>
      <c r="AD46" s="30">
        <v>-0.20142045454545462</v>
      </c>
      <c r="AE46" s="29" t="e">
        <v>#VALUE!</v>
      </c>
      <c r="AF46" s="31" t="e">
        <v>#VALUE!</v>
      </c>
      <c r="AG46" s="32">
        <v>12.71945701357466</v>
      </c>
      <c r="AH46" s="33">
        <v>15.032085561497325</v>
      </c>
      <c r="AI46" s="34">
        <v>15.441428571428572</v>
      </c>
      <c r="AJ46" s="35">
        <v>4.0910707933119884E-2</v>
      </c>
      <c r="AK46" s="36">
        <v>3.8649999999999997E-2</v>
      </c>
      <c r="AL46" s="37">
        <v>0.59100447686950752</v>
      </c>
      <c r="AM46" s="33">
        <v>0.5134475693455347</v>
      </c>
    </row>
    <row r="47" spans="3:39" x14ac:dyDescent="0.2">
      <c r="C47" s="9" t="s">
        <v>292</v>
      </c>
      <c r="D47" s="67" t="s">
        <v>329</v>
      </c>
      <c r="E47" s="17">
        <v>13.255000000000001</v>
      </c>
      <c r="F47" s="18" t="s">
        <v>227</v>
      </c>
      <c r="G47" s="7">
        <v>0</v>
      </c>
      <c r="H47" s="19">
        <v>1</v>
      </c>
      <c r="I47" s="42"/>
      <c r="J47" s="21"/>
      <c r="K47" s="22"/>
      <c r="L47" s="23">
        <v>1</v>
      </c>
      <c r="M47" s="99">
        <v>1</v>
      </c>
      <c r="N47" s="100"/>
      <c r="O47" s="26">
        <v>0</v>
      </c>
      <c r="P47" s="24" t="s">
        <v>274</v>
      </c>
      <c r="Q47" s="25">
        <v>-10</v>
      </c>
      <c r="R47" s="19">
        <v>3</v>
      </c>
      <c r="S47" s="8" t="s">
        <v>468</v>
      </c>
      <c r="T47" s="6" t="s">
        <v>292</v>
      </c>
      <c r="U47" s="26" t="s">
        <v>281</v>
      </c>
      <c r="V47" s="27"/>
      <c r="W47" s="27" t="s">
        <v>281</v>
      </c>
      <c r="X47" s="28"/>
      <c r="Y47" s="29" t="s">
        <v>281</v>
      </c>
      <c r="Z47" s="29" t="s">
        <v>281</v>
      </c>
      <c r="AA47" s="30">
        <v>-2.6514793111916225E-2</v>
      </c>
      <c r="AB47" s="28"/>
      <c r="AC47" s="30">
        <v>-7.7760413859998739E-2</v>
      </c>
      <c r="AD47" s="30" t="e">
        <v>#VALUE!</v>
      </c>
      <c r="AE47" s="29" t="e">
        <v>#VALUE!</v>
      </c>
      <c r="AF47" s="31">
        <v>-5.3214285714285658E-2</v>
      </c>
      <c r="AG47" s="32">
        <v>16.778481012658229</v>
      </c>
      <c r="AH47" s="33">
        <v>13.95263157894737</v>
      </c>
      <c r="AI47" s="34" t="s">
        <v>281</v>
      </c>
      <c r="AJ47" s="35">
        <v>4.9038098830629949E-2</v>
      </c>
      <c r="AK47" s="38">
        <v>4.5500000000000006E-2</v>
      </c>
      <c r="AL47" s="37">
        <v>0.84449841697541261</v>
      </c>
      <c r="AM47" s="33">
        <v>0.86749999999999994</v>
      </c>
    </row>
    <row r="48" spans="3:39" x14ac:dyDescent="0.2">
      <c r="C48" s="10" t="s">
        <v>48</v>
      </c>
      <c r="D48" s="67" t="s">
        <v>330</v>
      </c>
      <c r="E48" s="17">
        <v>2740.5</v>
      </c>
      <c r="F48" s="18" t="s">
        <v>268</v>
      </c>
      <c r="G48" s="7">
        <v>0.16</v>
      </c>
      <c r="H48" s="19">
        <v>1</v>
      </c>
      <c r="I48" s="20"/>
      <c r="J48" s="21"/>
      <c r="K48" s="22"/>
      <c r="L48" s="23">
        <v>1</v>
      </c>
      <c r="M48" s="97">
        <v>1</v>
      </c>
      <c r="N48" s="98"/>
      <c r="O48" s="26">
        <v>8.5294956279305584E-2</v>
      </c>
      <c r="P48" s="22" t="s">
        <v>467</v>
      </c>
      <c r="Q48" s="25"/>
      <c r="R48" s="19">
        <v>3</v>
      </c>
      <c r="S48" s="8"/>
      <c r="T48" s="6" t="s">
        <v>48</v>
      </c>
      <c r="U48" s="26">
        <v>8.5294956279305584E-2</v>
      </c>
      <c r="V48" s="27"/>
      <c r="W48" s="27">
        <v>0.25683891535376757</v>
      </c>
      <c r="X48" s="28"/>
      <c r="Y48" s="29">
        <v>0.19756684830819926</v>
      </c>
      <c r="Z48" s="29">
        <v>0.31054485286557654</v>
      </c>
      <c r="AA48" s="30">
        <v>0.2781530792942874</v>
      </c>
      <c r="AB48" s="28"/>
      <c r="AC48" s="30">
        <v>0.22289020762540537</v>
      </c>
      <c r="AD48" s="30" t="e">
        <v>#VALUE!</v>
      </c>
      <c r="AE48" s="29" t="e">
        <v>#VALUE!</v>
      </c>
      <c r="AF48" s="31" t="e">
        <v>#VALUE!</v>
      </c>
      <c r="AG48" s="32">
        <v>21.41015625</v>
      </c>
      <c r="AH48" s="33">
        <v>23.625</v>
      </c>
      <c r="AI48" s="34">
        <v>19.727499999999999</v>
      </c>
      <c r="AJ48" s="35">
        <v>2.2623608830505383E-2</v>
      </c>
      <c r="AK48" s="36">
        <v>2.9112499999999996E-2</v>
      </c>
      <c r="AL48" s="37">
        <v>5.6797927461139892</v>
      </c>
      <c r="AM48" s="33">
        <v>4.4437499999999996</v>
      </c>
    </row>
    <row r="49" spans="3:39" x14ac:dyDescent="0.2">
      <c r="C49" s="10" t="s">
        <v>126</v>
      </c>
      <c r="D49" s="67" t="s">
        <v>331</v>
      </c>
      <c r="E49" s="17">
        <v>36.22</v>
      </c>
      <c r="F49" s="18" t="s">
        <v>228</v>
      </c>
      <c r="G49" s="7">
        <v>0.22</v>
      </c>
      <c r="H49" s="19"/>
      <c r="I49" s="20"/>
      <c r="J49" s="21"/>
      <c r="K49" s="22"/>
      <c r="L49" s="23">
        <v>1</v>
      </c>
      <c r="M49" s="97">
        <v>1</v>
      </c>
      <c r="N49" s="98"/>
      <c r="O49" s="26">
        <v>-0.26473116677956215</v>
      </c>
      <c r="P49" s="24" t="s">
        <v>410</v>
      </c>
      <c r="Q49" s="25"/>
      <c r="R49" s="19">
        <v>4</v>
      </c>
      <c r="S49" s="8"/>
      <c r="T49" s="6" t="s">
        <v>126</v>
      </c>
      <c r="U49" s="26">
        <v>0.14096708143014655</v>
      </c>
      <c r="V49" s="27"/>
      <c r="W49" s="27">
        <v>-0.26473116677956215</v>
      </c>
      <c r="X49" s="28"/>
      <c r="Y49" s="29">
        <v>-0.29940617806920833</v>
      </c>
      <c r="Z49" s="29" t="s">
        <v>282</v>
      </c>
      <c r="AA49" s="30">
        <v>-2.8118445733236391E-2</v>
      </c>
      <c r="AB49" s="28"/>
      <c r="AC49" s="30" t="s">
        <v>281</v>
      </c>
      <c r="AD49" s="30" t="e">
        <v>#VALUE!</v>
      </c>
      <c r="AE49" s="29" t="e">
        <v>#VALUE!</v>
      </c>
      <c r="AF49" s="31" t="e">
        <v>#VALUE!</v>
      </c>
      <c r="AG49" s="32">
        <v>25.871428571428574</v>
      </c>
      <c r="AH49" s="33">
        <v>15.885964912280702</v>
      </c>
      <c r="AI49" s="34">
        <v>22.675000000000001</v>
      </c>
      <c r="AJ49" s="35" t="s">
        <v>280</v>
      </c>
      <c r="AK49" s="38" t="s">
        <v>281</v>
      </c>
      <c r="AL49" s="37">
        <v>3.8486509548963834</v>
      </c>
      <c r="AM49" s="33">
        <v>3.9599999999999995</v>
      </c>
    </row>
    <row r="50" spans="3:39" x14ac:dyDescent="0.2">
      <c r="C50" s="10" t="s">
        <v>117</v>
      </c>
      <c r="D50" s="67" t="s">
        <v>332</v>
      </c>
      <c r="E50" s="17">
        <v>143.91999999999999</v>
      </c>
      <c r="F50" s="18" t="s">
        <v>228</v>
      </c>
      <c r="G50" s="7">
        <v>0.96</v>
      </c>
      <c r="H50" s="19">
        <v>1</v>
      </c>
      <c r="I50" s="20"/>
      <c r="J50" s="21"/>
      <c r="K50" s="22"/>
      <c r="L50" s="23">
        <v>1</v>
      </c>
      <c r="M50" s="97"/>
      <c r="N50" s="98"/>
      <c r="O50" s="26">
        <v>0.19731286786880461</v>
      </c>
      <c r="P50" s="24" t="s">
        <v>410</v>
      </c>
      <c r="Q50" s="25"/>
      <c r="R50" s="19"/>
      <c r="S50" s="8"/>
      <c r="T50" s="6" t="s">
        <v>117</v>
      </c>
      <c r="U50" s="26">
        <v>0.19731286786880461</v>
      </c>
      <c r="V50" s="27">
        <v>0.23966780351450168</v>
      </c>
      <c r="W50" s="27">
        <v>0.23966780351450168</v>
      </c>
      <c r="X50" s="28"/>
      <c r="Y50" s="29">
        <v>0.18120551987056965</v>
      </c>
      <c r="Z50" s="29">
        <v>0.54946371135962968</v>
      </c>
      <c r="AA50" s="30">
        <v>0.62454535418633106</v>
      </c>
      <c r="AB50" s="28"/>
      <c r="AC50" s="30">
        <v>6.9478148653314503E-2</v>
      </c>
      <c r="AD50" s="30" t="e">
        <v>#VALUE!</v>
      </c>
      <c r="AE50" s="29" t="e">
        <v>#VALUE!</v>
      </c>
      <c r="AF50" s="31" t="e">
        <v>#VALUE!</v>
      </c>
      <c r="AG50" s="32">
        <v>32.709090909090904</v>
      </c>
      <c r="AH50" s="33">
        <v>32.269058295964122</v>
      </c>
      <c r="AI50" s="34">
        <v>27.318749999999998</v>
      </c>
      <c r="AJ50" s="35">
        <v>1.0561423012784881E-2</v>
      </c>
      <c r="AK50" s="36">
        <v>1.1350000000000001E-2</v>
      </c>
      <c r="AL50" s="37">
        <v>4.0633940671585602</v>
      </c>
      <c r="AM50" s="33">
        <v>2.5012499999999998</v>
      </c>
    </row>
    <row r="51" spans="3:39" x14ac:dyDescent="0.2">
      <c r="C51" s="10" t="s">
        <v>25</v>
      </c>
      <c r="D51" s="67" t="s">
        <v>55</v>
      </c>
      <c r="E51" s="17">
        <v>195.58500000000001</v>
      </c>
      <c r="F51" s="18" t="s">
        <v>228</v>
      </c>
      <c r="G51" s="7">
        <v>-0.33</v>
      </c>
      <c r="H51" s="19">
        <v>1</v>
      </c>
      <c r="I51" s="20"/>
      <c r="J51" s="21"/>
      <c r="K51" s="22"/>
      <c r="L51" s="23">
        <v>1</v>
      </c>
      <c r="M51" s="97"/>
      <c r="N51" s="98" t="s">
        <v>464</v>
      </c>
      <c r="O51" s="26">
        <v>0</v>
      </c>
      <c r="P51" s="24" t="s">
        <v>279</v>
      </c>
      <c r="Q51" s="25">
        <v>-40</v>
      </c>
      <c r="R51" s="19">
        <v>5</v>
      </c>
      <c r="S51" s="8"/>
      <c r="T51" s="6" t="s">
        <v>25</v>
      </c>
      <c r="U51" s="26" t="s">
        <v>281</v>
      </c>
      <c r="V51" s="27"/>
      <c r="W51" s="27" t="s">
        <v>281</v>
      </c>
      <c r="X51" s="28"/>
      <c r="Y51" s="29" t="s">
        <v>281</v>
      </c>
      <c r="Z51" s="29" t="s">
        <v>281</v>
      </c>
      <c r="AA51" s="30">
        <v>-0.12445864662895251</v>
      </c>
      <c r="AB51" s="28">
        <v>-0.31053051355077893</v>
      </c>
      <c r="AC51" s="30" t="s">
        <v>281</v>
      </c>
      <c r="AD51" s="30">
        <v>-1.2196969696969658E-2</v>
      </c>
      <c r="AE51" s="29" t="e">
        <v>#DIV/0!</v>
      </c>
      <c r="AF51" s="31" t="e">
        <v>#VALUE!</v>
      </c>
      <c r="AG51" s="32">
        <v>28.720264317180618</v>
      </c>
      <c r="AH51" s="33">
        <v>25.701051248357423</v>
      </c>
      <c r="AI51" s="34" t="s">
        <v>281</v>
      </c>
      <c r="AJ51" s="35" t="s">
        <v>280</v>
      </c>
      <c r="AK51" s="38" t="s">
        <v>281</v>
      </c>
      <c r="AL51" s="37">
        <v>12.966767443425214</v>
      </c>
      <c r="AM51" s="33">
        <v>14.81</v>
      </c>
    </row>
    <row r="52" spans="3:39" x14ac:dyDescent="0.2">
      <c r="C52" s="10" t="s">
        <v>104</v>
      </c>
      <c r="D52" s="67" t="s">
        <v>333</v>
      </c>
      <c r="E52" s="17">
        <v>199.7</v>
      </c>
      <c r="F52" s="18" t="s">
        <v>228</v>
      </c>
      <c r="G52" s="7">
        <v>1.1200000000000001</v>
      </c>
      <c r="H52" s="19"/>
      <c r="I52" s="20"/>
      <c r="J52" s="21"/>
      <c r="K52" s="22"/>
      <c r="L52" s="23">
        <v>1</v>
      </c>
      <c r="M52" s="97"/>
      <c r="N52" s="98"/>
      <c r="O52" s="26">
        <v>2.6160790019536192E-2</v>
      </c>
      <c r="P52" s="24" t="s">
        <v>410</v>
      </c>
      <c r="Q52" s="25"/>
      <c r="R52" s="19">
        <v>5</v>
      </c>
      <c r="S52" s="8"/>
      <c r="T52" s="6" t="s">
        <v>201</v>
      </c>
      <c r="U52" s="26">
        <v>6.0289989577620037E-2</v>
      </c>
      <c r="V52" s="27">
        <v>2.6160790019536192E-2</v>
      </c>
      <c r="W52" s="27">
        <v>2.6160790019536192E-2</v>
      </c>
      <c r="X52" s="28"/>
      <c r="Y52" s="29">
        <v>-2.2232580365921083E-2</v>
      </c>
      <c r="Z52" s="29">
        <v>0.26587293412167784</v>
      </c>
      <c r="AA52" s="30">
        <v>0.20154989670809628</v>
      </c>
      <c r="AB52" s="28"/>
      <c r="AC52" s="30">
        <v>-8.6375325700415201E-2</v>
      </c>
      <c r="AD52" s="30" t="e">
        <v>#VALUE!</v>
      </c>
      <c r="AE52" s="29" t="e">
        <v>#VALUE!</v>
      </c>
      <c r="AF52" s="31" t="e">
        <v>#VALUE!</v>
      </c>
      <c r="AG52" s="32">
        <v>25.53708439897698</v>
      </c>
      <c r="AH52" s="33">
        <v>23.549528301886792</v>
      </c>
      <c r="AI52" s="34">
        <v>24.085000000000001</v>
      </c>
      <c r="AJ52" s="35">
        <v>1.2819228843264899E-2</v>
      </c>
      <c r="AK52" s="36">
        <v>1.18E-2</v>
      </c>
      <c r="AL52" s="37">
        <v>6.1304681504221019</v>
      </c>
      <c r="AM52" s="33">
        <v>5.1021336419052048</v>
      </c>
    </row>
    <row r="53" spans="3:39" x14ac:dyDescent="0.2">
      <c r="C53" s="10" t="s">
        <v>122</v>
      </c>
      <c r="D53" s="67" t="s">
        <v>123</v>
      </c>
      <c r="E53" s="17">
        <v>117.05</v>
      </c>
      <c r="F53" s="18" t="s">
        <v>227</v>
      </c>
      <c r="G53" s="7">
        <v>1.43</v>
      </c>
      <c r="H53" s="19">
        <v>1</v>
      </c>
      <c r="I53" s="20">
        <v>96</v>
      </c>
      <c r="J53" s="21" t="s">
        <v>261</v>
      </c>
      <c r="K53" s="22">
        <v>43132</v>
      </c>
      <c r="L53" s="23">
        <v>0.17983767620674923</v>
      </c>
      <c r="M53" s="97"/>
      <c r="N53" s="98"/>
      <c r="O53" s="26">
        <v>0.37005959823179579</v>
      </c>
      <c r="P53" s="24" t="s">
        <v>410</v>
      </c>
      <c r="Q53" s="25">
        <v>-10</v>
      </c>
      <c r="R53" s="19">
        <v>4</v>
      </c>
      <c r="S53" s="8"/>
      <c r="T53" s="6" t="s">
        <v>122</v>
      </c>
      <c r="U53" s="26">
        <v>0.45358403777207357</v>
      </c>
      <c r="V53" s="27"/>
      <c r="W53" s="27">
        <v>0.37005959823179579</v>
      </c>
      <c r="X53" s="28"/>
      <c r="Y53" s="29">
        <v>0.30544808487810432</v>
      </c>
      <c r="Z53" s="29">
        <v>0.45358403777207357</v>
      </c>
      <c r="AA53" s="30" t="s">
        <v>281</v>
      </c>
      <c r="AB53" s="28"/>
      <c r="AC53" s="30" t="s">
        <v>281</v>
      </c>
      <c r="AD53" s="30" t="e">
        <v>#VALUE!</v>
      </c>
      <c r="AE53" s="29" t="e">
        <v>#VALUE!</v>
      </c>
      <c r="AF53" s="31" t="e">
        <v>#VALUE!</v>
      </c>
      <c r="AG53" s="32">
        <v>41.50709219858156</v>
      </c>
      <c r="AH53" s="33">
        <v>37.277070063694268</v>
      </c>
      <c r="AI53" s="34">
        <v>28.555</v>
      </c>
      <c r="AJ53" s="35">
        <v>6.0657838530542504E-3</v>
      </c>
      <c r="AK53" s="36" t="s">
        <v>281</v>
      </c>
      <c r="AL53" s="37">
        <v>6.4894951852932587</v>
      </c>
      <c r="AM53" s="33" t="s">
        <v>281</v>
      </c>
    </row>
    <row r="54" spans="3:39" x14ac:dyDescent="0.2">
      <c r="C54" s="10" t="s">
        <v>98</v>
      </c>
      <c r="D54" s="67" t="s">
        <v>334</v>
      </c>
      <c r="E54" s="17">
        <v>11.26</v>
      </c>
      <c r="F54" s="18" t="s">
        <v>228</v>
      </c>
      <c r="G54" s="7">
        <v>-0.18</v>
      </c>
      <c r="H54" s="19"/>
      <c r="I54" s="20"/>
      <c r="J54" s="21"/>
      <c r="K54" s="22"/>
      <c r="L54" s="23">
        <v>1</v>
      </c>
      <c r="M54" s="97"/>
      <c r="N54" s="98" t="s">
        <v>464</v>
      </c>
      <c r="O54" s="26">
        <v>-0.22392997449858706</v>
      </c>
      <c r="P54" s="24" t="s">
        <v>467</v>
      </c>
      <c r="Q54" s="25">
        <v>-20</v>
      </c>
      <c r="R54" s="19">
        <v>3</v>
      </c>
      <c r="S54" s="8"/>
      <c r="T54" s="6" t="s">
        <v>98</v>
      </c>
      <c r="U54" s="26">
        <v>-0.22392997449858706</v>
      </c>
      <c r="V54" s="27">
        <v>-0.12734217497422365</v>
      </c>
      <c r="W54" s="27">
        <v>-0.12734217497422365</v>
      </c>
      <c r="X54" s="28"/>
      <c r="Y54" s="29">
        <v>-0.16849640124848611</v>
      </c>
      <c r="Z54" s="29">
        <v>-0.32957301461919825</v>
      </c>
      <c r="AA54" s="30">
        <v>-0.29479036775717643</v>
      </c>
      <c r="AB54" s="28"/>
      <c r="AC54" s="30">
        <v>-0.56657612851295369</v>
      </c>
      <c r="AD54" s="30" t="e">
        <v>#VALUE!</v>
      </c>
      <c r="AE54" s="29" t="e">
        <v>#VALUE!</v>
      </c>
      <c r="AF54" s="31" t="e">
        <v>#VALUE!</v>
      </c>
      <c r="AG54" s="32">
        <v>6.8242424242424242</v>
      </c>
      <c r="AH54" s="33">
        <v>7.3116883116883118</v>
      </c>
      <c r="AI54" s="34">
        <v>8.793333333333333</v>
      </c>
      <c r="AJ54" s="35">
        <v>5.328596802841918E-2</v>
      </c>
      <c r="AK54" s="36">
        <v>3.4014285714285712E-2</v>
      </c>
      <c r="AL54" s="37">
        <v>0.28208385289712945</v>
      </c>
      <c r="AM54" s="33">
        <v>0.4</v>
      </c>
    </row>
    <row r="55" spans="3:39" x14ac:dyDescent="0.2">
      <c r="C55" s="10" t="s">
        <v>107</v>
      </c>
      <c r="D55" s="67" t="s">
        <v>335</v>
      </c>
      <c r="E55" s="17">
        <v>82.9</v>
      </c>
      <c r="F55" s="18" t="s">
        <v>227</v>
      </c>
      <c r="G55" s="7">
        <v>3.42</v>
      </c>
      <c r="H55" s="19">
        <v>1</v>
      </c>
      <c r="I55" s="20"/>
      <c r="J55" s="21"/>
      <c r="K55" s="22"/>
      <c r="L55" s="23">
        <v>1</v>
      </c>
      <c r="M55" s="97"/>
      <c r="N55" s="98"/>
      <c r="O55" s="26">
        <v>0.11540310167219202</v>
      </c>
      <c r="P55" s="24" t="s">
        <v>411</v>
      </c>
      <c r="Q55" s="25"/>
      <c r="R55" s="19">
        <v>3</v>
      </c>
      <c r="S55" s="8"/>
      <c r="T55" s="6" t="s">
        <v>107</v>
      </c>
      <c r="U55" s="26">
        <v>0.2355428722384959</v>
      </c>
      <c r="V55" s="27"/>
      <c r="W55" s="27">
        <v>0.11540310167219202</v>
      </c>
      <c r="X55" s="28"/>
      <c r="Y55" s="29">
        <v>6.2801096262023806E-2</v>
      </c>
      <c r="Z55" s="29">
        <v>0.2563082986626723</v>
      </c>
      <c r="AA55" s="30">
        <v>0.32641965998493377</v>
      </c>
      <c r="AB55" s="28"/>
      <c r="AC55" s="30">
        <v>0.2938891994468798</v>
      </c>
      <c r="AD55" s="30" t="e">
        <v>#VALUE!</v>
      </c>
      <c r="AE55" s="29" t="e">
        <v>#VALUE!</v>
      </c>
      <c r="AF55" s="31" t="e">
        <v>#VALUE!</v>
      </c>
      <c r="AG55" s="32">
        <v>22.837465564738295</v>
      </c>
      <c r="AH55" s="33">
        <v>19.644549763033179</v>
      </c>
      <c r="AI55" s="34">
        <v>18.483749999999997</v>
      </c>
      <c r="AJ55" s="35">
        <v>1.8094089264173701E-2</v>
      </c>
      <c r="AK55" s="36">
        <v>2.5624999999999995E-2</v>
      </c>
      <c r="AL55" s="37">
        <v>2.5495039682539686</v>
      </c>
      <c r="AM55" s="33">
        <v>1.9220945264660261</v>
      </c>
    </row>
    <row r="56" spans="3:39" x14ac:dyDescent="0.2">
      <c r="C56" s="9" t="s">
        <v>11</v>
      </c>
      <c r="D56" s="67" t="s">
        <v>336</v>
      </c>
      <c r="E56" s="17">
        <v>69.02</v>
      </c>
      <c r="F56" s="18" t="s">
        <v>227</v>
      </c>
      <c r="G56" s="7">
        <v>1.5</v>
      </c>
      <c r="H56" s="19">
        <v>1</v>
      </c>
      <c r="I56" s="20"/>
      <c r="J56" s="21"/>
      <c r="K56" s="22"/>
      <c r="L56" s="23">
        <v>1</v>
      </c>
      <c r="M56" s="97"/>
      <c r="N56" s="98" t="s">
        <v>464</v>
      </c>
      <c r="O56" s="26">
        <v>4.3909125139961105E-2</v>
      </c>
      <c r="P56" s="24" t="s">
        <v>467</v>
      </c>
      <c r="Q56" s="25">
        <v>-20</v>
      </c>
      <c r="R56" s="19">
        <v>3</v>
      </c>
      <c r="S56" s="8"/>
      <c r="T56" s="6" t="s">
        <v>11</v>
      </c>
      <c r="U56" s="26">
        <v>5.0109763628310329E-2</v>
      </c>
      <c r="V56" s="27">
        <v>4.3909125139961105E-2</v>
      </c>
      <c r="W56" s="27">
        <v>4.3909125139961105E-2</v>
      </c>
      <c r="X56" s="28"/>
      <c r="Y56" s="29">
        <v>-5.3212502875536489E-3</v>
      </c>
      <c r="Z56" s="29">
        <v>3.7264384256710137E-2</v>
      </c>
      <c r="AA56" s="30">
        <v>0.15418233456574965</v>
      </c>
      <c r="AB56" s="28"/>
      <c r="AC56" s="30">
        <v>2.6524924369098955E-2</v>
      </c>
      <c r="AD56" s="30">
        <v>-7.9733333333333392E-2</v>
      </c>
      <c r="AE56" s="29" t="e">
        <v>#VALUE!</v>
      </c>
      <c r="AF56" s="31">
        <v>0.15033333333333326</v>
      </c>
      <c r="AG56" s="32">
        <v>21.368421052631579</v>
      </c>
      <c r="AH56" s="33">
        <v>20.240469208211142</v>
      </c>
      <c r="AI56" s="41">
        <v>20.348749999999999</v>
      </c>
      <c r="AJ56" s="35">
        <v>1.0866415531729933E-2</v>
      </c>
      <c r="AK56" s="38">
        <v>1.1162500000000001E-2</v>
      </c>
      <c r="AL56" s="37">
        <v>1.1426405112200921</v>
      </c>
      <c r="AM56" s="33">
        <v>0.99</v>
      </c>
    </row>
    <row r="57" spans="3:39" x14ac:dyDescent="0.2">
      <c r="C57" s="10" t="s">
        <v>5</v>
      </c>
      <c r="D57" s="67" t="s">
        <v>337</v>
      </c>
      <c r="E57" s="17">
        <v>44.134999999999998</v>
      </c>
      <c r="F57" s="18" t="s">
        <v>228</v>
      </c>
      <c r="G57" s="7">
        <v>-1.22</v>
      </c>
      <c r="H57" s="19"/>
      <c r="I57" s="20"/>
      <c r="J57" s="21"/>
      <c r="K57" s="22"/>
      <c r="L57" s="23">
        <v>1</v>
      </c>
      <c r="M57" s="97">
        <v>1</v>
      </c>
      <c r="N57" s="98" t="s">
        <v>464</v>
      </c>
      <c r="O57" s="26">
        <v>-0.26763905482543482</v>
      </c>
      <c r="P57" s="24" t="s">
        <v>467</v>
      </c>
      <c r="Q57" s="25">
        <v>-30</v>
      </c>
      <c r="R57" s="19">
        <v>3</v>
      </c>
      <c r="S57" s="8"/>
      <c r="T57" s="6" t="s">
        <v>5</v>
      </c>
      <c r="U57" s="26">
        <v>-0.26763905482543482</v>
      </c>
      <c r="V57" s="27">
        <v>-0.2213446032599331</v>
      </c>
      <c r="W57" s="27">
        <v>-0.2213446032599331</v>
      </c>
      <c r="X57" s="28"/>
      <c r="Y57" s="29">
        <v>-0.25806570913687843</v>
      </c>
      <c r="Z57" s="29">
        <v>-0.19492236523363402</v>
      </c>
      <c r="AA57" s="30">
        <v>-9.6978780956897742E-2</v>
      </c>
      <c r="AB57" s="28"/>
      <c r="AC57" s="30">
        <v>-0.49400165007146529</v>
      </c>
      <c r="AD57" s="30" t="e">
        <v>#VALUE!</v>
      </c>
      <c r="AE57" s="29">
        <v>3.0681818181817729E-3</v>
      </c>
      <c r="AF57" s="31" t="e">
        <v>#VALUE!</v>
      </c>
      <c r="AG57" s="32">
        <v>14.237096774193548</v>
      </c>
      <c r="AH57" s="33">
        <v>14.423202614379084</v>
      </c>
      <c r="AI57" s="34">
        <v>19.440000000000001</v>
      </c>
      <c r="AJ57" s="35">
        <v>4.4409199048374308E-2</v>
      </c>
      <c r="AK57" s="36">
        <v>2.9725000000000001E-2</v>
      </c>
      <c r="AL57" s="37">
        <v>1.6491425012774654</v>
      </c>
      <c r="AM57" s="33">
        <v>1.8262499999999999</v>
      </c>
    </row>
    <row r="58" spans="3:39" x14ac:dyDescent="0.2">
      <c r="C58" s="10" t="s">
        <v>97</v>
      </c>
      <c r="D58" s="67" t="s">
        <v>99</v>
      </c>
      <c r="E58" s="17">
        <v>40.155000000000001</v>
      </c>
      <c r="F58" s="18" t="s">
        <v>228</v>
      </c>
      <c r="G58" s="7">
        <v>-0.9</v>
      </c>
      <c r="H58" s="19"/>
      <c r="I58" s="20"/>
      <c r="J58" s="21"/>
      <c r="K58" s="22"/>
      <c r="L58" s="23">
        <v>1</v>
      </c>
      <c r="M58" s="97"/>
      <c r="N58" s="98" t="s">
        <v>464</v>
      </c>
      <c r="O58" s="26">
        <v>-0.29501276747502947</v>
      </c>
      <c r="P58" s="24" t="s">
        <v>467</v>
      </c>
      <c r="Q58" s="25">
        <v>-40</v>
      </c>
      <c r="R58" s="19">
        <v>5</v>
      </c>
      <c r="S58" s="8"/>
      <c r="T58" s="6" t="s">
        <v>97</v>
      </c>
      <c r="U58" s="26" t="s">
        <v>282</v>
      </c>
      <c r="V58" s="27">
        <v>-0.29501276747502947</v>
      </c>
      <c r="W58" s="27">
        <v>-0.29501276747502947</v>
      </c>
      <c r="X58" s="28"/>
      <c r="Y58" s="29">
        <v>-0.32825970946737537</v>
      </c>
      <c r="Z58" s="29" t="s">
        <v>282</v>
      </c>
      <c r="AA58" s="30">
        <v>0.14897622765835919</v>
      </c>
      <c r="AB58" s="28"/>
      <c r="AC58" s="30">
        <v>-0.95498093692622144</v>
      </c>
      <c r="AD58" s="30" t="e">
        <v>#DIV/0!</v>
      </c>
      <c r="AE58" s="29" t="e">
        <v>#VALUE!</v>
      </c>
      <c r="AF58" s="31" t="e">
        <v>#VALUE!</v>
      </c>
      <c r="AG58" s="32" t="s">
        <v>282</v>
      </c>
      <c r="AH58" s="33">
        <v>6.2449455676516337</v>
      </c>
      <c r="AI58" s="34">
        <v>9.2966666666666669</v>
      </c>
      <c r="AJ58" s="35">
        <v>3.7853318391233966E-2</v>
      </c>
      <c r="AK58" s="36">
        <v>1.9362500000000001E-2</v>
      </c>
      <c r="AL58" s="37">
        <v>0.40788656081871749</v>
      </c>
      <c r="AM58" s="33">
        <v>0.35499999999999998</v>
      </c>
    </row>
    <row r="59" spans="3:39" x14ac:dyDescent="0.2">
      <c r="C59" s="10" t="s">
        <v>91</v>
      </c>
      <c r="D59" s="67" t="s">
        <v>338</v>
      </c>
      <c r="E59" s="17">
        <v>2261</v>
      </c>
      <c r="F59" s="18" t="s">
        <v>229</v>
      </c>
      <c r="G59" s="7">
        <v>1.62</v>
      </c>
      <c r="H59" s="19">
        <v>1</v>
      </c>
      <c r="I59" s="20"/>
      <c r="J59" s="21"/>
      <c r="K59" s="22"/>
      <c r="L59" s="23">
        <v>1</v>
      </c>
      <c r="M59" s="97"/>
      <c r="N59" s="98"/>
      <c r="O59" s="26">
        <v>5.2845398891696975E-2</v>
      </c>
      <c r="P59" s="24" t="s">
        <v>467</v>
      </c>
      <c r="Q59" s="25">
        <v>-20</v>
      </c>
      <c r="R59" s="19">
        <v>3</v>
      </c>
      <c r="S59" s="8"/>
      <c r="T59" s="6" t="s">
        <v>91</v>
      </c>
      <c r="U59" s="26">
        <v>7.4410328233780798E-2</v>
      </c>
      <c r="V59" s="27">
        <v>5.2845398891696975E-2</v>
      </c>
      <c r="W59" s="27">
        <v>5.2845398891696975E-2</v>
      </c>
      <c r="X59" s="28"/>
      <c r="Y59" s="29">
        <v>3.1935920377042758E-3</v>
      </c>
      <c r="Z59" s="29">
        <v>7.4410328233780798E-2</v>
      </c>
      <c r="AA59" s="30">
        <v>0.31628019219993503</v>
      </c>
      <c r="AB59" s="28"/>
      <c r="AC59" s="30">
        <v>0.12187021961003854</v>
      </c>
      <c r="AD59" s="30" t="e">
        <v>#VALUE!</v>
      </c>
      <c r="AE59" s="29" t="e">
        <v>#VALUE!</v>
      </c>
      <c r="AF59" s="31" t="e">
        <v>#VALUE!</v>
      </c>
      <c r="AG59" s="32">
        <v>28.920440010232795</v>
      </c>
      <c r="AH59" s="33">
        <v>27.003463513674905</v>
      </c>
      <c r="AI59" s="34">
        <v>26.9175</v>
      </c>
      <c r="AJ59" s="35">
        <v>2.5652366209641751E-2</v>
      </c>
      <c r="AK59" s="36">
        <v>2.9212500000000002E-2</v>
      </c>
      <c r="AL59" s="37">
        <v>4.028707186695704</v>
      </c>
      <c r="AM59" s="33">
        <v>3.0606759947989612</v>
      </c>
    </row>
    <row r="60" spans="3:39" x14ac:dyDescent="0.2">
      <c r="C60" s="10" t="s">
        <v>66</v>
      </c>
      <c r="D60" s="67" t="s">
        <v>339</v>
      </c>
      <c r="E60" s="17">
        <v>223.32</v>
      </c>
      <c r="F60" s="18" t="s">
        <v>228</v>
      </c>
      <c r="G60" s="7">
        <v>-0.04</v>
      </c>
      <c r="H60" s="19">
        <v>1</v>
      </c>
      <c r="I60" s="20"/>
      <c r="J60" s="21"/>
      <c r="K60" s="22"/>
      <c r="L60" s="23">
        <v>1</v>
      </c>
      <c r="M60" s="97"/>
      <c r="N60" s="98" t="s">
        <v>464</v>
      </c>
      <c r="O60" s="26">
        <v>-0.17423102690867179</v>
      </c>
      <c r="P60" s="24" t="s">
        <v>410</v>
      </c>
      <c r="Q60" s="25">
        <v>-20</v>
      </c>
      <c r="R60" s="19">
        <v>5</v>
      </c>
      <c r="S60" s="8"/>
      <c r="T60" s="6" t="s">
        <v>66</v>
      </c>
      <c r="U60" s="26">
        <v>-0.16787079019174089</v>
      </c>
      <c r="V60" s="27">
        <v>-0.17423102690867179</v>
      </c>
      <c r="W60" s="27">
        <v>-0.17423102690867179</v>
      </c>
      <c r="X60" s="28"/>
      <c r="Y60" s="29">
        <v>-0.21317399194523937</v>
      </c>
      <c r="Z60" s="29">
        <v>0.96792212907813791</v>
      </c>
      <c r="AA60" s="30">
        <v>-0.16739327127497169</v>
      </c>
      <c r="AB60" s="28"/>
      <c r="AC60" s="30">
        <v>-0.10564920404313792</v>
      </c>
      <c r="AD60" s="30" t="e">
        <v>#VALUE!</v>
      </c>
      <c r="AE60" s="29" t="e">
        <v>#VALUE!</v>
      </c>
      <c r="AF60" s="31" t="e">
        <v>#VALUE!</v>
      </c>
      <c r="AG60" s="32">
        <v>10.286503915246429</v>
      </c>
      <c r="AH60" s="33">
        <v>9.7264808362369326</v>
      </c>
      <c r="AI60" s="34">
        <v>12.361666666666666</v>
      </c>
      <c r="AJ60" s="35">
        <v>1.3433637829124127E-2</v>
      </c>
      <c r="AK60" s="36">
        <v>1.2150000000000001E-2</v>
      </c>
      <c r="AL60" s="37">
        <v>2.6405527682422325</v>
      </c>
      <c r="AM60" s="33">
        <v>3.1714285714285713</v>
      </c>
    </row>
    <row r="61" spans="3:39" x14ac:dyDescent="0.2">
      <c r="C61" s="10" t="s">
        <v>68</v>
      </c>
      <c r="D61" s="67" t="s">
        <v>340</v>
      </c>
      <c r="E61" s="17">
        <v>42.25</v>
      </c>
      <c r="F61" s="18" t="s">
        <v>228</v>
      </c>
      <c r="G61" s="7">
        <v>0.84</v>
      </c>
      <c r="H61" s="19"/>
      <c r="I61" s="20"/>
      <c r="J61" s="21"/>
      <c r="K61" s="22"/>
      <c r="L61" s="23">
        <v>1</v>
      </c>
      <c r="M61" s="97"/>
      <c r="N61" s="98" t="s">
        <v>464</v>
      </c>
      <c r="O61" s="26">
        <v>-0.25568194402231981</v>
      </c>
      <c r="P61" s="24" t="s">
        <v>467</v>
      </c>
      <c r="Q61" s="25">
        <v>-30</v>
      </c>
      <c r="R61" s="19">
        <v>5</v>
      </c>
      <c r="S61" s="8"/>
      <c r="T61" s="6" t="s">
        <v>68</v>
      </c>
      <c r="U61" s="26">
        <v>-0.25532289904117317</v>
      </c>
      <c r="V61" s="27">
        <v>-0.25568194402231981</v>
      </c>
      <c r="W61" s="27">
        <v>-0.25568194402231981</v>
      </c>
      <c r="X61" s="28"/>
      <c r="Y61" s="29">
        <v>-0.29078371337254583</v>
      </c>
      <c r="Z61" s="29">
        <v>-0.11523512757367096</v>
      </c>
      <c r="AA61" s="30">
        <v>-0.34441136183433807</v>
      </c>
      <c r="AB61" s="28"/>
      <c r="AC61" s="30">
        <v>-0.93533623197881588</v>
      </c>
      <c r="AD61" s="30" t="e">
        <v>#VALUE!</v>
      </c>
      <c r="AE61" s="29" t="e">
        <v>#VALUE!</v>
      </c>
      <c r="AF61" s="31" t="e">
        <v>#VALUE!</v>
      </c>
      <c r="AG61" s="32">
        <v>11.736111111111111</v>
      </c>
      <c r="AH61" s="33">
        <v>11.177248677248677</v>
      </c>
      <c r="AI61" s="34">
        <v>15.76</v>
      </c>
      <c r="AJ61" s="35">
        <v>3.502958579881657E-2</v>
      </c>
      <c r="AK61" s="36">
        <v>1.8100000000000002E-2</v>
      </c>
      <c r="AL61" s="37">
        <v>1.2703973975734131</v>
      </c>
      <c r="AM61" s="33">
        <v>1.9377965443818352</v>
      </c>
    </row>
    <row r="62" spans="3:39" x14ac:dyDescent="0.2">
      <c r="C62" s="10" t="s">
        <v>147</v>
      </c>
      <c r="D62" s="67" t="s">
        <v>341</v>
      </c>
      <c r="E62" s="17">
        <v>109.2</v>
      </c>
      <c r="F62" s="18" t="s">
        <v>227</v>
      </c>
      <c r="G62" s="7">
        <v>2.15</v>
      </c>
      <c r="H62" s="19">
        <v>1</v>
      </c>
      <c r="I62" s="20"/>
      <c r="J62" s="21"/>
      <c r="K62" s="22"/>
      <c r="L62" s="23">
        <v>1</v>
      </c>
      <c r="M62" s="97"/>
      <c r="N62" s="98" t="s">
        <v>464</v>
      </c>
      <c r="O62" s="26">
        <v>-8.5092263088894546E-2</v>
      </c>
      <c r="P62" s="24" t="s">
        <v>467</v>
      </c>
      <c r="Q62" s="25" t="s">
        <v>413</v>
      </c>
      <c r="R62" s="19">
        <v>5</v>
      </c>
      <c r="S62" s="8"/>
      <c r="T62" s="6" t="s">
        <v>147</v>
      </c>
      <c r="U62" s="26">
        <v>-6.3664089492105183E-2</v>
      </c>
      <c r="V62" s="27">
        <v>-8.5092263088894546E-2</v>
      </c>
      <c r="W62" s="27">
        <v>-8.5092263088894546E-2</v>
      </c>
      <c r="X62" s="28"/>
      <c r="Y62" s="29">
        <v>-0.1282389798719599</v>
      </c>
      <c r="Z62" s="29">
        <v>-8.4650928865558014E-2</v>
      </c>
      <c r="AA62" s="30">
        <v>0.17378264382109815</v>
      </c>
      <c r="AB62" s="28"/>
      <c r="AC62" s="30">
        <v>-5.8533303431262722E-2</v>
      </c>
      <c r="AD62" s="30" t="e">
        <v>#VALUE!</v>
      </c>
      <c r="AE62" s="29" t="e">
        <v>#VALUE!</v>
      </c>
      <c r="AF62" s="31">
        <v>9.2000000000000026E-2</v>
      </c>
      <c r="AG62" s="32">
        <v>19.25925925925926</v>
      </c>
      <c r="AH62" s="33">
        <v>17.931034482758623</v>
      </c>
      <c r="AI62" s="34">
        <v>20.568749999999998</v>
      </c>
      <c r="AJ62" s="35">
        <v>1.620879120879121E-2</v>
      </c>
      <c r="AK62" s="36">
        <v>1.53125E-2</v>
      </c>
      <c r="AL62" s="37">
        <v>2.3990909090909094</v>
      </c>
      <c r="AM62" s="33">
        <v>2.0438970721878951</v>
      </c>
    </row>
    <row r="63" spans="3:39" x14ac:dyDescent="0.2">
      <c r="C63" s="10" t="s">
        <v>213</v>
      </c>
      <c r="D63" s="67" t="s">
        <v>342</v>
      </c>
      <c r="E63" s="17">
        <v>95.5</v>
      </c>
      <c r="F63" s="18" t="s">
        <v>227</v>
      </c>
      <c r="G63" s="7">
        <v>1.54</v>
      </c>
      <c r="H63" s="19" t="s">
        <v>435</v>
      </c>
      <c r="I63" s="20"/>
      <c r="J63" s="21"/>
      <c r="K63" s="22"/>
      <c r="L63" s="23">
        <v>1</v>
      </c>
      <c r="M63" s="97"/>
      <c r="N63" s="98" t="s">
        <v>464</v>
      </c>
      <c r="O63" s="26">
        <v>-0.20249371227014154</v>
      </c>
      <c r="P63" s="24" t="s">
        <v>410</v>
      </c>
      <c r="Q63" s="25">
        <v>-30</v>
      </c>
      <c r="R63" s="19">
        <v>3</v>
      </c>
      <c r="S63" s="8"/>
      <c r="T63" s="6" t="s">
        <v>213</v>
      </c>
      <c r="U63" s="26">
        <v>-0.18113480353934103</v>
      </c>
      <c r="V63" s="27">
        <v>-0.20249371227014154</v>
      </c>
      <c r="W63" s="27">
        <v>-0.20249371227014154</v>
      </c>
      <c r="X63" s="28"/>
      <c r="Y63" s="29">
        <v>-0.24010381932374211</v>
      </c>
      <c r="Z63" s="29">
        <v>-0.19948867863242487</v>
      </c>
      <c r="AA63" s="30">
        <v>0.16723563872381669</v>
      </c>
      <c r="AB63" s="28"/>
      <c r="AC63" s="30">
        <v>-0.18428315741933332</v>
      </c>
      <c r="AD63" s="30">
        <v>-0.13181818181818181</v>
      </c>
      <c r="AE63" s="29">
        <v>-0.10747663551401869</v>
      </c>
      <c r="AF63" s="31">
        <v>-4.4999999999999998E-2</v>
      </c>
      <c r="AG63" s="32">
        <v>16.843033509700177</v>
      </c>
      <c r="AH63" s="33">
        <v>15.630114566284778</v>
      </c>
      <c r="AI63" s="34">
        <v>20.568749999999998</v>
      </c>
      <c r="AJ63" s="35">
        <v>1.8534031413612567E-2</v>
      </c>
      <c r="AK63" s="36">
        <v>1.5650000000000001E-2</v>
      </c>
      <c r="AL63" s="37">
        <v>2.0981060606060606</v>
      </c>
      <c r="AM63" s="33">
        <v>1.7975000000000001</v>
      </c>
    </row>
    <row r="64" spans="3:39" x14ac:dyDescent="0.2">
      <c r="C64" s="10" t="s">
        <v>133</v>
      </c>
      <c r="D64" s="67" t="s">
        <v>343</v>
      </c>
      <c r="E64" s="17">
        <v>526.20000000000005</v>
      </c>
      <c r="F64" s="18" t="s">
        <v>227</v>
      </c>
      <c r="G64" s="7">
        <v>1.58</v>
      </c>
      <c r="H64" s="19"/>
      <c r="I64" s="20"/>
      <c r="J64" s="21"/>
      <c r="K64" s="22"/>
      <c r="L64" s="23">
        <v>1</v>
      </c>
      <c r="M64" s="97"/>
      <c r="N64" s="98"/>
      <c r="O64" s="26">
        <v>0.22715184173143851</v>
      </c>
      <c r="P64" s="24" t="s">
        <v>467</v>
      </c>
      <c r="Q64" s="25"/>
      <c r="R64" s="19"/>
      <c r="S64" s="8"/>
      <c r="T64" s="6" t="s">
        <v>133</v>
      </c>
      <c r="U64" s="26">
        <v>0.23623856444087341</v>
      </c>
      <c r="V64" s="27">
        <v>0.22715184173143851</v>
      </c>
      <c r="W64" s="27">
        <v>0.22715184173143851</v>
      </c>
      <c r="X64" s="28"/>
      <c r="Y64" s="29">
        <v>0.16927980630220055</v>
      </c>
      <c r="Z64" s="29" t="e">
        <v>#DIV/0!</v>
      </c>
      <c r="AA64" s="30">
        <v>0.33906828501435754</v>
      </c>
      <c r="AB64" s="28"/>
      <c r="AC64" s="30">
        <v>0.29085650265128882</v>
      </c>
      <c r="AD64" s="30" t="e">
        <v>#VALUE!</v>
      </c>
      <c r="AE64" s="29" t="e">
        <v>#VALUE!</v>
      </c>
      <c r="AF64" s="31" t="e">
        <v>#VALUE!</v>
      </c>
      <c r="AG64" s="32">
        <v>44.974358974358978</v>
      </c>
      <c r="AH64" s="33">
        <v>42.538399353274059</v>
      </c>
      <c r="AI64" s="34">
        <v>36.380000000000003</v>
      </c>
      <c r="AJ64" s="35">
        <v>7.7917141771189644E-3</v>
      </c>
      <c r="AK64" s="36">
        <v>1.0987500000000001E-2</v>
      </c>
      <c r="AL64" s="37">
        <v>9.9569291764281864</v>
      </c>
      <c r="AM64" s="33">
        <v>7.4357142857142851</v>
      </c>
    </row>
    <row r="65" spans="3:39" x14ac:dyDescent="0.2">
      <c r="C65" s="10" t="s">
        <v>3</v>
      </c>
      <c r="D65" s="67" t="s">
        <v>344</v>
      </c>
      <c r="E65" s="17">
        <v>36.935000000000002</v>
      </c>
      <c r="F65" s="18" t="s">
        <v>228</v>
      </c>
      <c r="G65" s="7">
        <v>-0.82</v>
      </c>
      <c r="H65" s="19"/>
      <c r="I65" s="20"/>
      <c r="J65" s="21"/>
      <c r="K65" s="22"/>
      <c r="L65" s="23">
        <v>1</v>
      </c>
      <c r="M65" s="97"/>
      <c r="N65" s="98"/>
      <c r="O65" s="26">
        <v>2.0914831647391535E-2</v>
      </c>
      <c r="P65" s="24" t="s">
        <v>410</v>
      </c>
      <c r="Q65" s="25"/>
      <c r="R65" s="19"/>
      <c r="S65" s="8"/>
      <c r="T65" s="6" t="s">
        <v>3</v>
      </c>
      <c r="U65" s="26">
        <v>0.10406281515093439</v>
      </c>
      <c r="V65" s="27">
        <v>2.0914831647391535E-2</v>
      </c>
      <c r="W65" s="27">
        <v>2.0914831647391535E-2</v>
      </c>
      <c r="X65" s="28"/>
      <c r="Y65" s="29">
        <v>-2.7231141245393029E-2</v>
      </c>
      <c r="Z65" s="29">
        <v>0.1247639929350144</v>
      </c>
      <c r="AA65" s="30">
        <v>0.50501280436904894</v>
      </c>
      <c r="AB65" s="28"/>
      <c r="AC65" s="30">
        <v>-0.17630371456127739</v>
      </c>
      <c r="AD65" s="30" t="e">
        <v>#DIV/0!</v>
      </c>
      <c r="AE65" s="29" t="e">
        <v>#VALUE!</v>
      </c>
      <c r="AF65" s="31" t="e">
        <v>#VALUE!</v>
      </c>
      <c r="AG65" s="32">
        <v>22.659509202453989</v>
      </c>
      <c r="AH65" s="33">
        <v>19.964864864864865</v>
      </c>
      <c r="AI65" s="34">
        <v>20.52375</v>
      </c>
      <c r="AJ65" s="35">
        <v>2.0305942872614051E-2</v>
      </c>
      <c r="AK65" s="36">
        <v>1.72625E-2</v>
      </c>
      <c r="AL65" s="37">
        <v>2.1634559062805079</v>
      </c>
      <c r="AM65" s="33">
        <v>1.4375</v>
      </c>
    </row>
    <row r="66" spans="3:39" x14ac:dyDescent="0.2">
      <c r="C66" s="10" t="s">
        <v>50</v>
      </c>
      <c r="D66" s="67" t="s">
        <v>64</v>
      </c>
      <c r="E66" s="17">
        <v>78.48</v>
      </c>
      <c r="F66" s="18" t="s">
        <v>227</v>
      </c>
      <c r="G66" s="7">
        <v>2.56</v>
      </c>
      <c r="H66" s="19"/>
      <c r="I66" s="20"/>
      <c r="J66" s="21"/>
      <c r="K66" s="22"/>
      <c r="L66" s="23">
        <v>1</v>
      </c>
      <c r="M66" s="97"/>
      <c r="N66" s="98"/>
      <c r="O66" s="26">
        <v>0.20647235399326014</v>
      </c>
      <c r="P66" s="24" t="s">
        <v>467</v>
      </c>
      <c r="Q66" s="25"/>
      <c r="R66" s="19">
        <v>3</v>
      </c>
      <c r="S66" s="8"/>
      <c r="T66" s="6" t="s">
        <v>50</v>
      </c>
      <c r="U66" s="26">
        <v>0.23485564143398563</v>
      </c>
      <c r="V66" s="27">
        <v>0.20647235399326014</v>
      </c>
      <c r="W66" s="27">
        <v>0.20647235399326014</v>
      </c>
      <c r="X66" s="28"/>
      <c r="Y66" s="29">
        <v>0.1495755556995943</v>
      </c>
      <c r="Z66" s="29">
        <v>0.24222791392015863</v>
      </c>
      <c r="AA66" s="30">
        <v>-6.8128075433447025E-2</v>
      </c>
      <c r="AB66" s="28"/>
      <c r="AC66" s="30">
        <v>0.17992556818779645</v>
      </c>
      <c r="AD66" s="30" t="e">
        <v>#VALUE!</v>
      </c>
      <c r="AE66" s="29" t="e">
        <v>#VALUE!</v>
      </c>
      <c r="AF66" s="31" t="e">
        <v>#VALUE!</v>
      </c>
      <c r="AG66" s="32">
        <v>23.287833827893177</v>
      </c>
      <c r="AH66" s="33">
        <v>21.679558011049725</v>
      </c>
      <c r="AI66" s="34">
        <v>18.858750000000001</v>
      </c>
      <c r="AJ66" s="35">
        <v>3.3766564729867478E-2</v>
      </c>
      <c r="AK66" s="36">
        <v>4.1174999999999996E-2</v>
      </c>
      <c r="AL66" s="37">
        <v>1.9821083455344071</v>
      </c>
      <c r="AM66" s="33">
        <v>2.1270179874303614</v>
      </c>
    </row>
    <row r="67" spans="3:39" x14ac:dyDescent="0.2">
      <c r="C67" s="10" t="s">
        <v>105</v>
      </c>
      <c r="D67" s="67" t="s">
        <v>345</v>
      </c>
      <c r="E67" s="17">
        <v>123.9</v>
      </c>
      <c r="F67" s="18" t="s">
        <v>228</v>
      </c>
      <c r="G67" s="7">
        <v>0.16</v>
      </c>
      <c r="H67" s="19">
        <v>1</v>
      </c>
      <c r="I67" s="20"/>
      <c r="J67" s="21"/>
      <c r="K67" s="22"/>
      <c r="L67" s="23">
        <v>1</v>
      </c>
      <c r="M67" s="97">
        <v>0</v>
      </c>
      <c r="N67" s="98"/>
      <c r="O67" s="26">
        <v>1.2349662048198283E-2</v>
      </c>
      <c r="P67" s="24" t="s">
        <v>467</v>
      </c>
      <c r="Q67" s="25">
        <v>-10</v>
      </c>
      <c r="R67" s="19">
        <v>5</v>
      </c>
      <c r="S67" s="8"/>
      <c r="T67" s="6" t="s">
        <v>442</v>
      </c>
      <c r="U67" s="26">
        <v>1.2349662048198283E-2</v>
      </c>
      <c r="V67" s="27">
        <v>2.2044318085838489E-2</v>
      </c>
      <c r="W67" s="27">
        <v>2.2044318085838489E-2</v>
      </c>
      <c r="X67" s="28"/>
      <c r="Y67" s="29">
        <v>-2.6154920977406543E-2</v>
      </c>
      <c r="Z67" s="29">
        <v>0.64744301571918594</v>
      </c>
      <c r="AA67" s="30">
        <v>0.12507090529466441</v>
      </c>
      <c r="AB67" s="28"/>
      <c r="AC67" s="30">
        <v>-0.19763597073602512</v>
      </c>
      <c r="AD67" s="30" t="e">
        <v>#VALUE!</v>
      </c>
      <c r="AE67" s="29" t="e">
        <v>#VALUE!</v>
      </c>
      <c r="AF67" s="31" t="e">
        <v>#VALUE!</v>
      </c>
      <c r="AG67" s="32">
        <v>20.411861614497528</v>
      </c>
      <c r="AH67" s="33">
        <v>19.635499207606976</v>
      </c>
      <c r="AI67" s="34">
        <v>20.162857142857142</v>
      </c>
      <c r="AJ67" s="35">
        <v>2.227602905569007E-2</v>
      </c>
      <c r="AK67" s="36">
        <v>1.8600000000000002E-2</v>
      </c>
      <c r="AL67" s="37">
        <v>2.7958011996572409</v>
      </c>
      <c r="AM67" s="33">
        <v>2.4849999999999999</v>
      </c>
    </row>
    <row r="68" spans="3:39" x14ac:dyDescent="0.2">
      <c r="C68" s="10" t="s">
        <v>7</v>
      </c>
      <c r="D68" s="67" t="s">
        <v>346</v>
      </c>
      <c r="E68" s="17">
        <v>122.29</v>
      </c>
      <c r="F68" s="18" t="s">
        <v>228</v>
      </c>
      <c r="G68" s="7">
        <v>0.24</v>
      </c>
      <c r="H68" s="19">
        <v>1</v>
      </c>
      <c r="I68" s="20"/>
      <c r="J68" s="21"/>
      <c r="K68" s="22"/>
      <c r="L68" s="23">
        <v>1</v>
      </c>
      <c r="M68" s="97"/>
      <c r="N68" s="98"/>
      <c r="O68" s="26">
        <v>-0.15770116283275276</v>
      </c>
      <c r="P68" s="24" t="s">
        <v>410</v>
      </c>
      <c r="Q68" s="25"/>
      <c r="R68" s="19">
        <v>5</v>
      </c>
      <c r="S68" s="8"/>
      <c r="T68" s="6" t="s">
        <v>7</v>
      </c>
      <c r="U68" s="26">
        <v>1.9862253129160904E-2</v>
      </c>
      <c r="V68" s="27"/>
      <c r="W68" s="27">
        <v>-0.15770116283275276</v>
      </c>
      <c r="X68" s="28"/>
      <c r="Y68" s="29">
        <v>-0.19742367025919466</v>
      </c>
      <c r="Z68" s="29">
        <v>12.576916244781955</v>
      </c>
      <c r="AA68" s="30">
        <v>0.14734343732976543</v>
      </c>
      <c r="AB68" s="28"/>
      <c r="AC68" s="30">
        <v>7.0590356648849092E-2</v>
      </c>
      <c r="AD68" s="30">
        <v>-2.9444444444444395E-2</v>
      </c>
      <c r="AE68" s="29">
        <v>-2.1679999999999949E-2</v>
      </c>
      <c r="AF68" s="31" t="e">
        <v>#VALUE!</v>
      </c>
      <c r="AG68" s="32">
        <v>19.137715179968701</v>
      </c>
      <c r="AH68" s="33">
        <v>15.06034482758621</v>
      </c>
      <c r="AI68" s="34">
        <v>18.764999999999997</v>
      </c>
      <c r="AJ68" s="35">
        <v>2.7475672581568401E-2</v>
      </c>
      <c r="AK68" s="36">
        <v>2.9562500000000002E-2</v>
      </c>
      <c r="AL68" s="37">
        <v>4.2579975347235459</v>
      </c>
      <c r="AM68" s="33">
        <v>3.711179579004928</v>
      </c>
    </row>
    <row r="69" spans="3:39" x14ac:dyDescent="0.2">
      <c r="C69" s="10" t="s">
        <v>74</v>
      </c>
      <c r="D69" s="67" t="s">
        <v>347</v>
      </c>
      <c r="E69" s="17">
        <v>69.415000000000006</v>
      </c>
      <c r="F69" s="18" t="s">
        <v>228</v>
      </c>
      <c r="G69" s="7">
        <v>-0.37</v>
      </c>
      <c r="H69" s="19"/>
      <c r="I69" s="20"/>
      <c r="J69" s="21"/>
      <c r="K69" s="22"/>
      <c r="L69" s="23">
        <v>1</v>
      </c>
      <c r="M69" s="97">
        <v>1</v>
      </c>
      <c r="N69" s="98" t="s">
        <v>464</v>
      </c>
      <c r="O69" s="26">
        <v>-6.7969661596024872E-3</v>
      </c>
      <c r="P69" s="24" t="s">
        <v>410</v>
      </c>
      <c r="Q69" s="25">
        <v>-20</v>
      </c>
      <c r="R69" s="19">
        <v>3</v>
      </c>
      <c r="S69" s="8"/>
      <c r="T69" s="6" t="s">
        <v>449</v>
      </c>
      <c r="U69" s="26">
        <v>-4.5322714246049025E-3</v>
      </c>
      <c r="V69" s="27">
        <v>-6.7969661596024872E-3</v>
      </c>
      <c r="W69" s="27">
        <v>-6.7969661596024872E-3</v>
      </c>
      <c r="X69" s="28"/>
      <c r="Y69" s="29">
        <v>-5.3636060726530217E-2</v>
      </c>
      <c r="Z69" s="29">
        <v>0.1563789504547056</v>
      </c>
      <c r="AA69" s="30">
        <v>0.11841754716515331</v>
      </c>
      <c r="AB69" s="28"/>
      <c r="AC69" s="30">
        <v>-3.8104877068377313E-2</v>
      </c>
      <c r="AD69" s="30" t="e">
        <v>#VALUE!</v>
      </c>
      <c r="AE69" s="29">
        <v>0.20512152777777787</v>
      </c>
      <c r="AF69" s="31" t="e">
        <v>#VALUE!</v>
      </c>
      <c r="AG69" s="32">
        <v>16.371462264150946</v>
      </c>
      <c r="AH69" s="33">
        <v>15.563901345291482</v>
      </c>
      <c r="AI69" s="34">
        <v>16.445999999999998</v>
      </c>
      <c r="AJ69" s="35">
        <v>3.1117193690124612E-2</v>
      </c>
      <c r="AK69" s="36">
        <v>2.9975000000000002E-2</v>
      </c>
      <c r="AL69" s="37">
        <v>1.8526946313857451</v>
      </c>
      <c r="AM69" s="33">
        <v>1.6565321566008686</v>
      </c>
    </row>
    <row r="70" spans="3:39" x14ac:dyDescent="0.2">
      <c r="C70" s="10" t="s">
        <v>76</v>
      </c>
      <c r="D70" s="67" t="s">
        <v>348</v>
      </c>
      <c r="E70" s="17">
        <v>90.25</v>
      </c>
      <c r="F70" s="18" t="s">
        <v>227</v>
      </c>
      <c r="G70" s="7">
        <v>-0.72</v>
      </c>
      <c r="H70" s="19"/>
      <c r="I70" s="20"/>
      <c r="J70" s="21"/>
      <c r="K70" s="22"/>
      <c r="L70" s="23">
        <v>1</v>
      </c>
      <c r="M70" s="97"/>
      <c r="N70" s="98"/>
      <c r="O70" s="26">
        <v>0.25670524607551909</v>
      </c>
      <c r="P70" s="24" t="s">
        <v>410</v>
      </c>
      <c r="Q70" s="25"/>
      <c r="R70" s="19"/>
      <c r="S70" s="8"/>
      <c r="T70" s="6" t="s">
        <v>76</v>
      </c>
      <c r="U70" s="26">
        <v>0.25670524607551909</v>
      </c>
      <c r="V70" s="27">
        <v>0.26949289378486407</v>
      </c>
      <c r="W70" s="27">
        <v>0.26949289378486407</v>
      </c>
      <c r="X70" s="28"/>
      <c r="Y70" s="29">
        <v>0.20962406970957731</v>
      </c>
      <c r="Z70" s="29">
        <v>0.25670524607551909</v>
      </c>
      <c r="AA70" s="30">
        <v>0.29027092231254958</v>
      </c>
      <c r="AB70" s="28"/>
      <c r="AC70" s="30">
        <v>0.35465792000294011</v>
      </c>
      <c r="AD70" s="30" t="e">
        <v>#VALUE!</v>
      </c>
      <c r="AE70" s="29" t="e">
        <v>#VALUE!</v>
      </c>
      <c r="AF70" s="31" t="e">
        <v>#VALUE!</v>
      </c>
      <c r="AG70" s="32">
        <v>27.020958083832337</v>
      </c>
      <c r="AH70" s="33">
        <v>26.008645533141209</v>
      </c>
      <c r="AI70" s="34">
        <v>21.501428571428569</v>
      </c>
      <c r="AJ70" s="35">
        <v>4.8642659279778391E-3</v>
      </c>
      <c r="AK70" s="36">
        <v>7.5374999999999999E-3</v>
      </c>
      <c r="AL70" s="37">
        <v>2.4791634150148272</v>
      </c>
      <c r="AM70" s="33">
        <v>1.9214285714285713</v>
      </c>
    </row>
    <row r="71" spans="3:39" x14ac:dyDescent="0.2">
      <c r="C71" s="10" t="s">
        <v>65</v>
      </c>
      <c r="D71" s="67" t="s">
        <v>120</v>
      </c>
      <c r="E71" s="17">
        <v>62.55</v>
      </c>
      <c r="F71" s="18" t="s">
        <v>228</v>
      </c>
      <c r="G71" s="7">
        <v>-0.16</v>
      </c>
      <c r="H71" s="19">
        <v>1</v>
      </c>
      <c r="I71" s="20"/>
      <c r="J71" s="21"/>
      <c r="K71" s="22"/>
      <c r="L71" s="23">
        <v>1</v>
      </c>
      <c r="M71" s="97"/>
      <c r="N71" s="98" t="s">
        <v>464</v>
      </c>
      <c r="O71" s="26">
        <v>-0.17088382591184892</v>
      </c>
      <c r="P71" s="24" t="s">
        <v>467</v>
      </c>
      <c r="Q71" s="25">
        <v>-30</v>
      </c>
      <c r="R71" s="19">
        <v>4</v>
      </c>
      <c r="S71" s="8"/>
      <c r="T71" s="6" t="s">
        <v>65</v>
      </c>
      <c r="U71" s="26">
        <v>-0.17088382591184892</v>
      </c>
      <c r="V71" s="27">
        <v>-0.16677730016555983</v>
      </c>
      <c r="W71" s="27">
        <v>-0.16677730016555983</v>
      </c>
      <c r="X71" s="28"/>
      <c r="Y71" s="29">
        <v>-0.20607178024980766</v>
      </c>
      <c r="Z71" s="29">
        <v>-0.66853716628369608</v>
      </c>
      <c r="AA71" s="30">
        <v>-0.29331414933294347</v>
      </c>
      <c r="AB71" s="28"/>
      <c r="AC71" s="30">
        <v>-0.47847196964992739</v>
      </c>
      <c r="AD71" s="30">
        <v>-7.1428571428571877E-3</v>
      </c>
      <c r="AE71" s="29">
        <v>-0.11901408450704229</v>
      </c>
      <c r="AF71" s="31" t="e">
        <v>#VALUE!</v>
      </c>
      <c r="AG71" s="32">
        <v>17.326869806094184</v>
      </c>
      <c r="AH71" s="33">
        <v>16.591511936339522</v>
      </c>
      <c r="AI71" s="34">
        <v>20.898000000000003</v>
      </c>
      <c r="AJ71" s="35">
        <v>3.9968025579536375E-2</v>
      </c>
      <c r="AK71" s="36">
        <v>2.7033333333333336E-2</v>
      </c>
      <c r="AL71" s="37">
        <v>2.930390660766061</v>
      </c>
      <c r="AM71" s="33">
        <v>4.1466666666666665</v>
      </c>
    </row>
    <row r="72" spans="3:39" x14ac:dyDescent="0.2">
      <c r="C72" s="10" t="s">
        <v>26</v>
      </c>
      <c r="D72" s="67" t="s">
        <v>349</v>
      </c>
      <c r="E72" s="17">
        <v>91.5</v>
      </c>
      <c r="F72" s="18" t="s">
        <v>227</v>
      </c>
      <c r="G72" s="7">
        <v>-0.97</v>
      </c>
      <c r="H72" s="19"/>
      <c r="I72" s="20"/>
      <c r="J72" s="21"/>
      <c r="K72" s="22"/>
      <c r="L72" s="23">
        <v>1</v>
      </c>
      <c r="M72" s="97">
        <v>1</v>
      </c>
      <c r="N72" s="98"/>
      <c r="O72" s="26">
        <v>-0.13284269762071185</v>
      </c>
      <c r="P72" s="24" t="s">
        <v>274</v>
      </c>
      <c r="Q72" s="25"/>
      <c r="R72" s="19"/>
      <c r="S72" s="8"/>
      <c r="T72" s="6" t="s">
        <v>26</v>
      </c>
      <c r="U72" s="26">
        <v>0.68465738724236969</v>
      </c>
      <c r="V72" s="27"/>
      <c r="W72" s="27">
        <v>-0.13284269762071185</v>
      </c>
      <c r="X72" s="28"/>
      <c r="Y72" s="29">
        <v>-0.17373752124352429</v>
      </c>
      <c r="Z72" s="29" t="e">
        <v>#DIV/0!</v>
      </c>
      <c r="AA72" s="30">
        <v>0.26414359815972799</v>
      </c>
      <c r="AB72" s="28"/>
      <c r="AC72" s="30">
        <v>0.15497718438397837</v>
      </c>
      <c r="AD72" s="30" t="e">
        <v>#VALUE!</v>
      </c>
      <c r="AE72" s="29" t="e">
        <v>#VALUE!</v>
      </c>
      <c r="AF72" s="31" t="e">
        <v>#VALUE!</v>
      </c>
      <c r="AG72" s="32">
        <v>50.833333333333329</v>
      </c>
      <c r="AH72" s="33">
        <v>24.931880108991827</v>
      </c>
      <c r="AI72" s="34">
        <v>30.174285714285713</v>
      </c>
      <c r="AJ72" s="35">
        <v>5.4644808743169399E-3</v>
      </c>
      <c r="AK72" s="36">
        <v>6.4666666666666666E-3</v>
      </c>
      <c r="AL72" s="37">
        <v>1.0451170759565962</v>
      </c>
      <c r="AM72" s="33">
        <v>0.8267392070632017</v>
      </c>
    </row>
    <row r="73" spans="3:39" x14ac:dyDescent="0.2">
      <c r="C73" s="10" t="s">
        <v>90</v>
      </c>
      <c r="D73" s="67" t="s">
        <v>350</v>
      </c>
      <c r="E73" s="17">
        <v>211.5</v>
      </c>
      <c r="F73" s="18" t="s">
        <v>227</v>
      </c>
      <c r="G73" s="7">
        <v>1.68</v>
      </c>
      <c r="H73" s="19">
        <v>1</v>
      </c>
      <c r="I73" s="20"/>
      <c r="J73" s="21"/>
      <c r="K73" s="22"/>
      <c r="L73" s="23">
        <v>1</v>
      </c>
      <c r="M73" s="97"/>
      <c r="N73" s="98"/>
      <c r="O73" s="26">
        <v>0.28951895455680327</v>
      </c>
      <c r="P73" s="24" t="s">
        <v>410</v>
      </c>
      <c r="Q73" s="25"/>
      <c r="R73" s="19"/>
      <c r="S73" s="8"/>
      <c r="T73" s="6" t="s">
        <v>90</v>
      </c>
      <c r="U73" s="26">
        <v>0.28951895455680327</v>
      </c>
      <c r="V73" s="27">
        <v>0.33192227297621479</v>
      </c>
      <c r="W73" s="27">
        <v>0.33192227297621479</v>
      </c>
      <c r="X73" s="28"/>
      <c r="Y73" s="29">
        <v>0.26910930203863803</v>
      </c>
      <c r="Z73" s="29">
        <v>0.37817338268258344</v>
      </c>
      <c r="AA73" s="30">
        <v>0.41635905033200488</v>
      </c>
      <c r="AB73" s="28"/>
      <c r="AC73" s="30">
        <v>0.18815622847113234</v>
      </c>
      <c r="AD73" s="30" t="e">
        <v>#VALUE!</v>
      </c>
      <c r="AE73" s="29">
        <v>0.33860759493670883</v>
      </c>
      <c r="AF73" s="31" t="e">
        <v>#VALUE!</v>
      </c>
      <c r="AG73" s="32">
        <v>30.921052631578949</v>
      </c>
      <c r="AH73" s="33">
        <v>30.431654676258994</v>
      </c>
      <c r="AI73" s="34">
        <v>23.978750000000002</v>
      </c>
      <c r="AJ73" s="35">
        <v>1.6784869976359338E-2</v>
      </c>
      <c r="AK73" s="36">
        <v>2.0674999999999999E-2</v>
      </c>
      <c r="AL73" s="37">
        <v>4.5836919766369508</v>
      </c>
      <c r="AM73" s="33">
        <v>3.2362500000000001</v>
      </c>
    </row>
    <row r="74" spans="3:39" x14ac:dyDescent="0.2">
      <c r="C74" s="9" t="s">
        <v>136</v>
      </c>
      <c r="D74" s="67" t="s">
        <v>351</v>
      </c>
      <c r="E74" s="17">
        <v>179.55</v>
      </c>
      <c r="F74" s="18" t="s">
        <v>227</v>
      </c>
      <c r="G74" s="7">
        <v>0.76</v>
      </c>
      <c r="H74" s="19">
        <v>1</v>
      </c>
      <c r="I74" s="20"/>
      <c r="J74" s="21"/>
      <c r="K74" s="22"/>
      <c r="L74" s="23">
        <v>1</v>
      </c>
      <c r="M74" s="97">
        <v>1</v>
      </c>
      <c r="N74" s="98"/>
      <c r="O74" s="26">
        <v>2.687797901317069E-2</v>
      </c>
      <c r="P74" s="24" t="s">
        <v>410</v>
      </c>
      <c r="Q74" s="25">
        <v>-10</v>
      </c>
      <c r="R74" s="19">
        <v>3</v>
      </c>
      <c r="S74" s="8"/>
      <c r="T74" s="6" t="s">
        <v>136</v>
      </c>
      <c r="U74" s="26">
        <v>4.4828100900542345E-2</v>
      </c>
      <c r="V74" s="27">
        <v>2.687797901317069E-2</v>
      </c>
      <c r="W74" s="27">
        <v>2.687797901317069E-2</v>
      </c>
      <c r="X74" s="28"/>
      <c r="Y74" s="29">
        <v>-2.1549213744903886E-2</v>
      </c>
      <c r="Z74" s="29">
        <v>0.10011001100110023</v>
      </c>
      <c r="AA74" s="30">
        <v>0.23092208409751189</v>
      </c>
      <c r="AB74" s="28"/>
      <c r="AC74" s="30">
        <v>0.27188673963359761</v>
      </c>
      <c r="AD74" s="30" t="e">
        <v>#VALUE!</v>
      </c>
      <c r="AE74" s="29" t="e">
        <v>#VALUE!</v>
      </c>
      <c r="AF74" s="31" t="e">
        <v>#VALUE!</v>
      </c>
      <c r="AG74" s="32">
        <v>22.556532663316585</v>
      </c>
      <c r="AH74" s="33">
        <v>21.123529411764707</v>
      </c>
      <c r="AI74" s="41">
        <v>21.588750000000001</v>
      </c>
      <c r="AJ74" s="35">
        <v>1.7265385686438317E-2</v>
      </c>
      <c r="AK74" s="38">
        <v>2.3712500000000001E-2</v>
      </c>
      <c r="AL74" s="37">
        <v>1.9911936560934893</v>
      </c>
      <c r="AM74" s="33">
        <v>1.6176439449889257</v>
      </c>
    </row>
    <row r="75" spans="3:39" x14ac:dyDescent="0.2">
      <c r="C75" s="10" t="s">
        <v>67</v>
      </c>
      <c r="D75" s="67" t="s">
        <v>352</v>
      </c>
      <c r="E75" s="17">
        <v>298.79000000000002</v>
      </c>
      <c r="F75" s="18" t="s">
        <v>228</v>
      </c>
      <c r="G75" s="7">
        <v>1.2</v>
      </c>
      <c r="H75" s="19">
        <v>1</v>
      </c>
      <c r="I75" s="20"/>
      <c r="J75" s="21"/>
      <c r="K75" s="22"/>
      <c r="L75" s="23">
        <v>1</v>
      </c>
      <c r="M75" s="97"/>
      <c r="N75" s="98"/>
      <c r="O75" s="26">
        <v>-2.3282112699002315E-2</v>
      </c>
      <c r="P75" s="24" t="s">
        <v>410</v>
      </c>
      <c r="Q75" s="25">
        <v>-10</v>
      </c>
      <c r="R75" s="19">
        <v>5</v>
      </c>
      <c r="S75" s="8"/>
      <c r="T75" s="6" t="s">
        <v>67</v>
      </c>
      <c r="U75" s="26">
        <v>3.9655952189747642E-3</v>
      </c>
      <c r="V75" s="27">
        <v>-2.3282112699002315E-2</v>
      </c>
      <c r="W75" s="27">
        <v>-2.3282112699002315E-2</v>
      </c>
      <c r="X75" s="28"/>
      <c r="Y75" s="29">
        <v>-6.9343773738846468E-2</v>
      </c>
      <c r="Z75" s="29">
        <v>1.1608339966063566</v>
      </c>
      <c r="AA75" s="30">
        <v>0.51651954306560866</v>
      </c>
      <c r="AB75" s="28"/>
      <c r="AC75" s="30">
        <v>0.18307680285567757</v>
      </c>
      <c r="AD75" s="30">
        <v>0.33091314031180408</v>
      </c>
      <c r="AE75" s="29" t="e">
        <v>#VALUE!</v>
      </c>
      <c r="AF75" s="31" t="e">
        <v>#VALUE!</v>
      </c>
      <c r="AG75" s="32">
        <v>19.94592790387183</v>
      </c>
      <c r="AH75" s="33">
        <v>18.489480198019802</v>
      </c>
      <c r="AI75" s="34">
        <v>19.867142857142856</v>
      </c>
      <c r="AJ75" s="35">
        <v>2.6774657786405167E-2</v>
      </c>
      <c r="AK75" s="36">
        <v>3.2774999999999999E-2</v>
      </c>
      <c r="AL75" s="37">
        <v>1.6776497445163299</v>
      </c>
      <c r="AM75" s="33">
        <v>1.1062500000000002</v>
      </c>
    </row>
    <row r="76" spans="3:39" x14ac:dyDescent="0.2">
      <c r="C76" s="10" t="s">
        <v>179</v>
      </c>
      <c r="D76" s="67" t="s">
        <v>180</v>
      </c>
      <c r="E76" s="17">
        <v>4497</v>
      </c>
      <c r="F76" s="18" t="s">
        <v>268</v>
      </c>
      <c r="G76" s="7">
        <v>1.88</v>
      </c>
      <c r="H76" s="19">
        <v>1</v>
      </c>
      <c r="I76" s="20"/>
      <c r="J76" s="21"/>
      <c r="K76" s="22"/>
      <c r="L76" s="23">
        <v>1</v>
      </c>
      <c r="M76" s="97"/>
      <c r="N76" s="98"/>
      <c r="O76" s="26">
        <v>0.32077514314077921</v>
      </c>
      <c r="P76" s="24" t="s">
        <v>467</v>
      </c>
      <c r="Q76" s="25"/>
      <c r="R76" s="19"/>
      <c r="S76" s="8"/>
      <c r="T76" s="6" t="s">
        <v>443</v>
      </c>
      <c r="U76" s="26">
        <v>0.39009444110599217</v>
      </c>
      <c r="V76" s="27">
        <v>0.32077514314077921</v>
      </c>
      <c r="W76" s="27">
        <v>0.32077514314077921</v>
      </c>
      <c r="X76" s="28"/>
      <c r="Y76" s="29">
        <v>0.25848786680009955</v>
      </c>
      <c r="Z76" s="29">
        <v>0.38106785382608316</v>
      </c>
      <c r="AA76" s="30">
        <v>0.81537271456705906</v>
      </c>
      <c r="AB76" s="28"/>
      <c r="AC76" s="30">
        <v>0.61864624053476103</v>
      </c>
      <c r="AD76" s="30" t="e">
        <v>#VALUE!</v>
      </c>
      <c r="AE76" s="29" t="e">
        <v>#VALUE!</v>
      </c>
      <c r="AF76" s="31" t="e">
        <v>#VALUE!</v>
      </c>
      <c r="AG76" s="32">
        <v>29.392156862745097</v>
      </c>
      <c r="AH76" s="33">
        <v>26.609467455621303</v>
      </c>
      <c r="AI76" s="34">
        <v>21.143999999999998</v>
      </c>
      <c r="AJ76" s="35">
        <v>8.2277073604625304E-3</v>
      </c>
      <c r="AK76" s="36">
        <v>2.1574999999999997E-2</v>
      </c>
      <c r="AL76" s="37">
        <v>8.1199028132992321</v>
      </c>
      <c r="AM76" s="33">
        <v>4.4728571428571433</v>
      </c>
    </row>
    <row r="77" spans="3:39" x14ac:dyDescent="0.2">
      <c r="C77" s="10" t="s">
        <v>43</v>
      </c>
      <c r="D77" s="67" t="s">
        <v>353</v>
      </c>
      <c r="E77" s="17">
        <v>288.10000000000002</v>
      </c>
      <c r="F77" s="18" t="s">
        <v>227</v>
      </c>
      <c r="G77" s="7">
        <v>2.86</v>
      </c>
      <c r="H77" s="19"/>
      <c r="I77" s="20"/>
      <c r="J77" s="21"/>
      <c r="K77" s="22"/>
      <c r="L77" s="23">
        <v>1</v>
      </c>
      <c r="M77" s="97"/>
      <c r="N77" s="98"/>
      <c r="O77" s="26">
        <v>0.27667243497582539</v>
      </c>
      <c r="P77" s="24" t="s">
        <v>274</v>
      </c>
      <c r="Q77" s="25"/>
      <c r="R77" s="19"/>
      <c r="S77" s="8"/>
      <c r="T77" s="6" t="s">
        <v>43</v>
      </c>
      <c r="U77" s="26">
        <v>0.37897901807558632</v>
      </c>
      <c r="V77" s="27">
        <v>0.27667243497582539</v>
      </c>
      <c r="W77" s="27">
        <v>0.27667243497582539</v>
      </c>
      <c r="X77" s="28"/>
      <c r="Y77" s="29">
        <v>0.21646502634397477</v>
      </c>
      <c r="Z77" s="29">
        <v>0.37492716983442392</v>
      </c>
      <c r="AA77" s="30">
        <v>0.39696495511691798</v>
      </c>
      <c r="AB77" s="28"/>
      <c r="AC77" s="30">
        <v>0.21202792100264736</v>
      </c>
      <c r="AD77" s="30" t="e">
        <v>#VALUE!</v>
      </c>
      <c r="AE77" s="29">
        <v>8.7169811320754798E-2</v>
      </c>
      <c r="AF77" s="31" t="e">
        <v>#VALUE!</v>
      </c>
      <c r="AG77" s="32">
        <v>28.300589390962674</v>
      </c>
      <c r="AH77" s="33">
        <v>24.965337954939343</v>
      </c>
      <c r="AI77" s="34">
        <v>20.522857142857141</v>
      </c>
      <c r="AJ77" s="35">
        <v>1.7355085039916694E-2</v>
      </c>
      <c r="AK77" s="36">
        <v>2.2025000000000003E-2</v>
      </c>
      <c r="AL77" s="37">
        <v>3.4081870246925172</v>
      </c>
      <c r="AM77" s="33">
        <v>2.4397083206767141</v>
      </c>
    </row>
    <row r="78" spans="3:39" x14ac:dyDescent="0.2">
      <c r="C78" s="11" t="s">
        <v>6</v>
      </c>
      <c r="D78" s="67" t="s">
        <v>354</v>
      </c>
      <c r="E78" s="17">
        <v>162.75</v>
      </c>
      <c r="F78" s="18" t="s">
        <v>233</v>
      </c>
      <c r="G78" s="7">
        <v>-0.66</v>
      </c>
      <c r="H78" s="19"/>
      <c r="I78" s="20"/>
      <c r="J78" s="21"/>
      <c r="K78" s="22"/>
      <c r="L78" s="23">
        <v>1</v>
      </c>
      <c r="M78" s="97"/>
      <c r="N78" s="98"/>
      <c r="O78" s="26">
        <v>0.17991311070451677</v>
      </c>
      <c r="P78" s="24" t="s">
        <v>274</v>
      </c>
      <c r="Q78" s="25">
        <v>-10</v>
      </c>
      <c r="R78" s="19">
        <v>3</v>
      </c>
      <c r="S78" s="8"/>
      <c r="T78" s="6" t="s">
        <v>6</v>
      </c>
      <c r="U78" s="26" t="s">
        <v>288</v>
      </c>
      <c r="V78" s="27"/>
      <c r="W78" s="27">
        <v>0.17991311070451677</v>
      </c>
      <c r="X78" s="28"/>
      <c r="Y78" s="29">
        <v>0.12426883668397691</v>
      </c>
      <c r="Z78" s="29">
        <v>0.47871199869164671</v>
      </c>
      <c r="AA78" s="30" t="s">
        <v>288</v>
      </c>
      <c r="AB78" s="28"/>
      <c r="AC78" s="30">
        <v>1.8105566869371204E-2</v>
      </c>
      <c r="AD78" s="30" t="e">
        <v>#VALUE!</v>
      </c>
      <c r="AE78" s="29" t="e">
        <v>#VALUE!</v>
      </c>
      <c r="AF78" s="31" t="e">
        <v>#VALUE!</v>
      </c>
      <c r="AG78" s="32" t="s">
        <v>288</v>
      </c>
      <c r="AH78" s="33">
        <v>13.687973086627418</v>
      </c>
      <c r="AI78" s="41">
        <v>12.174999999999999</v>
      </c>
      <c r="AJ78" s="35">
        <v>6.3901689708141321E-2</v>
      </c>
      <c r="AK78" s="38">
        <v>6.5079999999999999E-2</v>
      </c>
      <c r="AL78" s="37" t="s">
        <v>288</v>
      </c>
      <c r="AM78" s="33">
        <v>1.66</v>
      </c>
    </row>
    <row r="79" spans="3:39" x14ac:dyDescent="0.2">
      <c r="C79" s="11" t="s">
        <v>6</v>
      </c>
      <c r="D79" s="67" t="s">
        <v>354</v>
      </c>
      <c r="E79" s="17">
        <v>17.100000000000001</v>
      </c>
      <c r="F79" s="18" t="s">
        <v>227</v>
      </c>
      <c r="G79" s="7">
        <v>-0.06</v>
      </c>
      <c r="H79" s="19"/>
      <c r="I79" s="20"/>
      <c r="J79" s="21"/>
      <c r="K79" s="22"/>
      <c r="L79" s="23">
        <v>1</v>
      </c>
      <c r="M79" s="97"/>
      <c r="N79" s="98"/>
      <c r="O79" s="26">
        <v>0.14266068305329513</v>
      </c>
      <c r="P79" s="24" t="s">
        <v>467</v>
      </c>
      <c r="Q79" s="25"/>
      <c r="R79" s="19"/>
      <c r="S79" s="8"/>
      <c r="T79" s="6" t="s">
        <v>6</v>
      </c>
      <c r="U79" s="26">
        <v>0.6143878779296188</v>
      </c>
      <c r="V79" s="27"/>
      <c r="W79" s="27">
        <v>0.14266068305329513</v>
      </c>
      <c r="X79" s="28"/>
      <c r="Y79" s="29">
        <v>8.8773219999045069E-2</v>
      </c>
      <c r="Z79" s="29" t="s">
        <v>288</v>
      </c>
      <c r="AA79" s="30">
        <v>0.40405851500578133</v>
      </c>
      <c r="AB79" s="28"/>
      <c r="AC79" s="30" t="s">
        <v>280</v>
      </c>
      <c r="AD79" s="30" t="e">
        <v>#VALUE!</v>
      </c>
      <c r="AE79" s="29" t="e">
        <v>#VALUE!</v>
      </c>
      <c r="AF79" s="31" t="e">
        <v>#VALUE!</v>
      </c>
      <c r="AG79" s="32">
        <v>19.655172413793107</v>
      </c>
      <c r="AH79" s="33">
        <v>13.255813953488373</v>
      </c>
      <c r="AI79" s="41">
        <v>12.174999999999999</v>
      </c>
      <c r="AJ79" s="35" t="s">
        <v>280</v>
      </c>
      <c r="AK79" s="38">
        <v>6.5079999999999999E-2</v>
      </c>
      <c r="AL79" s="37">
        <v>2.3307371349095969</v>
      </c>
      <c r="AM79" s="33">
        <v>1.66</v>
      </c>
    </row>
    <row r="80" spans="3:39" x14ac:dyDescent="0.2">
      <c r="C80" s="10" t="s">
        <v>27</v>
      </c>
      <c r="D80" s="67" t="s">
        <v>56</v>
      </c>
      <c r="E80" s="17">
        <v>197.48</v>
      </c>
      <c r="F80" s="18" t="s">
        <v>228</v>
      </c>
      <c r="G80" s="7">
        <v>0.19</v>
      </c>
      <c r="H80" s="19">
        <v>1</v>
      </c>
      <c r="I80" s="20"/>
      <c r="J80" s="21"/>
      <c r="K80" s="22"/>
      <c r="L80" s="23">
        <v>1</v>
      </c>
      <c r="M80" s="97"/>
      <c r="N80" s="98"/>
      <c r="O80" s="26">
        <v>0.11098395236065649</v>
      </c>
      <c r="P80" s="24" t="s">
        <v>411</v>
      </c>
      <c r="Q80" s="25"/>
      <c r="R80" s="19"/>
      <c r="S80" s="8"/>
      <c r="T80" s="6" t="s">
        <v>27</v>
      </c>
      <c r="U80" s="26">
        <v>0.32375992788823627</v>
      </c>
      <c r="V80" s="27">
        <v>0.11098395236065649</v>
      </c>
      <c r="W80" s="27">
        <v>0.11098395236065649</v>
      </c>
      <c r="X80" s="28"/>
      <c r="Y80" s="29">
        <v>5.859035242797455E-2</v>
      </c>
      <c r="Z80" s="29">
        <v>0.82873646713715488</v>
      </c>
      <c r="AA80" s="30">
        <v>0.61193082831300183</v>
      </c>
      <c r="AB80" s="28"/>
      <c r="AC80" s="30">
        <v>-0.19148327753219987</v>
      </c>
      <c r="AD80" s="30" t="e">
        <v>#VALUE!</v>
      </c>
      <c r="AE80" s="29" t="e">
        <v>#VALUE!</v>
      </c>
      <c r="AF80" s="31" t="e">
        <v>#VALUE!</v>
      </c>
      <c r="AG80" s="32">
        <v>38.950690335305715</v>
      </c>
      <c r="AH80" s="33">
        <v>31.148264984227129</v>
      </c>
      <c r="AI80" s="34">
        <v>29.424285714285713</v>
      </c>
      <c r="AJ80" s="35">
        <v>5.0638039295118498E-3</v>
      </c>
      <c r="AK80" s="36">
        <v>4.2500000000000003E-3</v>
      </c>
      <c r="AL80" s="37">
        <v>15.777087611481676</v>
      </c>
      <c r="AM80" s="33">
        <v>9.7876951878843954</v>
      </c>
    </row>
    <row r="81" spans="3:39" x14ac:dyDescent="0.2">
      <c r="C81" s="10" t="s">
        <v>52</v>
      </c>
      <c r="D81" s="67" t="s">
        <v>355</v>
      </c>
      <c r="E81" s="17">
        <v>156.18</v>
      </c>
      <c r="F81" s="18" t="s">
        <v>228</v>
      </c>
      <c r="G81" s="7">
        <v>-0.09</v>
      </c>
      <c r="H81" s="19">
        <v>1</v>
      </c>
      <c r="I81" s="20"/>
      <c r="J81" s="21"/>
      <c r="K81" s="22"/>
      <c r="L81" s="23">
        <v>1</v>
      </c>
      <c r="M81" s="97"/>
      <c r="N81" s="98"/>
      <c r="O81" s="26">
        <v>4.7626205092426543E-2</v>
      </c>
      <c r="P81" s="24" t="s">
        <v>467</v>
      </c>
      <c r="Q81" s="25"/>
      <c r="R81" s="19"/>
      <c r="S81" s="8"/>
      <c r="T81" s="6" t="s">
        <v>52</v>
      </c>
      <c r="U81" s="26">
        <v>0.10640917516267971</v>
      </c>
      <c r="V81" s="27">
        <v>4.7626205092426543E-2</v>
      </c>
      <c r="W81" s="27">
        <v>4.7626205092426543E-2</v>
      </c>
      <c r="X81" s="28"/>
      <c r="Y81" s="29">
        <v>-1.7794664764349646E-3</v>
      </c>
      <c r="Z81" s="29">
        <v>0.19072340468518567</v>
      </c>
      <c r="AA81" s="30">
        <v>0.35972415215195735</v>
      </c>
      <c r="AB81" s="28"/>
      <c r="AC81" s="30">
        <v>0.11902635403223441</v>
      </c>
      <c r="AD81" s="30" t="e">
        <v>#VALUE!</v>
      </c>
      <c r="AE81" s="29" t="e">
        <v>#VALUE!</v>
      </c>
      <c r="AF81" s="31" t="e">
        <v>#VALUE!</v>
      </c>
      <c r="AG81" s="32">
        <v>22.569364161849713</v>
      </c>
      <c r="AH81" s="33">
        <v>20.362451108213822</v>
      </c>
      <c r="AI81" s="34">
        <v>20.39875</v>
      </c>
      <c r="AJ81" s="35">
        <v>2.5867588679728517E-2</v>
      </c>
      <c r="AK81" s="36">
        <v>2.93625E-2</v>
      </c>
      <c r="AL81" s="37">
        <v>5.6702248350760671</v>
      </c>
      <c r="AM81" s="33">
        <v>4.1701287912714706</v>
      </c>
    </row>
    <row r="82" spans="3:39" x14ac:dyDescent="0.2">
      <c r="C82" s="10" t="s">
        <v>28</v>
      </c>
      <c r="D82" s="67" t="s">
        <v>356</v>
      </c>
      <c r="E82" s="17">
        <v>99.47</v>
      </c>
      <c r="F82" s="18" t="s">
        <v>228</v>
      </c>
      <c r="G82" s="7">
        <v>0.85</v>
      </c>
      <c r="H82" s="19">
        <v>1</v>
      </c>
      <c r="I82" s="20">
        <v>87</v>
      </c>
      <c r="J82" s="21" t="s">
        <v>261</v>
      </c>
      <c r="K82" s="22">
        <v>43185</v>
      </c>
      <c r="L82" s="23">
        <v>0.12536443148688045</v>
      </c>
      <c r="M82" s="97"/>
      <c r="N82" s="98"/>
      <c r="O82" s="26">
        <v>0.24793808561003317</v>
      </c>
      <c r="P82" s="24"/>
      <c r="Q82" s="25"/>
      <c r="R82" s="19"/>
      <c r="S82" s="8"/>
      <c r="T82" s="6" t="s">
        <v>28</v>
      </c>
      <c r="U82" s="26">
        <v>0.24793808561003317</v>
      </c>
      <c r="V82" s="27"/>
      <c r="W82" s="27">
        <v>0.25157017296038481</v>
      </c>
      <c r="X82" s="28"/>
      <c r="Y82" s="29">
        <v>0.19254657789366084</v>
      </c>
      <c r="Z82" s="29">
        <v>0.66695379318712444</v>
      </c>
      <c r="AA82" s="30">
        <v>0.81534102213212034</v>
      </c>
      <c r="AB82" s="28"/>
      <c r="AC82" s="30">
        <v>0.34313993479979621</v>
      </c>
      <c r="AD82" s="30" t="e">
        <v>#VALUE!</v>
      </c>
      <c r="AE82" s="29">
        <v>0.27525641025641023</v>
      </c>
      <c r="AF82" s="31" t="e">
        <v>#VALUE!</v>
      </c>
      <c r="AG82" s="32">
        <v>27.1775956284153</v>
      </c>
      <c r="AH82" s="33">
        <v>25.971279373368144</v>
      </c>
      <c r="AI82" s="34">
        <v>21.777999999999999</v>
      </c>
      <c r="AJ82" s="35">
        <v>1.688951442646024E-2</v>
      </c>
      <c r="AK82" s="36">
        <v>2.5712499999999999E-2</v>
      </c>
      <c r="AL82" s="37">
        <v>7.8175829899555707</v>
      </c>
      <c r="AM82" s="33">
        <v>4.3063991253686371</v>
      </c>
    </row>
    <row r="83" spans="3:39" x14ac:dyDescent="0.2">
      <c r="C83" s="10" t="s">
        <v>29</v>
      </c>
      <c r="D83" s="67" t="s">
        <v>57</v>
      </c>
      <c r="E83" s="17">
        <v>41.06</v>
      </c>
      <c r="F83" s="18" t="s">
        <v>228</v>
      </c>
      <c r="G83" s="7">
        <v>0.39</v>
      </c>
      <c r="H83" s="19">
        <v>1</v>
      </c>
      <c r="I83" s="20"/>
      <c r="J83" s="21"/>
      <c r="K83" s="22"/>
      <c r="L83" s="23">
        <v>1</v>
      </c>
      <c r="M83" s="97">
        <v>1</v>
      </c>
      <c r="N83" s="98" t="s">
        <v>464</v>
      </c>
      <c r="O83" s="26">
        <v>-0.16690783089126854</v>
      </c>
      <c r="P83" s="24" t="s">
        <v>410</v>
      </c>
      <c r="Q83" s="25">
        <v>-20</v>
      </c>
      <c r="R83" s="19">
        <v>4</v>
      </c>
      <c r="S83" s="8"/>
      <c r="T83" s="6" t="s">
        <v>29</v>
      </c>
      <c r="U83" s="26">
        <v>-0.11599117282953873</v>
      </c>
      <c r="V83" s="27">
        <v>-0.16690783089126854</v>
      </c>
      <c r="W83" s="27">
        <v>-0.16690783089126854</v>
      </c>
      <c r="X83" s="28"/>
      <c r="Y83" s="29">
        <v>-0.20619615519387158</v>
      </c>
      <c r="Z83" s="29">
        <v>2.3589168302639383E-2</v>
      </c>
      <c r="AA83" s="30">
        <v>0.3065061962078765</v>
      </c>
      <c r="AB83" s="28"/>
      <c r="AC83" s="30">
        <v>-0.34792771431284775</v>
      </c>
      <c r="AD83" s="30" t="e">
        <v>#VALUE!</v>
      </c>
      <c r="AE83" s="29" t="e">
        <v>#VALUE!</v>
      </c>
      <c r="AF83" s="31" t="e">
        <v>#VALUE!</v>
      </c>
      <c r="AG83" s="32">
        <v>18.663636363636364</v>
      </c>
      <c r="AH83" s="33">
        <v>16.759183673469387</v>
      </c>
      <c r="AI83" s="34">
        <v>21.112500000000001</v>
      </c>
      <c r="AJ83" s="35">
        <v>2.1432050657574281E-2</v>
      </c>
      <c r="AK83" s="36">
        <v>1.5900000000000001E-2</v>
      </c>
      <c r="AL83" s="37">
        <v>2.377841277098335</v>
      </c>
      <c r="AM83" s="33">
        <v>1.8199999999999998</v>
      </c>
    </row>
    <row r="84" spans="3:39" x14ac:dyDescent="0.2">
      <c r="C84" s="10" t="s">
        <v>9</v>
      </c>
      <c r="D84" s="67" t="s">
        <v>84</v>
      </c>
      <c r="E84" s="17">
        <v>165.9</v>
      </c>
      <c r="F84" s="18" t="s">
        <v>227</v>
      </c>
      <c r="G84" s="7">
        <v>4.08</v>
      </c>
      <c r="H84" s="19"/>
      <c r="I84" s="20"/>
      <c r="J84" s="21"/>
      <c r="K84" s="22"/>
      <c r="L84" s="23">
        <v>1</v>
      </c>
      <c r="M84" s="97"/>
      <c r="N84" s="98"/>
      <c r="O84" s="26">
        <v>0.11837842259748749</v>
      </c>
      <c r="P84" s="24" t="s">
        <v>410</v>
      </c>
      <c r="Q84" s="25">
        <v>-10</v>
      </c>
      <c r="R84" s="19">
        <v>3</v>
      </c>
      <c r="S84" s="8"/>
      <c r="T84" s="6" t="s">
        <v>9</v>
      </c>
      <c r="U84" s="26">
        <v>0.18580973865010691</v>
      </c>
      <c r="V84" s="27">
        <v>0.11837842259748749</v>
      </c>
      <c r="W84" s="27">
        <v>0.11837842259748749</v>
      </c>
      <c r="X84" s="28"/>
      <c r="Y84" s="29">
        <v>6.5636102132452689E-2</v>
      </c>
      <c r="Z84" s="29">
        <v>0.18742308523330434</v>
      </c>
      <c r="AA84" s="30">
        <v>0.67183819750392348</v>
      </c>
      <c r="AB84" s="28"/>
      <c r="AC84" s="30">
        <v>0.29040187549869523</v>
      </c>
      <c r="AD84" s="30" t="e">
        <v>#VALUE!</v>
      </c>
      <c r="AE84" s="29" t="e">
        <v>#VALUE!</v>
      </c>
      <c r="AF84" s="31" t="e">
        <v>#VALUE!</v>
      </c>
      <c r="AG84" s="32">
        <v>22.540760869565219</v>
      </c>
      <c r="AH84" s="33">
        <v>20.256410256410259</v>
      </c>
      <c r="AI84" s="34">
        <v>19.008749999999999</v>
      </c>
      <c r="AJ84" s="35">
        <v>1.3863773357444242E-2</v>
      </c>
      <c r="AK84" s="36">
        <v>1.9537499999999999E-2</v>
      </c>
      <c r="AL84" s="37">
        <v>1.811854646544877</v>
      </c>
      <c r="AM84" s="33">
        <v>1.08375</v>
      </c>
    </row>
    <row r="85" spans="3:39" x14ac:dyDescent="0.2">
      <c r="C85" s="11" t="s">
        <v>14</v>
      </c>
      <c r="D85" s="67" t="s">
        <v>357</v>
      </c>
      <c r="E85" s="17">
        <v>181.6</v>
      </c>
      <c r="F85" s="18" t="s">
        <v>227</v>
      </c>
      <c r="G85" s="7">
        <v>2.11</v>
      </c>
      <c r="H85" s="19">
        <v>1</v>
      </c>
      <c r="I85" s="20"/>
      <c r="J85" s="21"/>
      <c r="K85" s="22"/>
      <c r="L85" s="23">
        <v>1</v>
      </c>
      <c r="M85" s="97"/>
      <c r="N85" s="98"/>
      <c r="O85" s="26">
        <v>0.23160541299705523</v>
      </c>
      <c r="P85" s="24" t="s">
        <v>274</v>
      </c>
      <c r="Q85" s="25">
        <v>-10</v>
      </c>
      <c r="R85" s="19">
        <v>5</v>
      </c>
      <c r="S85" s="8"/>
      <c r="T85" s="6" t="s">
        <v>14</v>
      </c>
      <c r="U85" s="26">
        <v>3.5908668041904286</v>
      </c>
      <c r="V85" s="27"/>
      <c r="W85" s="27">
        <v>0.23160541299705523</v>
      </c>
      <c r="X85" s="28"/>
      <c r="Y85" s="29">
        <v>0.17352334876347064</v>
      </c>
      <c r="Z85" s="29">
        <v>7.1952663611994438</v>
      </c>
      <c r="AA85" s="30">
        <v>3.4174864394505546E-2</v>
      </c>
      <c r="AB85" s="28"/>
      <c r="AC85" s="30">
        <v>5.2050908330488477E-2</v>
      </c>
      <c r="AD85" s="30" t="e">
        <v>#VALUE!</v>
      </c>
      <c r="AE85" s="29">
        <v>-9.2000000000000026E-2</v>
      </c>
      <c r="AF85" s="31" t="e">
        <v>#VALUE!</v>
      </c>
      <c r="AG85" s="32">
        <v>42.037037037037031</v>
      </c>
      <c r="AH85" s="33">
        <v>10.745562130177515</v>
      </c>
      <c r="AI85" s="41">
        <v>9.1566666666666681</v>
      </c>
      <c r="AJ85" s="35">
        <v>4.7356828193832599E-2</v>
      </c>
      <c r="AK85" s="38">
        <v>4.995714285714286E-2</v>
      </c>
      <c r="AL85" s="37">
        <v>0.46324213474716153</v>
      </c>
      <c r="AM85" s="33">
        <v>0.44793404935284625</v>
      </c>
    </row>
    <row r="86" spans="3:39" x14ac:dyDescent="0.2">
      <c r="C86" s="10" t="s">
        <v>115</v>
      </c>
      <c r="D86" s="67" t="s">
        <v>358</v>
      </c>
      <c r="E86" s="17">
        <v>91.894999999999996</v>
      </c>
      <c r="F86" s="18" t="s">
        <v>228</v>
      </c>
      <c r="G86" s="7">
        <v>0.38</v>
      </c>
      <c r="H86" s="19">
        <v>1</v>
      </c>
      <c r="I86" s="20"/>
      <c r="J86" s="21"/>
      <c r="K86" s="22"/>
      <c r="L86" s="23">
        <v>1</v>
      </c>
      <c r="M86" s="97"/>
      <c r="N86" s="98"/>
      <c r="O86" s="26">
        <v>0.20959594750475041</v>
      </c>
      <c r="P86" s="24" t="s">
        <v>467</v>
      </c>
      <c r="Q86" s="25"/>
      <c r="R86" s="19">
        <v>3</v>
      </c>
      <c r="S86" s="8"/>
      <c r="T86" s="6" t="s">
        <v>115</v>
      </c>
      <c r="U86" s="26">
        <v>0.35299564022702457</v>
      </c>
      <c r="V86" s="27">
        <v>0.20959594750475041</v>
      </c>
      <c r="W86" s="27">
        <v>0.20959594750475041</v>
      </c>
      <c r="X86" s="28"/>
      <c r="Y86" s="29">
        <v>0.15255184167487257</v>
      </c>
      <c r="Z86" s="29">
        <v>0.2701591724580229</v>
      </c>
      <c r="AA86" s="30">
        <v>0.15897479429794484</v>
      </c>
      <c r="AB86" s="28"/>
      <c r="AC86" s="30">
        <v>-6.029596208604842E-2</v>
      </c>
      <c r="AD86" s="30" t="e">
        <v>#VALUE!</v>
      </c>
      <c r="AE86" s="29" t="e">
        <v>#VALUE!</v>
      </c>
      <c r="AF86" s="31" t="e">
        <v>#VALUE!</v>
      </c>
      <c r="AG86" s="32">
        <v>22.196859903381643</v>
      </c>
      <c r="AH86" s="33">
        <v>18.908436213991767</v>
      </c>
      <c r="AI86" s="34">
        <v>16.405714285714286</v>
      </c>
      <c r="AJ86" s="35">
        <v>1.6540617008542358E-2</v>
      </c>
      <c r="AK86" s="36">
        <v>1.5600000000000003E-2</v>
      </c>
      <c r="AL86" s="37">
        <v>3.7449373040752345</v>
      </c>
      <c r="AM86" s="33">
        <v>3.2312500000000002</v>
      </c>
    </row>
    <row r="87" spans="3:39" x14ac:dyDescent="0.2">
      <c r="C87" s="10" t="s">
        <v>30</v>
      </c>
      <c r="D87" s="67" t="s">
        <v>58</v>
      </c>
      <c r="E87" s="17">
        <v>76.44</v>
      </c>
      <c r="F87" s="18" t="s">
        <v>229</v>
      </c>
      <c r="G87" s="7">
        <v>0.18</v>
      </c>
      <c r="H87" s="19">
        <v>1</v>
      </c>
      <c r="I87" s="20"/>
      <c r="J87" s="21"/>
      <c r="K87" s="22"/>
      <c r="L87" s="23">
        <v>1</v>
      </c>
      <c r="M87" s="97"/>
      <c r="N87" s="98"/>
      <c r="O87" s="26">
        <v>-1.1363530237876141E-2</v>
      </c>
      <c r="P87" s="24" t="s">
        <v>410</v>
      </c>
      <c r="Q87" s="25">
        <v>-10</v>
      </c>
      <c r="R87" s="19"/>
      <c r="S87" s="8"/>
      <c r="T87" s="6" t="s">
        <v>202</v>
      </c>
      <c r="U87" s="26">
        <v>0.57949548715575117</v>
      </c>
      <c r="V87" s="27">
        <v>-1.1363530237876141E-2</v>
      </c>
      <c r="W87" s="27">
        <v>-1.1363530237876141E-2</v>
      </c>
      <c r="X87" s="28"/>
      <c r="Y87" s="29">
        <v>-5.7987267300426248E-2</v>
      </c>
      <c r="Z87" s="29">
        <v>0.57949548715575117</v>
      </c>
      <c r="AA87" s="30">
        <v>0.11984860963402141</v>
      </c>
      <c r="AB87" s="28"/>
      <c r="AC87" s="30">
        <v>4.3017386541566414E-2</v>
      </c>
      <c r="AD87" s="30" t="e">
        <v>#VALUE!</v>
      </c>
      <c r="AE87" s="29">
        <v>5.4683852932753763E-3</v>
      </c>
      <c r="AF87" s="31" t="e">
        <v>#VALUE!</v>
      </c>
      <c r="AG87" s="32">
        <v>32.948275862068968</v>
      </c>
      <c r="AH87" s="33">
        <v>19.650385604113108</v>
      </c>
      <c r="AI87" s="34">
        <v>20.86</v>
      </c>
      <c r="AJ87" s="35">
        <v>3.0743066457352173E-2</v>
      </c>
      <c r="AK87" s="36">
        <v>3.2124999999999994E-2</v>
      </c>
      <c r="AL87" s="37">
        <v>2.6277018674892645</v>
      </c>
      <c r="AM87" s="33">
        <v>2.3464795552570501</v>
      </c>
    </row>
    <row r="88" spans="3:39" x14ac:dyDescent="0.2">
      <c r="C88" s="10" t="s">
        <v>31</v>
      </c>
      <c r="D88" s="67" t="s">
        <v>359</v>
      </c>
      <c r="E88" s="17">
        <v>80.843000000000004</v>
      </c>
      <c r="F88" s="18" t="s">
        <v>228</v>
      </c>
      <c r="G88" s="7">
        <v>12.75</v>
      </c>
      <c r="H88" s="19">
        <v>1</v>
      </c>
      <c r="I88" s="20"/>
      <c r="J88" s="21"/>
      <c r="K88" s="22"/>
      <c r="L88" s="23">
        <v>1</v>
      </c>
      <c r="M88" s="97"/>
      <c r="N88" s="98"/>
      <c r="O88" s="26">
        <v>0.45501765835260993</v>
      </c>
      <c r="P88" s="24" t="s">
        <v>410</v>
      </c>
      <c r="Q88" s="25"/>
      <c r="R88" s="19"/>
      <c r="S88" s="8"/>
      <c r="T88" s="6" t="s">
        <v>31</v>
      </c>
      <c r="U88" s="26">
        <v>0.45501765835260993</v>
      </c>
      <c r="V88" s="27">
        <v>0.55302396273929211</v>
      </c>
      <c r="W88" s="27">
        <v>0.55302396273929211</v>
      </c>
      <c r="X88" s="28"/>
      <c r="Y88" s="29">
        <v>0.47978391636712248</v>
      </c>
      <c r="Z88" s="29">
        <v>0.35839539197763193</v>
      </c>
      <c r="AA88" s="30">
        <v>0.684545628766139</v>
      </c>
      <c r="AB88" s="28"/>
      <c r="AC88" s="30">
        <v>0.24961336035272397</v>
      </c>
      <c r="AD88" s="30">
        <v>0.39866782006920426</v>
      </c>
      <c r="AE88" s="29" t="e">
        <v>#VALUE!</v>
      </c>
      <c r="AF88" s="31" t="e">
        <v>#VALUE!</v>
      </c>
      <c r="AG88" s="32">
        <v>33.825523012552303</v>
      </c>
      <c r="AH88" s="33">
        <v>34.401276595744683</v>
      </c>
      <c r="AI88" s="34">
        <v>23.247500000000002</v>
      </c>
      <c r="AJ88" s="35">
        <v>9.8957238103484536E-3</v>
      </c>
      <c r="AK88" s="36">
        <v>1.3187500000000001E-2</v>
      </c>
      <c r="AL88" s="37">
        <v>3.8239185772991355</v>
      </c>
      <c r="AM88" s="33">
        <v>2.27</v>
      </c>
    </row>
    <row r="89" spans="3:39" x14ac:dyDescent="0.2">
      <c r="C89" s="10" t="s">
        <v>71</v>
      </c>
      <c r="D89" s="68">
        <v>851915</v>
      </c>
      <c r="E89" s="17">
        <v>311.70999999999998</v>
      </c>
      <c r="F89" s="18" t="s">
        <v>228</v>
      </c>
      <c r="G89" s="7">
        <v>1.3</v>
      </c>
      <c r="H89" s="19"/>
      <c r="I89" s="20"/>
      <c r="J89" s="21"/>
      <c r="K89" s="22"/>
      <c r="L89" s="23">
        <v>1</v>
      </c>
      <c r="M89" s="97"/>
      <c r="N89" s="98"/>
      <c r="O89" s="26">
        <v>5.5446310882663531E-2</v>
      </c>
      <c r="P89" s="24" t="s">
        <v>467</v>
      </c>
      <c r="Q89" s="25"/>
      <c r="R89" s="19"/>
      <c r="S89" s="8"/>
      <c r="T89" s="6" t="s">
        <v>309</v>
      </c>
      <c r="U89" s="26">
        <v>0.22499779924042343</v>
      </c>
      <c r="V89" s="27">
        <v>5.5446310882663531E-2</v>
      </c>
      <c r="W89" s="27">
        <v>5.5446310882663531E-2</v>
      </c>
      <c r="X89" s="28"/>
      <c r="Y89" s="29">
        <v>5.6718459632460116E-3</v>
      </c>
      <c r="Z89" s="29">
        <v>0.4540882967607105</v>
      </c>
      <c r="AA89" s="30">
        <v>0.77079596360546954</v>
      </c>
      <c r="AB89" s="28"/>
      <c r="AC89" s="30">
        <v>0.36308248391244952</v>
      </c>
      <c r="AD89" s="30" t="e">
        <v>#VALUE!</v>
      </c>
      <c r="AE89" s="29" t="e">
        <v>#VALUE!</v>
      </c>
      <c r="AF89" s="31" t="e">
        <v>#VALUE!</v>
      </c>
      <c r="AG89" s="32">
        <v>22.735959153902257</v>
      </c>
      <c r="AH89" s="33">
        <v>18.665269461077845</v>
      </c>
      <c r="AI89" s="34">
        <v>18.559999999999999</v>
      </c>
      <c r="AJ89" s="35">
        <v>1.4115684450290336E-2</v>
      </c>
      <c r="AK89" s="36">
        <v>2.2162499999999998E-2</v>
      </c>
      <c r="AL89" s="37">
        <v>2.0877698254745867</v>
      </c>
      <c r="AM89" s="33">
        <v>1.1790007817861383</v>
      </c>
    </row>
    <row r="90" spans="3:39" x14ac:dyDescent="0.2">
      <c r="C90" s="10" t="s">
        <v>51</v>
      </c>
      <c r="D90" s="67" t="s">
        <v>124</v>
      </c>
      <c r="E90" s="17">
        <v>83.18</v>
      </c>
      <c r="F90" s="18" t="s">
        <v>228</v>
      </c>
      <c r="G90" s="7">
        <v>0.85</v>
      </c>
      <c r="H90" s="19"/>
      <c r="I90" s="20"/>
      <c r="J90" s="21"/>
      <c r="K90" s="22"/>
      <c r="L90" s="23">
        <v>1</v>
      </c>
      <c r="M90" s="97"/>
      <c r="N90" s="98"/>
      <c r="O90" s="26">
        <v>0</v>
      </c>
      <c r="P90" s="24"/>
      <c r="Q90" s="25"/>
      <c r="R90" s="19"/>
      <c r="S90" s="8"/>
      <c r="T90" s="6" t="s">
        <v>51</v>
      </c>
      <c r="U90" s="26" t="s">
        <v>281</v>
      </c>
      <c r="V90" s="27"/>
      <c r="W90" s="27" t="s">
        <v>281</v>
      </c>
      <c r="X90" s="28"/>
      <c r="Y90" s="29" t="s">
        <v>281</v>
      </c>
      <c r="Z90" s="29" t="s">
        <v>281</v>
      </c>
      <c r="AA90" s="30">
        <v>0.38559117393304509</v>
      </c>
      <c r="AB90" s="28"/>
      <c r="AC90" s="30" t="s">
        <v>281</v>
      </c>
      <c r="AD90" s="30" t="e">
        <v>#DIV/0!</v>
      </c>
      <c r="AE90" s="29" t="e">
        <v>#VALUE!</v>
      </c>
      <c r="AF90" s="31" t="e">
        <v>#VALUE!</v>
      </c>
      <c r="AG90" s="32">
        <v>43.778947368421058</v>
      </c>
      <c r="AH90" s="33">
        <v>35.699570815450649</v>
      </c>
      <c r="AI90" s="34" t="s">
        <v>281</v>
      </c>
      <c r="AJ90" s="35" t="s">
        <v>280</v>
      </c>
      <c r="AK90" s="36" t="s">
        <v>281</v>
      </c>
      <c r="AL90" s="37">
        <v>7.357489133584469</v>
      </c>
      <c r="AM90" s="33">
        <v>5.31</v>
      </c>
    </row>
    <row r="91" spans="3:39" x14ac:dyDescent="0.2">
      <c r="C91" s="10" t="s">
        <v>15</v>
      </c>
      <c r="D91" s="67" t="s">
        <v>360</v>
      </c>
      <c r="E91" s="17">
        <v>108.42</v>
      </c>
      <c r="F91" s="18" t="s">
        <v>228</v>
      </c>
      <c r="G91" s="7">
        <v>-0.24</v>
      </c>
      <c r="H91" s="19"/>
      <c r="I91" s="20"/>
      <c r="J91" s="21"/>
      <c r="K91" s="22"/>
      <c r="L91" s="23">
        <v>1</v>
      </c>
      <c r="M91" s="97"/>
      <c r="N91" s="98" t="s">
        <v>464</v>
      </c>
      <c r="O91" s="26">
        <v>-2.7018042318317583E-2</v>
      </c>
      <c r="P91" s="24" t="s">
        <v>410</v>
      </c>
      <c r="Q91" s="25">
        <v>-20</v>
      </c>
      <c r="R91" s="19">
        <v>5</v>
      </c>
      <c r="S91" s="8"/>
      <c r="T91" s="6" t="s">
        <v>15</v>
      </c>
      <c r="U91" s="26">
        <v>9.8272884716060814E-4</v>
      </c>
      <c r="V91" s="27">
        <v>-2.7018042318317583E-2</v>
      </c>
      <c r="W91" s="27">
        <v>-2.7018042318317583E-2</v>
      </c>
      <c r="X91" s="28"/>
      <c r="Y91" s="29">
        <v>-7.2903518273368065E-2</v>
      </c>
      <c r="Z91" s="29">
        <v>0.546973308218339</v>
      </c>
      <c r="AA91" s="30">
        <v>0.19251021805741542</v>
      </c>
      <c r="AB91" s="28"/>
      <c r="AC91" s="30">
        <v>-4.8982515464958638E-2</v>
      </c>
      <c r="AD91" s="30" t="e">
        <v>#VALUE!</v>
      </c>
      <c r="AE91" s="29" t="e">
        <v>#DIV/0!</v>
      </c>
      <c r="AF91" s="31" t="e">
        <v>#VALUE!</v>
      </c>
      <c r="AG91" s="32">
        <v>20.573055028462999</v>
      </c>
      <c r="AH91" s="33">
        <v>19.054481546572934</v>
      </c>
      <c r="AI91" s="34">
        <v>20.552857142857142</v>
      </c>
      <c r="AJ91" s="35">
        <v>2.9699317469101642E-2</v>
      </c>
      <c r="AK91" s="36">
        <v>2.8312500000000001E-2</v>
      </c>
      <c r="AL91" s="37">
        <v>2.4312302070645555</v>
      </c>
      <c r="AM91" s="33">
        <v>2.0387499999999998</v>
      </c>
    </row>
    <row r="92" spans="3:39" x14ac:dyDescent="0.2">
      <c r="C92" s="10" t="s">
        <v>116</v>
      </c>
      <c r="D92" s="67" t="s">
        <v>361</v>
      </c>
      <c r="E92" s="17">
        <v>140.65</v>
      </c>
      <c r="F92" s="18" t="s">
        <v>227</v>
      </c>
      <c r="G92" s="7">
        <v>0.93</v>
      </c>
      <c r="H92" s="19"/>
      <c r="I92" s="20"/>
      <c r="J92" s="21"/>
      <c r="K92" s="22"/>
      <c r="L92" s="23">
        <v>1</v>
      </c>
      <c r="M92" s="97">
        <v>1</v>
      </c>
      <c r="N92" s="98"/>
      <c r="O92" s="26">
        <v>5.3974510527568111E-2</v>
      </c>
      <c r="P92" s="22" t="s">
        <v>467</v>
      </c>
      <c r="Q92" s="25"/>
      <c r="R92" s="19">
        <v>4</v>
      </c>
      <c r="S92" s="8"/>
      <c r="T92" s="6" t="s">
        <v>116</v>
      </c>
      <c r="U92" s="26">
        <v>5.3974510527568111E-2</v>
      </c>
      <c r="V92" s="27"/>
      <c r="W92" s="27">
        <v>0.20106232259354145</v>
      </c>
      <c r="X92" s="28"/>
      <c r="Y92" s="29">
        <v>0.14442065941697416</v>
      </c>
      <c r="Z92" s="29">
        <v>0.23997001238537424</v>
      </c>
      <c r="AA92" s="30">
        <v>0.43756288596373266</v>
      </c>
      <c r="AB92" s="28"/>
      <c r="AC92" s="30">
        <v>0.18905505907860615</v>
      </c>
      <c r="AD92" s="30" t="e">
        <v>#VALUE!</v>
      </c>
      <c r="AE92" s="29" t="e">
        <v>#VALUE!</v>
      </c>
      <c r="AF92" s="31" t="e">
        <v>#VALUE!</v>
      </c>
      <c r="AG92" s="32">
        <v>22.685483870967744</v>
      </c>
      <c r="AH92" s="33">
        <v>24.632224168126097</v>
      </c>
      <c r="AI92" s="34">
        <v>21.52375</v>
      </c>
      <c r="AJ92" s="35">
        <v>1.5357269818698898E-2</v>
      </c>
      <c r="AK92" s="36">
        <v>1.8937500000000003E-2</v>
      </c>
      <c r="AL92" s="37">
        <v>4.1276024363233672</v>
      </c>
      <c r="AM92" s="33">
        <v>2.8712499999999999</v>
      </c>
    </row>
    <row r="93" spans="3:39" x14ac:dyDescent="0.2">
      <c r="C93" s="10" t="s">
        <v>32</v>
      </c>
      <c r="D93" s="67" t="s">
        <v>362</v>
      </c>
      <c r="E93" s="17">
        <v>78.05</v>
      </c>
      <c r="F93" s="18" t="s">
        <v>228</v>
      </c>
      <c r="G93" s="7">
        <v>0</v>
      </c>
      <c r="H93" s="19">
        <v>1</v>
      </c>
      <c r="I93" s="20"/>
      <c r="J93" s="21"/>
      <c r="K93" s="22"/>
      <c r="L93" s="23">
        <v>1</v>
      </c>
      <c r="M93" s="97"/>
      <c r="N93" s="98" t="s">
        <v>464</v>
      </c>
      <c r="O93" s="26">
        <v>-3.9851732792152171E-2</v>
      </c>
      <c r="P93" s="24" t="s">
        <v>467</v>
      </c>
      <c r="Q93" s="25">
        <v>-10</v>
      </c>
      <c r="R93" s="19">
        <v>5</v>
      </c>
      <c r="S93" s="8"/>
      <c r="T93" s="6" t="s">
        <v>32</v>
      </c>
      <c r="U93" s="26">
        <v>-3.9851732792152171E-2</v>
      </c>
      <c r="V93" s="27">
        <v>-2.1189672774056371E-2</v>
      </c>
      <c r="W93" s="27">
        <v>-2.1189672774056371E-2</v>
      </c>
      <c r="X93" s="28"/>
      <c r="Y93" s="29">
        <v>-6.7350012521255095E-2</v>
      </c>
      <c r="Z93" s="29">
        <v>4.2080919342917661E-2</v>
      </c>
      <c r="AA93" s="30">
        <v>7.9331364606117463E-2</v>
      </c>
      <c r="AB93" s="28"/>
      <c r="AC93" s="30">
        <v>-0.16592944293929004</v>
      </c>
      <c r="AD93" s="30">
        <v>1.2321660181582398E-2</v>
      </c>
      <c r="AE93" s="29">
        <v>-0.10287356321839083</v>
      </c>
      <c r="AF93" s="31" t="e">
        <v>#VALUE!</v>
      </c>
      <c r="AG93" s="32">
        <v>19.176904176904173</v>
      </c>
      <c r="AH93" s="33">
        <v>18.627684964200476</v>
      </c>
      <c r="AI93" s="34">
        <v>19.972857142857144</v>
      </c>
      <c r="AJ93" s="35">
        <v>3.6755925688661116E-2</v>
      </c>
      <c r="AK93" s="36">
        <v>3.1524999999999997E-2</v>
      </c>
      <c r="AL93" s="37">
        <v>3.1439547946030597</v>
      </c>
      <c r="AM93" s="33">
        <v>2.9128726336516584</v>
      </c>
    </row>
    <row r="94" spans="3:39" x14ac:dyDescent="0.2">
      <c r="C94" s="10" t="s">
        <v>33</v>
      </c>
      <c r="D94" s="67" t="s">
        <v>59</v>
      </c>
      <c r="E94" s="17">
        <v>6260</v>
      </c>
      <c r="F94" s="18" t="s">
        <v>268</v>
      </c>
      <c r="G94" s="7">
        <v>1.18</v>
      </c>
      <c r="H94" s="19">
        <v>1</v>
      </c>
      <c r="I94" s="20"/>
      <c r="J94" s="21"/>
      <c r="K94" s="22"/>
      <c r="L94" s="23">
        <v>1</v>
      </c>
      <c r="M94" s="97"/>
      <c r="N94" s="98"/>
      <c r="O94" s="26">
        <v>-0.27551327454111996</v>
      </c>
      <c r="P94" s="24" t="s">
        <v>467</v>
      </c>
      <c r="Q94" s="25">
        <v>-10</v>
      </c>
      <c r="R94" s="19">
        <v>2</v>
      </c>
      <c r="S94" s="8"/>
      <c r="T94" s="6" t="s">
        <v>33</v>
      </c>
      <c r="U94" s="26">
        <v>-0.27551327454111996</v>
      </c>
      <c r="V94" s="27">
        <v>0.11610170421990583</v>
      </c>
      <c r="W94" s="27">
        <v>0.11610170421990583</v>
      </c>
      <c r="X94" s="28"/>
      <c r="Y94" s="29">
        <v>6.3466752967163462E-2</v>
      </c>
      <c r="Z94" s="29">
        <v>-0.22028334479761785</v>
      </c>
      <c r="AA94" s="30">
        <v>7.6578743939461529E-3</v>
      </c>
      <c r="AB94" s="28"/>
      <c r="AC94" s="30">
        <v>-9.0447423859815565E-2</v>
      </c>
      <c r="AD94" s="30">
        <v>6.1016949152542375E-2</v>
      </c>
      <c r="AE94" s="29">
        <v>-6.3492063492063492E-3</v>
      </c>
      <c r="AF94" s="31" t="e">
        <v>#VALUE!</v>
      </c>
      <c r="AG94" s="32">
        <v>13.041666666666666</v>
      </c>
      <c r="AH94" s="33">
        <v>19.143730886850154</v>
      </c>
      <c r="AI94" s="34">
        <v>18.001250000000002</v>
      </c>
      <c r="AJ94" s="35">
        <v>3.1214057507987222E-2</v>
      </c>
      <c r="AK94" s="36">
        <v>2.8625000000000001E-2</v>
      </c>
      <c r="AL94" s="37">
        <v>3.8662786657400972</v>
      </c>
      <c r="AM94" s="33">
        <v>3.8368961966038948</v>
      </c>
    </row>
    <row r="95" spans="3:39" x14ac:dyDescent="0.2">
      <c r="C95" s="10" t="s">
        <v>34</v>
      </c>
      <c r="D95" s="67" t="s">
        <v>363</v>
      </c>
      <c r="E95" s="17">
        <v>99.06</v>
      </c>
      <c r="F95" s="18" t="s">
        <v>227</v>
      </c>
      <c r="G95" s="7">
        <v>1.83</v>
      </c>
      <c r="H95" s="19">
        <v>1</v>
      </c>
      <c r="I95" s="20"/>
      <c r="J95" s="21"/>
      <c r="K95" s="22"/>
      <c r="L95" s="23">
        <v>1</v>
      </c>
      <c r="M95" s="97"/>
      <c r="N95" s="98"/>
      <c r="O95" s="26">
        <v>-5.3498582883705167E-2</v>
      </c>
      <c r="P95" s="24" t="s">
        <v>410</v>
      </c>
      <c r="Q95" s="25">
        <v>-10</v>
      </c>
      <c r="R95" s="19">
        <v>3</v>
      </c>
      <c r="S95" s="8"/>
      <c r="T95" s="6" t="s">
        <v>34</v>
      </c>
      <c r="U95" s="26">
        <v>0.10683401607943702</v>
      </c>
      <c r="V95" s="27">
        <v>-5.3498582883705167E-2</v>
      </c>
      <c r="W95" s="27">
        <v>-5.3498582883705167E-2</v>
      </c>
      <c r="X95" s="28"/>
      <c r="Y95" s="29">
        <v>-9.8135246157495915E-2</v>
      </c>
      <c r="Z95" s="29">
        <v>0.15954039779750537</v>
      </c>
      <c r="AA95" s="30">
        <v>0.17873780425144031</v>
      </c>
      <c r="AB95" s="28"/>
      <c r="AC95" s="30">
        <v>9.4048155223200633E-2</v>
      </c>
      <c r="AD95" s="30">
        <v>0.14387990762124722</v>
      </c>
      <c r="AE95" s="29" t="e">
        <v>#VALUE!</v>
      </c>
      <c r="AF95" s="31">
        <v>0.17928571428571433</v>
      </c>
      <c r="AG95" s="32">
        <v>28.142045454545457</v>
      </c>
      <c r="AH95" s="33">
        <v>22.930555555555554</v>
      </c>
      <c r="AI95" s="34">
        <v>25.425714285714285</v>
      </c>
      <c r="AJ95" s="35">
        <v>1.4132848778518069E-2</v>
      </c>
      <c r="AK95" s="36">
        <v>1.5599999999999999E-2</v>
      </c>
      <c r="AL95" s="37">
        <v>5.0597320247493069</v>
      </c>
      <c r="AM95" s="33">
        <v>4.2924999999999995</v>
      </c>
    </row>
    <row r="96" spans="3:39" x14ac:dyDescent="0.2">
      <c r="C96" s="9" t="s">
        <v>81</v>
      </c>
      <c r="D96" s="67" t="s">
        <v>364</v>
      </c>
      <c r="E96" s="17">
        <v>113.46</v>
      </c>
      <c r="F96" s="18" t="s">
        <v>227</v>
      </c>
      <c r="G96" s="7">
        <v>1.01</v>
      </c>
      <c r="H96" s="19">
        <v>1</v>
      </c>
      <c r="I96" s="20"/>
      <c r="J96" s="21"/>
      <c r="K96" s="22"/>
      <c r="L96" s="23">
        <v>1</v>
      </c>
      <c r="M96" s="97"/>
      <c r="N96" s="98"/>
      <c r="O96" s="26">
        <v>-7.8150247453609531E-2</v>
      </c>
      <c r="P96" s="24" t="s">
        <v>467</v>
      </c>
      <c r="Q96" s="25"/>
      <c r="R96" s="19">
        <v>5</v>
      </c>
      <c r="S96" s="8"/>
      <c r="T96" s="6" t="s">
        <v>81</v>
      </c>
      <c r="U96" s="26">
        <v>-7.8150247453609531E-2</v>
      </c>
      <c r="V96" s="27">
        <v>5.1053278836706649E-2</v>
      </c>
      <c r="W96" s="27">
        <v>5.1053278836706649E-2</v>
      </c>
      <c r="X96" s="28"/>
      <c r="Y96" s="29">
        <v>1.4859877140107342E-3</v>
      </c>
      <c r="Z96" s="29">
        <v>4.9568305368318431E-2</v>
      </c>
      <c r="AA96" s="30">
        <v>8.243225292918975E-2</v>
      </c>
      <c r="AB96" s="28"/>
      <c r="AC96" s="30">
        <v>0.11743946767765158</v>
      </c>
      <c r="AD96" s="30">
        <v>-1.3391304347826141E-2</v>
      </c>
      <c r="AE96" s="29" t="e">
        <v>#VALUE!</v>
      </c>
      <c r="AF96" s="31" t="e">
        <v>#VALUE!</v>
      </c>
      <c r="AG96" s="32">
        <v>13.669879518072287</v>
      </c>
      <c r="AH96" s="33">
        <v>14.850785340314136</v>
      </c>
      <c r="AI96" s="41">
        <v>14.828749999999999</v>
      </c>
      <c r="AJ96" s="35">
        <v>3.2610611669310771E-2</v>
      </c>
      <c r="AK96" s="38">
        <v>3.6949999999999997E-2</v>
      </c>
      <c r="AL96" s="37">
        <v>1.1282940297615489</v>
      </c>
      <c r="AM96" s="33">
        <v>1.0423691891185354</v>
      </c>
    </row>
    <row r="97" spans="3:39" x14ac:dyDescent="0.2">
      <c r="C97" s="10" t="s">
        <v>0</v>
      </c>
      <c r="D97" s="67">
        <v>884437</v>
      </c>
      <c r="E97" s="17">
        <v>48.91</v>
      </c>
      <c r="F97" s="18" t="s">
        <v>228</v>
      </c>
      <c r="G97" s="7">
        <v>0.76</v>
      </c>
      <c r="H97" s="19"/>
      <c r="I97" s="20"/>
      <c r="J97" s="21"/>
      <c r="K97" s="22"/>
      <c r="L97" s="23">
        <v>1</v>
      </c>
      <c r="M97" s="97"/>
      <c r="N97" s="98" t="s">
        <v>464</v>
      </c>
      <c r="O97" s="26">
        <v>-0.22677734837274768</v>
      </c>
      <c r="P97" s="24" t="s">
        <v>467</v>
      </c>
      <c r="Q97" s="25">
        <v>-30</v>
      </c>
      <c r="R97" s="19">
        <v>5</v>
      </c>
      <c r="S97" s="8"/>
      <c r="T97" s="6" t="s">
        <v>0</v>
      </c>
      <c r="U97" s="26">
        <v>-0.22677734837274768</v>
      </c>
      <c r="V97" s="27">
        <v>-0.20862730906197824</v>
      </c>
      <c r="W97" s="27">
        <v>-0.20862730906197824</v>
      </c>
      <c r="X97" s="28"/>
      <c r="Y97" s="29">
        <v>-0.24594815791722499</v>
      </c>
      <c r="Z97" s="29">
        <v>-8.3012332743560138E-2</v>
      </c>
      <c r="AA97" s="30">
        <v>-0.14947258637988264</v>
      </c>
      <c r="AB97" s="28"/>
      <c r="AC97" s="30">
        <v>-0.70677286586720933</v>
      </c>
      <c r="AD97" s="30">
        <v>-0.25893939393939397</v>
      </c>
      <c r="AE97" s="29" t="e">
        <v>#VALUE!</v>
      </c>
      <c r="AF97" s="31" t="e">
        <v>#VALUE!</v>
      </c>
      <c r="AG97" s="32">
        <v>20.724576271186439</v>
      </c>
      <c r="AH97" s="33">
        <v>20.210743801652892</v>
      </c>
      <c r="AI97" s="34">
        <v>26.802857142857142</v>
      </c>
      <c r="AJ97" s="35">
        <v>2.4534859946841136E-2</v>
      </c>
      <c r="AK97" s="36">
        <v>1.4375000000000001E-2</v>
      </c>
      <c r="AL97" s="37">
        <v>2.9973398678883445</v>
      </c>
      <c r="AM97" s="33">
        <v>3.5240955434119461</v>
      </c>
    </row>
    <row r="98" spans="3:39" x14ac:dyDescent="0.2">
      <c r="C98" s="9" t="s">
        <v>109</v>
      </c>
      <c r="D98" s="67" t="s">
        <v>113</v>
      </c>
      <c r="E98" s="17">
        <v>85.94</v>
      </c>
      <c r="F98" s="18" t="s">
        <v>229</v>
      </c>
      <c r="G98" s="7">
        <v>1.51</v>
      </c>
      <c r="H98" s="19">
        <v>1</v>
      </c>
      <c r="I98" s="20"/>
      <c r="J98" s="21"/>
      <c r="K98" s="22"/>
      <c r="L98" s="23">
        <v>1</v>
      </c>
      <c r="M98" s="97"/>
      <c r="N98" s="98" t="s">
        <v>464</v>
      </c>
      <c r="O98" s="26">
        <v>0.34550346188847597</v>
      </c>
      <c r="P98" s="24" t="s">
        <v>274</v>
      </c>
      <c r="Q98" s="25">
        <v>-20</v>
      </c>
      <c r="R98" s="19">
        <v>5</v>
      </c>
      <c r="S98" s="8"/>
      <c r="T98" s="6" t="s">
        <v>109</v>
      </c>
      <c r="U98" s="26">
        <v>9.6118198600155171</v>
      </c>
      <c r="V98" s="27"/>
      <c r="W98" s="27">
        <v>0.34550346188847597</v>
      </c>
      <c r="X98" s="28"/>
      <c r="Y98" s="29">
        <v>0.28205000701144428</v>
      </c>
      <c r="Z98" s="29">
        <v>9.6118198600155171</v>
      </c>
      <c r="AA98" s="30" t="s">
        <v>288</v>
      </c>
      <c r="AB98" s="28"/>
      <c r="AC98" s="30">
        <v>-0.1395100159023506</v>
      </c>
      <c r="AD98" s="30" t="e">
        <v>#VALUE!</v>
      </c>
      <c r="AE98" s="29" t="e">
        <v>#VALUE!</v>
      </c>
      <c r="AF98" s="31" t="e">
        <v>#VALUE!</v>
      </c>
      <c r="AG98" s="32">
        <v>85.089108910891085</v>
      </c>
      <c r="AH98" s="33">
        <v>10.279904306220097</v>
      </c>
      <c r="AI98" s="41">
        <v>8.0183333333333326</v>
      </c>
      <c r="AJ98" s="35">
        <v>5.8180125669071443E-2</v>
      </c>
      <c r="AK98" s="38">
        <v>5.1057142857142856E-2</v>
      </c>
      <c r="AL98" s="37" t="s">
        <v>288</v>
      </c>
      <c r="AM98" s="33">
        <v>1</v>
      </c>
    </row>
    <row r="99" spans="3:39" x14ac:dyDescent="0.2">
      <c r="C99" s="10" t="s">
        <v>86</v>
      </c>
      <c r="D99" s="67" t="s">
        <v>87</v>
      </c>
      <c r="E99" s="17">
        <v>75.56</v>
      </c>
      <c r="F99" s="18" t="s">
        <v>227</v>
      </c>
      <c r="G99" s="7">
        <v>1.42</v>
      </c>
      <c r="H99" s="19"/>
      <c r="I99" s="20"/>
      <c r="J99" s="21"/>
      <c r="K99" s="22"/>
      <c r="L99" s="23">
        <v>1</v>
      </c>
      <c r="M99" s="97"/>
      <c r="N99" s="98"/>
      <c r="O99" s="26">
        <v>0.3947083774794099</v>
      </c>
      <c r="P99" s="24"/>
      <c r="Q99" s="25"/>
      <c r="R99" s="19"/>
      <c r="S99" s="8"/>
      <c r="T99" s="6" t="s">
        <v>86</v>
      </c>
      <c r="U99" s="26">
        <v>0.3947083774794099</v>
      </c>
      <c r="V99" s="27">
        <v>0.40302970099831809</v>
      </c>
      <c r="W99" s="27">
        <v>0.40302970099831809</v>
      </c>
      <c r="X99" s="28"/>
      <c r="Y99" s="29">
        <v>0.3368633295655174</v>
      </c>
      <c r="Z99" s="29">
        <v>0.3947083774794099</v>
      </c>
      <c r="AA99" s="30">
        <v>0.38704946980250066</v>
      </c>
      <c r="AB99" s="28"/>
      <c r="AC99" s="30">
        <v>0.41475508830547658</v>
      </c>
      <c r="AD99" s="30" t="e">
        <v>#VALUE!</v>
      </c>
      <c r="AE99" s="29" t="e">
        <v>#VALUE!</v>
      </c>
      <c r="AF99" s="31" t="e">
        <v>#VALUE!</v>
      </c>
      <c r="AG99" s="32">
        <v>36.32692307692308</v>
      </c>
      <c r="AH99" s="33">
        <v>34.820276497695858</v>
      </c>
      <c r="AI99" s="34">
        <v>26.046250000000001</v>
      </c>
      <c r="AJ99" s="35">
        <v>1.1646373742721016E-2</v>
      </c>
      <c r="AK99" s="36">
        <v>1.9900000000000001E-2</v>
      </c>
      <c r="AL99" s="37">
        <v>3.2786381842456609</v>
      </c>
      <c r="AM99" s="33">
        <v>2.36375</v>
      </c>
    </row>
    <row r="100" spans="3:39" x14ac:dyDescent="0.2">
      <c r="C100" s="10" t="s">
        <v>94</v>
      </c>
      <c r="D100" s="67">
        <v>855686</v>
      </c>
      <c r="E100" s="17">
        <v>105.13</v>
      </c>
      <c r="F100" s="18" t="s">
        <v>228</v>
      </c>
      <c r="G100" s="7">
        <v>0.34</v>
      </c>
      <c r="H100" s="19">
        <v>1</v>
      </c>
      <c r="I100" s="20"/>
      <c r="J100" s="21"/>
      <c r="K100" s="22"/>
      <c r="L100" s="23">
        <v>1</v>
      </c>
      <c r="M100" s="97"/>
      <c r="N100" s="98" t="s">
        <v>464</v>
      </c>
      <c r="O100" s="26">
        <v>-0.11793499702942953</v>
      </c>
      <c r="P100" s="24" t="s">
        <v>410</v>
      </c>
      <c r="Q100" s="25">
        <v>-20</v>
      </c>
      <c r="R100" s="19">
        <v>5</v>
      </c>
      <c r="S100" s="8"/>
      <c r="T100" s="6" t="s">
        <v>444</v>
      </c>
      <c r="U100" s="26">
        <v>-5.5299104362805294E-2</v>
      </c>
      <c r="V100" s="27">
        <v>-0.11793499702942953</v>
      </c>
      <c r="W100" s="27">
        <v>-0.11793499702942953</v>
      </c>
      <c r="X100" s="28"/>
      <c r="Y100" s="29">
        <v>-0.15953286240098746</v>
      </c>
      <c r="Z100" s="29">
        <v>5.0217226039952698E-2</v>
      </c>
      <c r="AA100" s="30">
        <v>7.4894640453889424E-2</v>
      </c>
      <c r="AB100" s="28"/>
      <c r="AC100" s="30">
        <v>-0.21176985569209514</v>
      </c>
      <c r="AD100" s="30">
        <v>-9.3706896551724178E-2</v>
      </c>
      <c r="AE100" s="29" t="e">
        <v>#VALUE!</v>
      </c>
      <c r="AF100" s="31" t="e">
        <v>#VALUE!</v>
      </c>
      <c r="AG100" s="32">
        <v>16.50392464678179</v>
      </c>
      <c r="AH100" s="33">
        <v>14.682960893854748</v>
      </c>
      <c r="AI100" s="34">
        <v>17.47</v>
      </c>
      <c r="AJ100" s="35">
        <v>1.5980214971939504E-2</v>
      </c>
      <c r="AK100" s="36">
        <v>1.31875E-2</v>
      </c>
      <c r="AL100" s="37">
        <v>2.8390050249490475</v>
      </c>
      <c r="AM100" s="33">
        <v>2.6411937673726213</v>
      </c>
    </row>
    <row r="101" spans="3:39" x14ac:dyDescent="0.2">
      <c r="C101" s="10" t="s">
        <v>164</v>
      </c>
      <c r="D101" s="67">
        <v>853510</v>
      </c>
      <c r="E101" s="17">
        <v>7170</v>
      </c>
      <c r="F101" s="18" t="s">
        <v>230</v>
      </c>
      <c r="G101" s="7">
        <v>0.76</v>
      </c>
      <c r="H101" s="19"/>
      <c r="I101" s="20"/>
      <c r="J101" s="21"/>
      <c r="K101" s="22"/>
      <c r="L101" s="23">
        <v>1</v>
      </c>
      <c r="M101" s="97"/>
      <c r="N101" s="98" t="s">
        <v>464</v>
      </c>
      <c r="O101" s="26">
        <v>-0.15420984089236192</v>
      </c>
      <c r="P101" s="24" t="s">
        <v>467</v>
      </c>
      <c r="Q101" s="25">
        <v>-20</v>
      </c>
      <c r="R101" s="19">
        <v>3</v>
      </c>
      <c r="S101" s="8"/>
      <c r="T101" s="6" t="s">
        <v>181</v>
      </c>
      <c r="U101" s="26">
        <v>-0.15420984089236192</v>
      </c>
      <c r="V101" s="27">
        <v>7.6233794017732393E-2</v>
      </c>
      <c r="W101" s="27">
        <v>7.6233794017732393E-2</v>
      </c>
      <c r="X101" s="28"/>
      <c r="Y101" s="29" t="s">
        <v>288</v>
      </c>
      <c r="Z101" s="29">
        <v>0.17571822117276634</v>
      </c>
      <c r="AA101" s="30">
        <v>-0.43187143180900284</v>
      </c>
      <c r="AB101" s="28"/>
      <c r="AC101" s="30">
        <v>-1.1931402684540759</v>
      </c>
      <c r="AD101" s="30" t="e">
        <v>#VALUE!</v>
      </c>
      <c r="AE101" s="29" t="e">
        <v>#VALUE!</v>
      </c>
      <c r="AF101" s="31" t="e">
        <v>#VALUE!</v>
      </c>
      <c r="AG101" s="32">
        <v>8.5255648038049934</v>
      </c>
      <c r="AH101" s="33" t="s">
        <v>288</v>
      </c>
      <c r="AI101" s="34">
        <v>10.080000000000002</v>
      </c>
      <c r="AJ101" s="35">
        <v>3.3472803347280332E-2</v>
      </c>
      <c r="AK101" s="36">
        <v>1.5262499999999998E-2</v>
      </c>
      <c r="AL101" s="37">
        <v>0.73785697793805749</v>
      </c>
      <c r="AM101" s="33">
        <v>1.2987499999999998</v>
      </c>
    </row>
    <row r="102" spans="3:39" x14ac:dyDescent="0.2">
      <c r="C102" s="10" t="s">
        <v>181</v>
      </c>
      <c r="D102" s="67" t="s">
        <v>419</v>
      </c>
      <c r="E102" s="17">
        <v>345.55</v>
      </c>
      <c r="F102" s="18" t="s">
        <v>228</v>
      </c>
      <c r="G102" s="7">
        <v>2.59</v>
      </c>
      <c r="H102" s="19"/>
      <c r="I102" s="20"/>
      <c r="J102" s="21"/>
      <c r="K102" s="22"/>
      <c r="L102" s="23">
        <v>1</v>
      </c>
      <c r="M102" s="97"/>
      <c r="N102" s="98"/>
      <c r="O102" s="26">
        <v>-0.25433179327961186</v>
      </c>
      <c r="P102" s="24" t="s">
        <v>410</v>
      </c>
      <c r="Q102" s="25">
        <v>-10</v>
      </c>
      <c r="R102" s="19">
        <v>5</v>
      </c>
      <c r="S102" s="8"/>
      <c r="T102" s="6" t="s">
        <v>421</v>
      </c>
      <c r="U102" s="26">
        <v>0.13282509465752754</v>
      </c>
      <c r="V102" s="27"/>
      <c r="W102" s="27">
        <v>-0.25433179327961186</v>
      </c>
      <c r="X102" s="28"/>
      <c r="Y102" s="29">
        <v>-0.28949723524879151</v>
      </c>
      <c r="Z102" s="29">
        <v>0.59141799465213585</v>
      </c>
      <c r="AA102" s="30">
        <v>0.12087556539923559</v>
      </c>
      <c r="AB102" s="28"/>
      <c r="AC102" s="30" t="s">
        <v>281</v>
      </c>
      <c r="AD102" s="30">
        <v>0</v>
      </c>
      <c r="AE102" s="29" t="e">
        <v>#VALUE!</v>
      </c>
      <c r="AF102" s="31" t="e">
        <v>#VALUE!</v>
      </c>
      <c r="AG102" s="32">
        <v>31.214995483288167</v>
      </c>
      <c r="AH102" s="33">
        <v>19.577903682719548</v>
      </c>
      <c r="AI102" s="34">
        <v>27.554999999999996</v>
      </c>
      <c r="AJ102" s="35" t="s">
        <v>280</v>
      </c>
      <c r="AK102" s="38" t="s">
        <v>281</v>
      </c>
      <c r="AL102" s="37">
        <v>5.2748404107688032</v>
      </c>
      <c r="AM102" s="33">
        <v>4.7060000000000004</v>
      </c>
    </row>
    <row r="103" spans="3:39" x14ac:dyDescent="0.2">
      <c r="C103" s="10" t="s">
        <v>418</v>
      </c>
      <c r="D103" s="67" t="s">
        <v>114</v>
      </c>
      <c r="E103" s="17">
        <v>18.934999999999999</v>
      </c>
      <c r="F103" s="18" t="s">
        <v>227</v>
      </c>
      <c r="G103" s="7">
        <v>0.72</v>
      </c>
      <c r="H103" s="19"/>
      <c r="I103" s="20"/>
      <c r="J103" s="21"/>
      <c r="K103" s="22"/>
      <c r="L103" s="23">
        <v>1</v>
      </c>
      <c r="M103" s="97"/>
      <c r="N103" s="98"/>
      <c r="O103" s="26">
        <v>0</v>
      </c>
      <c r="P103" s="24" t="s">
        <v>274</v>
      </c>
      <c r="Q103" s="25">
        <v>-10</v>
      </c>
      <c r="R103" s="19">
        <v>5</v>
      </c>
      <c r="S103" s="8"/>
      <c r="T103" s="6" t="s">
        <v>108</v>
      </c>
      <c r="U103" s="26" t="s">
        <v>281</v>
      </c>
      <c r="V103" s="27"/>
      <c r="W103" s="27" t="s">
        <v>281</v>
      </c>
      <c r="X103" s="28"/>
      <c r="Y103" s="29" t="s">
        <v>281</v>
      </c>
      <c r="Z103" s="29" t="s">
        <v>281</v>
      </c>
      <c r="AA103" s="30" t="s">
        <v>281</v>
      </c>
      <c r="AB103" s="28"/>
      <c r="AC103" s="30">
        <v>6.7140020929299798E-3</v>
      </c>
      <c r="AD103" s="30" t="e">
        <v>#VALUE!</v>
      </c>
      <c r="AE103" s="29" t="e">
        <v>#VALUE!</v>
      </c>
      <c r="AF103" s="31" t="e">
        <v>#VALUE!</v>
      </c>
      <c r="AG103" s="32">
        <v>13.241258741258742</v>
      </c>
      <c r="AH103" s="33">
        <v>14.909448818897637</v>
      </c>
      <c r="AI103" s="34" t="s">
        <v>281</v>
      </c>
      <c r="AJ103" s="35">
        <v>3.432796408766834E-2</v>
      </c>
      <c r="AK103" s="36">
        <v>3.456E-2</v>
      </c>
      <c r="AL103" s="37">
        <v>0.58414898657541448</v>
      </c>
      <c r="AM103" s="33" t="s">
        <v>281</v>
      </c>
    </row>
    <row r="104" spans="3:39" x14ac:dyDescent="0.2">
      <c r="C104" s="9" t="s">
        <v>108</v>
      </c>
      <c r="D104" s="67" t="s">
        <v>269</v>
      </c>
      <c r="E104" s="17">
        <v>49.54</v>
      </c>
      <c r="F104" s="18" t="s">
        <v>228</v>
      </c>
      <c r="G104" s="7">
        <v>-0.5</v>
      </c>
      <c r="H104" s="19"/>
      <c r="I104" s="20"/>
      <c r="J104" s="21"/>
      <c r="K104" s="22"/>
      <c r="L104" s="23">
        <v>1</v>
      </c>
      <c r="M104" s="97"/>
      <c r="N104" s="98"/>
      <c r="O104" s="26">
        <v>0.69941001954968673</v>
      </c>
      <c r="P104" s="24" t="s">
        <v>467</v>
      </c>
      <c r="Q104" s="25"/>
      <c r="R104" s="19"/>
      <c r="S104" s="8"/>
      <c r="T104" s="6" t="s">
        <v>306</v>
      </c>
      <c r="U104" s="26">
        <v>0.96910797898134193</v>
      </c>
      <c r="V104" s="27">
        <v>0.69941001954968673</v>
      </c>
      <c r="W104" s="27">
        <v>0.69941001954968673</v>
      </c>
      <c r="X104" s="28"/>
      <c r="Y104" s="29">
        <v>0.6192664598729819</v>
      </c>
      <c r="Z104" s="29">
        <v>1.006260959716839</v>
      </c>
      <c r="AA104" s="30">
        <v>0.36404320288251457</v>
      </c>
      <c r="AB104" s="28"/>
      <c r="AC104" s="30">
        <v>0.19791886681977514</v>
      </c>
      <c r="AD104" s="30" t="e">
        <v>#VALUE!</v>
      </c>
      <c r="AE104" s="29" t="e">
        <v>#VALUE!</v>
      </c>
      <c r="AF104" s="31" t="e">
        <v>#VALUE!</v>
      </c>
      <c r="AG104" s="32">
        <v>30.580246913580243</v>
      </c>
      <c r="AH104" s="33">
        <v>25.147208121827411</v>
      </c>
      <c r="AI104" s="34">
        <v>15.530000000000001</v>
      </c>
      <c r="AJ104" s="35">
        <v>7.2668550666128377E-3</v>
      </c>
      <c r="AK104" s="36">
        <v>9.0600000000000003E-3</v>
      </c>
      <c r="AL104" s="37">
        <v>3.1463929879823329</v>
      </c>
      <c r="AM104" s="33">
        <v>2.3066666666666662</v>
      </c>
    </row>
    <row r="105" spans="3:39" x14ac:dyDescent="0.2">
      <c r="C105" s="10" t="s">
        <v>118</v>
      </c>
      <c r="D105" s="67">
        <v>870625</v>
      </c>
      <c r="E105" s="17">
        <v>68.790000000000006</v>
      </c>
      <c r="F105" s="18" t="s">
        <v>228</v>
      </c>
      <c r="G105" s="7">
        <v>-0.68</v>
      </c>
      <c r="H105" s="19"/>
      <c r="I105" s="20"/>
      <c r="J105" s="21"/>
      <c r="K105" s="22"/>
      <c r="L105" s="23">
        <v>1</v>
      </c>
      <c r="M105" s="97">
        <v>1</v>
      </c>
      <c r="N105" s="98" t="s">
        <v>464</v>
      </c>
      <c r="O105" s="26">
        <v>-0.12430588660710529</v>
      </c>
      <c r="P105" s="24" t="s">
        <v>410</v>
      </c>
      <c r="Q105" s="25">
        <v>-10</v>
      </c>
      <c r="R105" s="19">
        <v>4</v>
      </c>
      <c r="S105" s="8"/>
      <c r="T105" s="6" t="s">
        <v>72</v>
      </c>
      <c r="U105" s="26">
        <v>-5.4638630153646943E-2</v>
      </c>
      <c r="V105" s="27">
        <v>-0.12430588660710529</v>
      </c>
      <c r="W105" s="27">
        <v>-0.12430588660710529</v>
      </c>
      <c r="X105" s="28"/>
      <c r="Y105" s="29">
        <v>-0.1656033031386609</v>
      </c>
      <c r="Z105" s="29">
        <v>0.10802476344339756</v>
      </c>
      <c r="AA105" s="30">
        <v>0.64220703649547939</v>
      </c>
      <c r="AB105" s="28"/>
      <c r="AC105" s="30">
        <v>-0.76876004945895282</v>
      </c>
      <c r="AD105" s="30" t="e">
        <v>#VALUE!</v>
      </c>
      <c r="AE105" s="29" t="e">
        <v>#VALUE!</v>
      </c>
      <c r="AF105" s="31" t="e">
        <v>#VALUE!</v>
      </c>
      <c r="AG105" s="32">
        <v>11.880829015544043</v>
      </c>
      <c r="AH105" s="33">
        <v>10.48628048780488</v>
      </c>
      <c r="AI105" s="34">
        <v>12.567500000000001</v>
      </c>
      <c r="AJ105" s="35">
        <v>1.7444395987788922E-2</v>
      </c>
      <c r="AK105" s="36">
        <v>9.8624999999999997E-3</v>
      </c>
      <c r="AL105" s="37">
        <v>0.63635522664199828</v>
      </c>
      <c r="AM105" s="33">
        <v>0.38750000000000001</v>
      </c>
    </row>
    <row r="106" spans="3:39" x14ac:dyDescent="0.2">
      <c r="C106" s="10" t="s">
        <v>72</v>
      </c>
      <c r="D106" s="67" t="s">
        <v>60</v>
      </c>
      <c r="E106" s="17">
        <v>48.085000000000001</v>
      </c>
      <c r="F106" s="18" t="s">
        <v>227</v>
      </c>
      <c r="G106" s="7">
        <v>1.25</v>
      </c>
      <c r="H106" s="19">
        <v>1</v>
      </c>
      <c r="I106" s="20"/>
      <c r="J106" s="21"/>
      <c r="K106" s="22"/>
      <c r="L106" s="23">
        <v>1</v>
      </c>
      <c r="M106" s="97"/>
      <c r="N106" s="98"/>
      <c r="O106" s="26">
        <v>0.10988267834823508</v>
      </c>
      <c r="P106" s="24" t="s">
        <v>410</v>
      </c>
      <c r="Q106" s="25">
        <v>-10</v>
      </c>
      <c r="R106" s="19"/>
      <c r="S106" s="8"/>
      <c r="T106" s="6" t="s">
        <v>36</v>
      </c>
      <c r="U106" s="26">
        <v>0.13587738551292716</v>
      </c>
      <c r="V106" s="27">
        <v>0.10988267834823508</v>
      </c>
      <c r="W106" s="27">
        <v>0.10988267834823508</v>
      </c>
      <c r="X106" s="28"/>
      <c r="Y106" s="29">
        <v>5.7541014098242693E-2</v>
      </c>
      <c r="Z106" s="29">
        <v>0.13587738551292716</v>
      </c>
      <c r="AA106" s="30">
        <v>0.30085885736773355</v>
      </c>
      <c r="AB106" s="28"/>
      <c r="AC106" s="30">
        <v>0.10342909065459652</v>
      </c>
      <c r="AD106" s="30" t="e">
        <v>#VALUE!</v>
      </c>
      <c r="AE106" s="29">
        <v>0.1728048780487805</v>
      </c>
      <c r="AF106" s="31" t="e">
        <v>#VALUE!</v>
      </c>
      <c r="AG106" s="32">
        <v>22.261574074074073</v>
      </c>
      <c r="AH106" s="33">
        <v>20.726293103448278</v>
      </c>
      <c r="AI106" s="34">
        <v>19.598571428571432</v>
      </c>
      <c r="AJ106" s="35">
        <v>2.9822189872101484E-2</v>
      </c>
      <c r="AK106" s="36">
        <v>3.32625E-2</v>
      </c>
      <c r="AL106" s="37">
        <v>2.5190578050823795</v>
      </c>
      <c r="AM106" s="33">
        <v>1.9364574341136835</v>
      </c>
    </row>
    <row r="107" spans="3:39" x14ac:dyDescent="0.2">
      <c r="C107" s="10" t="s">
        <v>35</v>
      </c>
      <c r="D107" s="67">
        <v>858144</v>
      </c>
      <c r="E107" s="17">
        <v>143.11500000000001</v>
      </c>
      <c r="F107" s="18" t="s">
        <v>228</v>
      </c>
      <c r="G107" s="7">
        <v>1.71</v>
      </c>
      <c r="H107" s="19">
        <v>1</v>
      </c>
      <c r="I107" s="20"/>
      <c r="J107" s="21"/>
      <c r="K107" s="22"/>
      <c r="L107" s="23">
        <v>1</v>
      </c>
      <c r="M107" s="97"/>
      <c r="N107" s="98"/>
      <c r="O107" s="26">
        <v>0.13621321393462374</v>
      </c>
      <c r="P107" s="24" t="s">
        <v>467</v>
      </c>
      <c r="Q107" s="25"/>
      <c r="R107" s="19"/>
      <c r="S107" s="8"/>
      <c r="T107" s="6" t="s">
        <v>137</v>
      </c>
      <c r="U107" s="26">
        <v>0.3423205924725376</v>
      </c>
      <c r="V107" s="27">
        <v>0.13621321393462374</v>
      </c>
      <c r="W107" s="27">
        <v>0.13621321393462374</v>
      </c>
      <c r="X107" s="28"/>
      <c r="Y107" s="29">
        <v>8.262981118373286E-2</v>
      </c>
      <c r="Z107" s="29">
        <v>-0.38285260390793163</v>
      </c>
      <c r="AA107" s="30">
        <v>0.48983922531622132</v>
      </c>
      <c r="AB107" s="28"/>
      <c r="AC107" s="30">
        <v>-6.0593750437704742E-2</v>
      </c>
      <c r="AD107" s="30" t="e">
        <v>#VALUE!</v>
      </c>
      <c r="AE107" s="29" t="e">
        <v>#VALUE!</v>
      </c>
      <c r="AF107" s="31" t="e">
        <v>#VALUE!</v>
      </c>
      <c r="AG107" s="32">
        <v>23.195299837925447</v>
      </c>
      <c r="AH107" s="33">
        <v>18.707843137254901</v>
      </c>
      <c r="AI107" s="41">
        <v>17.279999999999998</v>
      </c>
      <c r="AJ107" s="35">
        <v>2.0403172274045346E-2</v>
      </c>
      <c r="AK107" s="38">
        <v>1.9237500000000001E-2</v>
      </c>
      <c r="AL107" s="37">
        <v>5.2516832692396793</v>
      </c>
      <c r="AM107" s="33">
        <v>3.5249999999999995</v>
      </c>
    </row>
    <row r="108" spans="3:39" x14ac:dyDescent="0.2">
      <c r="C108" s="10" t="s">
        <v>36</v>
      </c>
      <c r="D108" s="67" t="s">
        <v>61</v>
      </c>
      <c r="E108" s="17">
        <v>133.6</v>
      </c>
      <c r="F108" s="18" t="s">
        <v>228</v>
      </c>
      <c r="G108" s="7">
        <v>0.65</v>
      </c>
      <c r="H108" s="19">
        <v>1</v>
      </c>
      <c r="I108" s="20"/>
      <c r="J108" s="21"/>
      <c r="K108" s="22"/>
      <c r="L108" s="23">
        <v>1</v>
      </c>
      <c r="M108" s="97"/>
      <c r="N108" s="98"/>
      <c r="O108" s="26">
        <v>9.4858458505946042E-2</v>
      </c>
      <c r="P108" s="24" t="s">
        <v>410</v>
      </c>
      <c r="Q108" s="25"/>
      <c r="R108" s="19">
        <v>4</v>
      </c>
      <c r="S108" s="8"/>
      <c r="T108" s="6" t="s">
        <v>37</v>
      </c>
      <c r="U108" s="26">
        <v>0.2193542829990319</v>
      </c>
      <c r="V108" s="27">
        <v>9.4858458505946042E-2</v>
      </c>
      <c r="W108" s="27">
        <v>9.4858458505946042E-2</v>
      </c>
      <c r="X108" s="28"/>
      <c r="Y108" s="29">
        <v>4.3225331010282884E-2</v>
      </c>
      <c r="Z108" s="29">
        <v>0.67064554788123587</v>
      </c>
      <c r="AA108" s="30">
        <v>0.35743166927304182</v>
      </c>
      <c r="AB108" s="28"/>
      <c r="AC108" s="30">
        <v>0.10018960290510216</v>
      </c>
      <c r="AD108" s="30" t="e">
        <v>#VALUE!</v>
      </c>
      <c r="AE108" s="29" t="e">
        <v>#VALUE!</v>
      </c>
      <c r="AF108" s="31" t="e">
        <v>#VALUE!</v>
      </c>
      <c r="AG108" s="32">
        <v>34.701298701298697</v>
      </c>
      <c r="AH108" s="33">
        <v>29.688888888888886</v>
      </c>
      <c r="AI108" s="34">
        <v>28.458749999999998</v>
      </c>
      <c r="AJ108" s="35">
        <v>6.2874251497005993E-3</v>
      </c>
      <c r="AK108" s="36">
        <v>6.9875000000000007E-3</v>
      </c>
      <c r="AL108" s="37">
        <v>16.297060191165073</v>
      </c>
      <c r="AM108" s="33">
        <v>12.00580519820404</v>
      </c>
    </row>
    <row r="109" spans="3:39" x14ac:dyDescent="0.2">
      <c r="C109" s="9" t="s">
        <v>137</v>
      </c>
      <c r="D109" s="67">
        <v>766400</v>
      </c>
      <c r="E109" s="17">
        <v>142.19999999999999</v>
      </c>
      <c r="F109" s="18" t="s">
        <v>227</v>
      </c>
      <c r="G109" s="7">
        <v>-0.28000000000000003</v>
      </c>
      <c r="H109" s="19" t="s">
        <v>435</v>
      </c>
      <c r="I109" s="20"/>
      <c r="J109" s="21"/>
      <c r="K109" s="22"/>
      <c r="L109" s="23">
        <v>1</v>
      </c>
      <c r="M109" s="97"/>
      <c r="N109" s="98" t="s">
        <v>464</v>
      </c>
      <c r="O109" s="26">
        <v>-0.40231869157206501</v>
      </c>
      <c r="P109" s="24" t="s">
        <v>467</v>
      </c>
      <c r="Q109" s="25" t="s">
        <v>412</v>
      </c>
      <c r="R109" s="19"/>
      <c r="S109" s="8"/>
      <c r="T109" s="6" t="s">
        <v>217</v>
      </c>
      <c r="U109" s="26">
        <v>-0.31472310186973618</v>
      </c>
      <c r="V109" s="27">
        <v>-0.40231869157206501</v>
      </c>
      <c r="W109" s="27">
        <v>-0.40231869157206501</v>
      </c>
      <c r="X109" s="28"/>
      <c r="Y109" s="29">
        <v>-0.43050512513348294</v>
      </c>
      <c r="Z109" s="29">
        <v>-0.33951348061346653</v>
      </c>
      <c r="AA109" s="30">
        <v>-0.17538692802644554</v>
      </c>
      <c r="AB109" s="28"/>
      <c r="AC109" s="30">
        <v>-0.22672921637616131</v>
      </c>
      <c r="AD109" s="30" t="e">
        <v>#VALUE!</v>
      </c>
      <c r="AE109" s="29" t="e">
        <v>#VALUE!</v>
      </c>
      <c r="AF109" s="31" t="e">
        <v>#VALUE!</v>
      </c>
      <c r="AG109" s="32">
        <v>6.3538873994638063</v>
      </c>
      <c r="AH109" s="33">
        <v>5.2803564797623466</v>
      </c>
      <c r="AI109" s="34">
        <v>9.2720000000000002</v>
      </c>
      <c r="AJ109" s="35">
        <v>2.7426160337552744E-2</v>
      </c>
      <c r="AK109" s="36">
        <v>2.2357142857142853E-2</v>
      </c>
      <c r="AL109" s="37">
        <v>0.30613760297018211</v>
      </c>
      <c r="AM109" s="33">
        <v>0.37125000000000002</v>
      </c>
    </row>
    <row r="110" spans="3:39" ht="15" x14ac:dyDescent="0.25">
      <c r="C110" s="10" t="s">
        <v>37</v>
      </c>
      <c r="D110" s="67">
        <v>766403</v>
      </c>
      <c r="E110" s="17">
        <v>142.94</v>
      </c>
      <c r="F110" s="18" t="s">
        <v>227</v>
      </c>
      <c r="G110" s="7">
        <v>-0.14000000000000001</v>
      </c>
      <c r="H110" s="19">
        <v>1</v>
      </c>
      <c r="I110" s="20"/>
      <c r="J110" s="114"/>
      <c r="K110" s="22"/>
      <c r="L110" s="23">
        <v>1</v>
      </c>
      <c r="M110" s="97"/>
      <c r="N110" s="98" t="s">
        <v>464</v>
      </c>
      <c r="O110" s="26">
        <v>-0.41643405752542628</v>
      </c>
      <c r="P110" s="24" t="s">
        <v>467</v>
      </c>
      <c r="Q110" s="25">
        <v>-50</v>
      </c>
      <c r="R110" s="19">
        <v>5</v>
      </c>
      <c r="S110" s="8"/>
      <c r="T110" s="6" t="s">
        <v>38</v>
      </c>
      <c r="U110" s="26">
        <v>-0.32966492062527347</v>
      </c>
      <c r="V110" s="27">
        <v>-0.41643405752542628</v>
      </c>
      <c r="W110" s="27">
        <v>-0.41643405752542628</v>
      </c>
      <c r="X110" s="28"/>
      <c r="Y110" s="29">
        <v>-0.44395481555202448</v>
      </c>
      <c r="Z110" s="29">
        <v>-0.35391476845795089</v>
      </c>
      <c r="AA110" s="30">
        <v>-0.2071466893755694</v>
      </c>
      <c r="AB110" s="28"/>
      <c r="AC110" s="30">
        <v>-0.28428822541204257</v>
      </c>
      <c r="AD110" s="30">
        <v>-0.2058888888888889</v>
      </c>
      <c r="AE110" s="29" t="e">
        <v>#VALUE!</v>
      </c>
      <c r="AF110" s="31" t="e">
        <v>#VALUE!</v>
      </c>
      <c r="AG110" s="32">
        <v>6.3869526362823947</v>
      </c>
      <c r="AH110" s="33">
        <v>5.2979985174203108</v>
      </c>
      <c r="AI110" s="34">
        <v>9.5280000000000005</v>
      </c>
      <c r="AJ110" s="35">
        <v>2.7703931719602632E-2</v>
      </c>
      <c r="AK110" s="36">
        <v>2.1571428571428571E-2</v>
      </c>
      <c r="AL110" s="37">
        <v>0.30773072411081459</v>
      </c>
      <c r="AM110" s="33">
        <v>0.38813071722996767</v>
      </c>
    </row>
    <row r="111" spans="3:39" x14ac:dyDescent="0.2">
      <c r="C111" s="10" t="s">
        <v>217</v>
      </c>
      <c r="D111" s="67" t="s">
        <v>62</v>
      </c>
      <c r="E111" s="17">
        <v>276.5</v>
      </c>
      <c r="F111" s="18" t="s">
        <v>227</v>
      </c>
      <c r="G111" s="7">
        <v>2.41</v>
      </c>
      <c r="H111" s="19"/>
      <c r="I111" s="20"/>
      <c r="J111" s="21"/>
      <c r="K111" s="22"/>
      <c r="L111" s="23">
        <v>1</v>
      </c>
      <c r="M111" s="97"/>
      <c r="N111" s="98"/>
      <c r="O111" s="26">
        <v>0.17916189128926333</v>
      </c>
      <c r="P111" s="24" t="s">
        <v>411</v>
      </c>
      <c r="Q111" s="25"/>
      <c r="R111" s="19"/>
      <c r="S111" s="8"/>
      <c r="T111" s="6" t="s">
        <v>49</v>
      </c>
      <c r="U111" s="26">
        <v>0.35811526673825911</v>
      </c>
      <c r="V111" s="27">
        <v>0.17916189128926333</v>
      </c>
      <c r="W111" s="27">
        <v>0.17916189128926333</v>
      </c>
      <c r="X111" s="28"/>
      <c r="Y111" s="29">
        <v>0.12355304450367208</v>
      </c>
      <c r="Z111" s="29">
        <v>0.41114362856318015</v>
      </c>
      <c r="AA111" s="30">
        <v>0.56070241738373083</v>
      </c>
      <c r="AB111" s="28"/>
      <c r="AC111" s="30">
        <v>0.34867311531975104</v>
      </c>
      <c r="AD111" s="30" t="e">
        <v>#VALUE!</v>
      </c>
      <c r="AE111" s="29" t="e">
        <v>#VALUE!</v>
      </c>
      <c r="AF111" s="31" t="e">
        <v>#VALUE!</v>
      </c>
      <c r="AG111" s="32">
        <v>57.724425887265134</v>
      </c>
      <c r="AH111" s="33">
        <v>47.754749568221072</v>
      </c>
      <c r="AI111" s="34">
        <v>42.50333333333333</v>
      </c>
      <c r="AJ111" s="35">
        <v>6.0759493670886075E-3</v>
      </c>
      <c r="AK111" s="36">
        <v>9.3285714285714274E-3</v>
      </c>
      <c r="AL111" s="37">
        <v>8.4213197969543145</v>
      </c>
      <c r="AM111" s="33">
        <v>5.3958523438896933</v>
      </c>
    </row>
    <row r="112" spans="3:39" x14ac:dyDescent="0.2">
      <c r="C112" s="10" t="s">
        <v>38</v>
      </c>
      <c r="D112" s="67">
        <v>909190</v>
      </c>
      <c r="E112" s="17">
        <v>78.05</v>
      </c>
      <c r="F112" s="18" t="s">
        <v>228</v>
      </c>
      <c r="G112" s="7">
        <v>0.21</v>
      </c>
      <c r="H112" s="19"/>
      <c r="I112" s="20"/>
      <c r="J112" s="21"/>
      <c r="K112" s="22"/>
      <c r="L112" s="23">
        <v>1</v>
      </c>
      <c r="M112" s="97">
        <v>1</v>
      </c>
      <c r="N112" s="98"/>
      <c r="O112" s="26">
        <v>-0.19359858825510687</v>
      </c>
      <c r="P112" s="24" t="s">
        <v>467</v>
      </c>
      <c r="Q112" s="25"/>
      <c r="R112" s="19">
        <v>5</v>
      </c>
      <c r="S112" s="8"/>
      <c r="T112" s="6" t="s">
        <v>128</v>
      </c>
      <c r="U112" s="26">
        <v>-0.19359858825510687</v>
      </c>
      <c r="V112" s="27">
        <v>2.4484444548491892E-2</v>
      </c>
      <c r="W112" s="27">
        <v>2.4484444548491892E-2</v>
      </c>
      <c r="X112" s="28"/>
      <c r="Y112" s="29">
        <v>-2.3829869993024302E-2</v>
      </c>
      <c r="Z112" s="29">
        <v>-0.13510314906117696</v>
      </c>
      <c r="AA112" s="30">
        <v>0.76252361725806872</v>
      </c>
      <c r="AB112" s="28"/>
      <c r="AC112" s="30">
        <v>9.2823025285589486E-2</v>
      </c>
      <c r="AD112" s="30" t="e">
        <v>#VALUE!</v>
      </c>
      <c r="AE112" s="29" t="e">
        <v>#VALUE!</v>
      </c>
      <c r="AF112" s="31" t="e">
        <v>#VALUE!</v>
      </c>
      <c r="AG112" s="32">
        <v>18.85265700483092</v>
      </c>
      <c r="AH112" s="33">
        <v>22.821637426900583</v>
      </c>
      <c r="AI112" s="34">
        <v>23.37875</v>
      </c>
      <c r="AJ112" s="35">
        <v>1.8449711723254325E-2</v>
      </c>
      <c r="AK112" s="36">
        <v>2.0337500000000001E-2</v>
      </c>
      <c r="AL112" s="37">
        <v>4.6706875857338819</v>
      </c>
      <c r="AM112" s="33">
        <v>2.65</v>
      </c>
    </row>
    <row r="113" spans="3:39" x14ac:dyDescent="0.2">
      <c r="C113" s="10" t="s">
        <v>49</v>
      </c>
      <c r="D113" s="67" t="s">
        <v>121</v>
      </c>
      <c r="E113" s="17">
        <v>48.12</v>
      </c>
      <c r="F113" s="18" t="s">
        <v>227</v>
      </c>
      <c r="G113" s="7">
        <v>1.93</v>
      </c>
      <c r="H113" s="19"/>
      <c r="I113" s="20"/>
      <c r="J113" s="21"/>
      <c r="K113" s="22"/>
      <c r="L113" s="23">
        <v>1</v>
      </c>
      <c r="M113" s="97"/>
      <c r="N113" s="98"/>
      <c r="O113" s="26">
        <v>0</v>
      </c>
      <c r="P113" s="24" t="s">
        <v>279</v>
      </c>
      <c r="Q113" s="25">
        <v>-10</v>
      </c>
      <c r="R113" s="19">
        <v>5</v>
      </c>
      <c r="S113" s="8"/>
      <c r="T113" s="6" t="s">
        <v>96</v>
      </c>
      <c r="U113" s="26" t="s">
        <v>281</v>
      </c>
      <c r="V113" s="27"/>
      <c r="W113" s="27" t="s">
        <v>281</v>
      </c>
      <c r="X113" s="28"/>
      <c r="Y113" s="29" t="s">
        <v>281</v>
      </c>
      <c r="Z113" s="29" t="s">
        <v>281</v>
      </c>
      <c r="AA113" s="30">
        <v>4.9649889694157123E-2</v>
      </c>
      <c r="AB113" s="28">
        <v>-0.20781244097405718</v>
      </c>
      <c r="AC113" s="30" t="s">
        <v>281</v>
      </c>
      <c r="AD113" s="30" t="e">
        <v>#VALUE!</v>
      </c>
      <c r="AE113" s="29" t="e">
        <v>#VALUE!</v>
      </c>
      <c r="AF113" s="31" t="e">
        <v>#VALUE!</v>
      </c>
      <c r="AG113" s="32">
        <v>141.52941176470586</v>
      </c>
      <c r="AH113" s="33">
        <v>85.928571428571416</v>
      </c>
      <c r="AI113" s="34" t="s">
        <v>281</v>
      </c>
      <c r="AJ113" s="35" t="s">
        <v>280</v>
      </c>
      <c r="AK113" s="38" t="s">
        <v>281</v>
      </c>
      <c r="AL113" s="37">
        <v>2.9805840791333016</v>
      </c>
      <c r="AM113" s="33">
        <v>2.8395983350236644</v>
      </c>
    </row>
    <row r="114" spans="3:39" x14ac:dyDescent="0.2">
      <c r="C114" s="10" t="s">
        <v>128</v>
      </c>
      <c r="D114" s="70"/>
      <c r="E114" s="71"/>
      <c r="F114" s="72"/>
      <c r="G114" s="73"/>
      <c r="H114" s="69"/>
      <c r="I114" s="74"/>
      <c r="J114" s="75"/>
      <c r="K114" s="76"/>
      <c r="L114" s="77"/>
      <c r="M114" s="101"/>
      <c r="N114" s="102"/>
      <c r="O114" s="102"/>
      <c r="P114" s="78"/>
      <c r="Q114" s="79"/>
      <c r="R114" s="69"/>
      <c r="S114" s="80"/>
      <c r="T114" s="80"/>
      <c r="U114" s="81"/>
      <c r="V114" s="82"/>
      <c r="W114" s="82"/>
      <c r="X114" s="83"/>
      <c r="Y114" s="84"/>
      <c r="Z114" s="84"/>
      <c r="AA114" s="85"/>
      <c r="AB114" s="83"/>
      <c r="AC114" s="85"/>
      <c r="AD114" s="85"/>
      <c r="AE114" s="84"/>
      <c r="AF114" s="86"/>
      <c r="AG114" s="87"/>
      <c r="AH114" s="88"/>
      <c r="AI114" s="89"/>
      <c r="AJ114" s="90"/>
      <c r="AK114" s="91"/>
      <c r="AL114" s="92"/>
      <c r="AM114" s="88"/>
    </row>
    <row r="115" spans="3:39" x14ac:dyDescent="0.2">
      <c r="C115" s="10" t="s">
        <v>96</v>
      </c>
      <c r="D115" s="67">
        <v>851745</v>
      </c>
      <c r="E115" s="17">
        <v>198.8</v>
      </c>
      <c r="F115" s="43" t="s">
        <v>228</v>
      </c>
      <c r="G115" s="7">
        <v>1.44</v>
      </c>
      <c r="H115" s="19"/>
      <c r="I115" s="20"/>
      <c r="J115" s="21"/>
      <c r="K115" s="22"/>
      <c r="L115" s="23">
        <v>1</v>
      </c>
      <c r="M115" s="97"/>
      <c r="N115" s="98"/>
      <c r="O115" s="26">
        <v>1.6941698583246768E-2</v>
      </c>
      <c r="P115" s="24" t="s">
        <v>410</v>
      </c>
      <c r="Q115" s="25"/>
      <c r="R115" s="19">
        <v>5</v>
      </c>
      <c r="S115" s="8"/>
      <c r="T115" s="6" t="s">
        <v>148</v>
      </c>
      <c r="U115" s="26">
        <v>0.13503206087323119</v>
      </c>
      <c r="V115" s="27">
        <v>1.6941698583246768E-2</v>
      </c>
      <c r="W115" s="27">
        <v>1.6941698583246768E-2</v>
      </c>
      <c r="X115" s="28"/>
      <c r="Y115" s="29">
        <v>-3.1016902796385044E-2</v>
      </c>
      <c r="Z115" s="29">
        <v>0.23834371217042538</v>
      </c>
      <c r="AA115" s="30">
        <v>0.27230339571424866</v>
      </c>
      <c r="AB115" s="28"/>
      <c r="AC115" s="30">
        <v>-0.17505894195014413</v>
      </c>
      <c r="AD115" s="30">
        <v>-2.5490196078431317E-2</v>
      </c>
      <c r="AE115" s="29" t="e">
        <v>#VALUE!</v>
      </c>
      <c r="AF115" s="31" t="e">
        <v>#VALUE!</v>
      </c>
      <c r="AG115" s="32">
        <v>22.412626832018042</v>
      </c>
      <c r="AH115" s="33">
        <v>19.133782483156882</v>
      </c>
      <c r="AI115" s="41">
        <v>19.74625</v>
      </c>
      <c r="AJ115" s="35">
        <v>2.7364185110663984E-2</v>
      </c>
      <c r="AK115" s="38">
        <v>2.3287500000000003E-2</v>
      </c>
      <c r="AL115" s="37">
        <v>3.7787410852713181</v>
      </c>
      <c r="AM115" s="33">
        <v>2.9699999999999998</v>
      </c>
    </row>
    <row r="116" spans="3:39" x14ac:dyDescent="0.2">
      <c r="C116" s="12" t="s">
        <v>420</v>
      </c>
      <c r="D116" s="67" t="s">
        <v>150</v>
      </c>
      <c r="E116" s="17">
        <v>76.650000000000006</v>
      </c>
      <c r="F116" s="43" t="s">
        <v>228</v>
      </c>
      <c r="G116" s="7">
        <v>0.84</v>
      </c>
      <c r="H116" s="19"/>
      <c r="I116" s="20"/>
      <c r="J116" s="21"/>
      <c r="K116" s="22"/>
      <c r="L116" s="23">
        <v>1</v>
      </c>
      <c r="M116" s="97"/>
      <c r="N116" s="98"/>
      <c r="O116" s="26">
        <v>0.2506858267250735</v>
      </c>
      <c r="P116" s="24" t="s">
        <v>467</v>
      </c>
      <c r="Q116" s="25"/>
      <c r="R116" s="19"/>
      <c r="S116" s="8"/>
      <c r="T116" s="6" t="s">
        <v>203</v>
      </c>
      <c r="U116" s="26">
        <v>1.0384409450494121</v>
      </c>
      <c r="V116" s="27"/>
      <c r="W116" s="27">
        <v>0.2506858267250735</v>
      </c>
      <c r="X116" s="28"/>
      <c r="Y116" s="29">
        <v>0.19170393710581016</v>
      </c>
      <c r="Z116" s="29">
        <v>7.6067506568752954</v>
      </c>
      <c r="AA116" s="30">
        <v>1.0403394326914182</v>
      </c>
      <c r="AB116" s="28"/>
      <c r="AC116" s="30">
        <v>0.55972735468979395</v>
      </c>
      <c r="AD116" s="30">
        <v>0</v>
      </c>
      <c r="AE116" s="29" t="e">
        <v>#VALUE!</v>
      </c>
      <c r="AF116" s="31" t="e">
        <v>#VALUE!</v>
      </c>
      <c r="AG116" s="32">
        <v>50.42763157894737</v>
      </c>
      <c r="AH116" s="33">
        <v>29.480769230769234</v>
      </c>
      <c r="AI116" s="41">
        <v>24.738333333333333</v>
      </c>
      <c r="AJ116" s="35">
        <v>4.4357469015003257E-3</v>
      </c>
      <c r="AK116" s="38">
        <v>1.0075000000000001E-2</v>
      </c>
      <c r="AL116" s="37">
        <v>8.1128996692392512</v>
      </c>
      <c r="AM116" s="33">
        <v>3.9762499999999998</v>
      </c>
    </row>
    <row r="117" spans="3:39" x14ac:dyDescent="0.2">
      <c r="C117" s="11" t="s">
        <v>148</v>
      </c>
      <c r="D117" s="67">
        <v>888282</v>
      </c>
      <c r="E117" s="17">
        <v>61.625</v>
      </c>
      <c r="F117" s="43" t="s">
        <v>228</v>
      </c>
      <c r="G117" s="7">
        <v>1.88</v>
      </c>
      <c r="H117" s="19"/>
      <c r="I117" s="20"/>
      <c r="J117" s="21"/>
      <c r="K117" s="22"/>
      <c r="L117" s="23">
        <v>1</v>
      </c>
      <c r="M117" s="97"/>
      <c r="N117" s="98"/>
      <c r="O117" s="26">
        <v>1.1010935489944305E-2</v>
      </c>
      <c r="P117" s="24" t="s">
        <v>410</v>
      </c>
      <c r="Q117" s="25"/>
      <c r="R117" s="19">
        <v>5</v>
      </c>
      <c r="S117" s="8"/>
      <c r="T117" s="6" t="s">
        <v>255</v>
      </c>
      <c r="U117" s="26">
        <v>8.5524584709780666E-2</v>
      </c>
      <c r="V117" s="27">
        <v>1.1010935489944305E-2</v>
      </c>
      <c r="W117" s="27">
        <v>1.1010935489944305E-2</v>
      </c>
      <c r="X117" s="28"/>
      <c r="Y117" s="29">
        <v>-3.6667973254932866E-2</v>
      </c>
      <c r="Z117" s="29">
        <v>0.57261894964365689</v>
      </c>
      <c r="AA117" s="30">
        <v>7.0905686444028171E-2</v>
      </c>
      <c r="AB117" s="28"/>
      <c r="AC117" s="30" t="s">
        <v>281</v>
      </c>
      <c r="AD117" s="30" t="e">
        <v>#DIV/0!</v>
      </c>
      <c r="AE117" s="29" t="e">
        <v>#VALUE!</v>
      </c>
      <c r="AF117" s="31" t="e">
        <v>#VALUE!</v>
      </c>
      <c r="AG117" s="32">
        <v>18.178466076696164</v>
      </c>
      <c r="AH117" s="33">
        <v>16.13219895287958</v>
      </c>
      <c r="AI117" s="41">
        <v>16.74625</v>
      </c>
      <c r="AJ117" s="35">
        <v>9.7363083164300201E-3</v>
      </c>
      <c r="AK117" s="36" t="s">
        <v>281</v>
      </c>
      <c r="AL117" s="37">
        <v>0.56758001381533496</v>
      </c>
      <c r="AM117" s="33">
        <v>0.53</v>
      </c>
    </row>
    <row r="118" spans="3:39" x14ac:dyDescent="0.2">
      <c r="C118" s="11" t="s">
        <v>149</v>
      </c>
      <c r="D118" s="67">
        <v>850133</v>
      </c>
      <c r="E118" s="17">
        <v>107.8</v>
      </c>
      <c r="F118" s="43" t="s">
        <v>227</v>
      </c>
      <c r="G118" s="7">
        <v>1.79</v>
      </c>
      <c r="H118" s="19"/>
      <c r="I118" s="20"/>
      <c r="J118" s="21"/>
      <c r="K118" s="22"/>
      <c r="L118" s="23">
        <v>1</v>
      </c>
      <c r="M118" s="97"/>
      <c r="N118" s="98"/>
      <c r="O118" s="26">
        <v>0.10133452525381526</v>
      </c>
      <c r="P118" s="22" t="s">
        <v>467</v>
      </c>
      <c r="Q118" s="25">
        <v>-10</v>
      </c>
      <c r="R118" s="19">
        <v>4</v>
      </c>
      <c r="S118" s="8"/>
      <c r="T118" s="6" t="s">
        <v>138</v>
      </c>
      <c r="U118" s="26">
        <v>0.10133452525381526</v>
      </c>
      <c r="V118" s="27">
        <v>0.11567924163609261</v>
      </c>
      <c r="W118" s="27">
        <v>0.11567924163609261</v>
      </c>
      <c r="X118" s="28"/>
      <c r="Y118" s="29">
        <v>6.3064213565458785E-2</v>
      </c>
      <c r="Z118" s="29">
        <v>5.0891722570434381E-2</v>
      </c>
      <c r="AA118" s="30">
        <v>7.1430244425421771E-2</v>
      </c>
      <c r="AB118" s="28"/>
      <c r="AC118" s="30">
        <v>2.5468372771218689E-2</v>
      </c>
      <c r="AD118" s="30" t="e">
        <v>#VALUE!</v>
      </c>
      <c r="AE118" s="29">
        <v>-6.2608695652173932E-2</v>
      </c>
      <c r="AF118" s="31" t="e">
        <v>#VALUE!</v>
      </c>
      <c r="AG118" s="32">
        <v>21.56</v>
      </c>
      <c r="AH118" s="33">
        <v>20.810810810810811</v>
      </c>
      <c r="AI118" s="41">
        <v>19.576249999999998</v>
      </c>
      <c r="AJ118" s="35">
        <v>2.4582560296846009E-2</v>
      </c>
      <c r="AK118" s="38">
        <v>2.5225000000000001E-2</v>
      </c>
      <c r="AL118" s="37">
        <v>2.2620571035431718</v>
      </c>
      <c r="AM118" s="33">
        <v>2.1112500000000001</v>
      </c>
    </row>
    <row r="119" spans="3:39" x14ac:dyDescent="0.2">
      <c r="C119" s="9" t="s">
        <v>255</v>
      </c>
      <c r="D119" s="67">
        <v>840400</v>
      </c>
      <c r="E119" s="17">
        <v>177.54</v>
      </c>
      <c r="F119" s="43" t="s">
        <v>227</v>
      </c>
      <c r="G119" s="7">
        <v>2.8</v>
      </c>
      <c r="H119" s="19">
        <v>1</v>
      </c>
      <c r="I119" s="20"/>
      <c r="J119" s="21"/>
      <c r="K119" s="22"/>
      <c r="L119" s="23">
        <v>1</v>
      </c>
      <c r="M119" s="97"/>
      <c r="N119" s="98"/>
      <c r="O119" s="26">
        <v>1.5760292644559772E-2</v>
      </c>
      <c r="P119" s="24" t="s">
        <v>274</v>
      </c>
      <c r="Q119" s="25"/>
      <c r="R119" s="19">
        <v>5</v>
      </c>
      <c r="S119" s="8"/>
      <c r="T119" s="6" t="s">
        <v>8</v>
      </c>
      <c r="U119" s="26">
        <v>7.4642693712910171E-2</v>
      </c>
      <c r="V119" s="27">
        <v>1.5760292644559772E-2</v>
      </c>
      <c r="W119" s="27">
        <v>1.5760292644559772E-2</v>
      </c>
      <c r="X119" s="28"/>
      <c r="Y119" s="29">
        <v>-3.2142594059825967E-2</v>
      </c>
      <c r="Z119" s="29">
        <v>0.10566912319018582</v>
      </c>
      <c r="AA119" s="30">
        <v>-0.15983865930540914</v>
      </c>
      <c r="AB119" s="28"/>
      <c r="AC119" s="30">
        <v>5.0863230993254106E-2</v>
      </c>
      <c r="AD119" s="30" t="e">
        <v>#VALUE!</v>
      </c>
      <c r="AE119" s="29" t="e">
        <v>#DIV/0!</v>
      </c>
      <c r="AF119" s="31" t="e">
        <v>#VALUE!</v>
      </c>
      <c r="AG119" s="32">
        <v>11.322704081632653</v>
      </c>
      <c r="AH119" s="33">
        <v>10.197587593337161</v>
      </c>
      <c r="AI119" s="41">
        <v>10.536250000000003</v>
      </c>
      <c r="AJ119" s="35">
        <v>4.5060268108595251E-2</v>
      </c>
      <c r="AK119" s="38">
        <v>4.7474999999999989E-2</v>
      </c>
      <c r="AL119" s="37">
        <v>0.73214059689100053</v>
      </c>
      <c r="AM119" s="33">
        <v>0.87142857142857133</v>
      </c>
    </row>
    <row r="120" spans="3:39" x14ac:dyDescent="0.2">
      <c r="C120" s="9" t="s">
        <v>138</v>
      </c>
      <c r="D120" s="67">
        <v>509310</v>
      </c>
      <c r="E120" s="17">
        <v>92</v>
      </c>
      <c r="F120" s="43" t="s">
        <v>227</v>
      </c>
      <c r="G120" s="7">
        <v>1.1000000000000001</v>
      </c>
      <c r="H120" s="19"/>
      <c r="I120" s="20"/>
      <c r="J120" s="21"/>
      <c r="K120" s="22"/>
      <c r="L120" s="23">
        <v>1</v>
      </c>
      <c r="M120" s="97"/>
      <c r="N120" s="98"/>
      <c r="O120" s="26">
        <v>0.36536886207503116</v>
      </c>
      <c r="P120" s="24" t="s">
        <v>274</v>
      </c>
      <c r="Q120" s="25"/>
      <c r="R120" s="19"/>
      <c r="S120" s="8"/>
      <c r="T120" s="6" t="s">
        <v>139</v>
      </c>
      <c r="U120" s="26">
        <v>0.38793342747142678</v>
      </c>
      <c r="V120" s="27">
        <v>0.36536886207503116</v>
      </c>
      <c r="W120" s="27">
        <v>0.36536886207503116</v>
      </c>
      <c r="X120" s="28"/>
      <c r="Y120" s="29">
        <v>0.30097856213586738</v>
      </c>
      <c r="Z120" s="29">
        <v>0.3633992507231944</v>
      </c>
      <c r="AA120" s="30">
        <v>0.39256792552788927</v>
      </c>
      <c r="AB120" s="28"/>
      <c r="AC120" s="30">
        <v>0.16931209531933944</v>
      </c>
      <c r="AD120" s="30" t="e">
        <v>#VALUE!</v>
      </c>
      <c r="AE120" s="29" t="e">
        <v>#VALUE!</v>
      </c>
      <c r="AF120" s="31" t="e">
        <v>#VALUE!</v>
      </c>
      <c r="AG120" s="32">
        <v>23.650385604113112</v>
      </c>
      <c r="AH120" s="33">
        <v>22.168674698795179</v>
      </c>
      <c r="AI120" s="41">
        <v>17.04</v>
      </c>
      <c r="AJ120" s="35">
        <v>4.3043478260869565E-2</v>
      </c>
      <c r="AK120" s="38">
        <v>5.1816666666666671E-2</v>
      </c>
      <c r="AL120" s="37">
        <v>2.5414364640883975</v>
      </c>
      <c r="AM120" s="33">
        <v>1.8249999999999997</v>
      </c>
    </row>
    <row r="121" spans="3:39" x14ac:dyDescent="0.2">
      <c r="C121" s="9" t="s">
        <v>8</v>
      </c>
      <c r="D121" s="67">
        <v>867900</v>
      </c>
      <c r="E121" s="17">
        <v>184.495</v>
      </c>
      <c r="F121" s="43" t="s">
        <v>228</v>
      </c>
      <c r="G121" s="7">
        <v>0.63</v>
      </c>
      <c r="H121" s="19"/>
      <c r="I121" s="20"/>
      <c r="J121" s="21"/>
      <c r="K121" s="22"/>
      <c r="L121" s="23">
        <v>1</v>
      </c>
      <c r="M121" s="97"/>
      <c r="N121" s="98" t="s">
        <v>464</v>
      </c>
      <c r="O121" s="26">
        <v>-0.14426144878817296</v>
      </c>
      <c r="P121" s="24" t="s">
        <v>410</v>
      </c>
      <c r="Q121" s="25">
        <v>-20</v>
      </c>
      <c r="R121" s="19">
        <v>3</v>
      </c>
      <c r="S121" s="8"/>
      <c r="T121" s="6" t="s">
        <v>289</v>
      </c>
      <c r="U121" s="26">
        <v>-8.3870375530397917E-2</v>
      </c>
      <c r="V121" s="27">
        <v>-0.14426144878817296</v>
      </c>
      <c r="W121" s="27">
        <v>-0.14426144878817296</v>
      </c>
      <c r="X121" s="28"/>
      <c r="Y121" s="29">
        <v>-0.18461776825066206</v>
      </c>
      <c r="Z121" s="29">
        <v>3.1039902734542331</v>
      </c>
      <c r="AA121" s="30">
        <v>0.26770161328618747</v>
      </c>
      <c r="AB121" s="28"/>
      <c r="AC121" s="30">
        <v>-0.41676543328470361</v>
      </c>
      <c r="AD121" s="30" t="e">
        <v>#VALUE!</v>
      </c>
      <c r="AE121" s="29" t="e">
        <v>#VALUE!</v>
      </c>
      <c r="AF121" s="31" t="e">
        <v>#VALUE!</v>
      </c>
      <c r="AG121" s="32">
        <v>15.197281713344315</v>
      </c>
      <c r="AH121" s="33">
        <v>13.526026392961876</v>
      </c>
      <c r="AI121" s="41">
        <v>16.588571428571431</v>
      </c>
      <c r="AJ121" s="35">
        <v>2.8618661752351011E-2</v>
      </c>
      <c r="AK121" s="38">
        <v>2.0199999999999999E-2</v>
      </c>
      <c r="AL121" s="37">
        <v>5.8551968263655789</v>
      </c>
      <c r="AM121" s="33">
        <v>4.6187500000000004</v>
      </c>
    </row>
    <row r="122" spans="3:39" x14ac:dyDescent="0.2">
      <c r="C122" s="13" t="s">
        <v>139</v>
      </c>
      <c r="D122" s="67">
        <v>865985</v>
      </c>
      <c r="E122" s="17">
        <v>186.21</v>
      </c>
      <c r="F122" s="43" t="s">
        <v>228</v>
      </c>
      <c r="G122" s="7">
        <v>0.38</v>
      </c>
      <c r="H122" s="19"/>
      <c r="I122" s="20"/>
      <c r="J122" s="21"/>
      <c r="K122" s="22"/>
      <c r="L122" s="23">
        <v>1</v>
      </c>
      <c r="M122" s="97"/>
      <c r="N122" s="98"/>
      <c r="O122" s="26">
        <v>0.14062140683709498</v>
      </c>
      <c r="P122" s="24" t="s">
        <v>467</v>
      </c>
      <c r="Q122" s="25"/>
      <c r="R122" s="19"/>
      <c r="S122" s="8"/>
      <c r="T122" s="6" t="s">
        <v>132</v>
      </c>
      <c r="U122" s="26">
        <v>0.2161894070823554</v>
      </c>
      <c r="V122" s="27">
        <v>0.14062140683709498</v>
      </c>
      <c r="W122" s="27">
        <v>0.14062140683709498</v>
      </c>
      <c r="X122" s="28"/>
      <c r="Y122" s="29">
        <v>8.6830115308992331E-2</v>
      </c>
      <c r="Z122" s="29">
        <v>0.3447617500101558</v>
      </c>
      <c r="AA122" s="30">
        <v>0.19836944803665099</v>
      </c>
      <c r="AB122" s="28"/>
      <c r="AC122" s="30">
        <v>0.17380294374011154</v>
      </c>
      <c r="AD122" s="30">
        <v>6.4057142857142896E-2</v>
      </c>
      <c r="AE122" s="29" t="e">
        <v>#VALUE!</v>
      </c>
      <c r="AF122" s="31" t="e">
        <v>#VALUE!</v>
      </c>
      <c r="AG122" s="32">
        <v>18.166829268292684</v>
      </c>
      <c r="AH122" s="33">
        <v>16.234524847428073</v>
      </c>
      <c r="AI122" s="41">
        <v>14.9375</v>
      </c>
      <c r="AJ122" s="35">
        <v>1.5681220127812683E-2</v>
      </c>
      <c r="AK122" s="38">
        <v>1.898E-2</v>
      </c>
      <c r="AL122" s="37">
        <v>3.8767251643985658</v>
      </c>
      <c r="AM122" s="33">
        <v>3.2349999999999999</v>
      </c>
    </row>
    <row r="123" spans="3:39" x14ac:dyDescent="0.2">
      <c r="C123" s="13" t="s">
        <v>289</v>
      </c>
      <c r="D123" s="67" t="s">
        <v>141</v>
      </c>
      <c r="E123" s="17">
        <v>32.22</v>
      </c>
      <c r="F123" s="43" t="s">
        <v>228</v>
      </c>
      <c r="G123" s="7">
        <v>0.09</v>
      </c>
      <c r="H123" s="19"/>
      <c r="I123" s="20"/>
      <c r="J123" s="21"/>
      <c r="K123" s="22"/>
      <c r="L123" s="23">
        <v>1</v>
      </c>
      <c r="M123" s="97">
        <v>1</v>
      </c>
      <c r="N123" s="98" t="s">
        <v>464</v>
      </c>
      <c r="O123" s="26">
        <v>-0.47868885879457718</v>
      </c>
      <c r="P123" s="24" t="s">
        <v>274</v>
      </c>
      <c r="Q123" s="25">
        <v>-30</v>
      </c>
      <c r="R123" s="19">
        <v>5</v>
      </c>
      <c r="S123" s="8"/>
      <c r="T123" s="6" t="s">
        <v>140</v>
      </c>
      <c r="U123" s="26">
        <v>-0.47868885879457718</v>
      </c>
      <c r="V123" s="27">
        <v>-0.20346815651047262</v>
      </c>
      <c r="W123" s="27">
        <v>-0.20346815651047262</v>
      </c>
      <c r="X123" s="28"/>
      <c r="Y123" s="29">
        <v>-0.24103230912739909</v>
      </c>
      <c r="Z123" s="29">
        <v>-0.46014850440024208</v>
      </c>
      <c r="AA123" s="30">
        <v>-0.12821830900060011</v>
      </c>
      <c r="AB123" s="28"/>
      <c r="AC123" s="30">
        <v>-0.17396210743807727</v>
      </c>
      <c r="AD123" s="30" t="e">
        <v>#VALUE!</v>
      </c>
      <c r="AE123" s="29" t="e">
        <v>#VALUE!</v>
      </c>
      <c r="AF123" s="31" t="e">
        <v>#VALUE!</v>
      </c>
      <c r="AG123" s="32">
        <v>6.5090909090909088</v>
      </c>
      <c r="AH123" s="33">
        <v>9.4764705882352942</v>
      </c>
      <c r="AI123" s="34">
        <v>12.485999999999999</v>
      </c>
      <c r="AJ123" s="35">
        <v>6.2073246430788334E-2</v>
      </c>
      <c r="AK123" s="38">
        <v>5.2874999999999998E-2</v>
      </c>
      <c r="AL123" s="37">
        <v>1.2510067265841387</v>
      </c>
      <c r="AM123" s="33">
        <v>1.4349999999999998</v>
      </c>
    </row>
    <row r="124" spans="3:39" x14ac:dyDescent="0.2">
      <c r="C124" s="9" t="s">
        <v>132</v>
      </c>
      <c r="D124" s="67">
        <v>880953</v>
      </c>
      <c r="E124" s="17">
        <v>49.16</v>
      </c>
      <c r="F124" s="43" t="s">
        <v>228</v>
      </c>
      <c r="G124" s="7">
        <v>0.04</v>
      </c>
      <c r="H124" s="19"/>
      <c r="I124" s="20"/>
      <c r="J124" s="21"/>
      <c r="K124" s="22"/>
      <c r="L124" s="23">
        <v>1</v>
      </c>
      <c r="M124" s="97">
        <v>1</v>
      </c>
      <c r="N124" s="98" t="s">
        <v>464</v>
      </c>
      <c r="O124" s="26">
        <v>-0.3022830971220441</v>
      </c>
      <c r="P124" s="24" t="s">
        <v>410</v>
      </c>
      <c r="Q124" s="25">
        <v>-30</v>
      </c>
      <c r="R124" s="19">
        <v>4</v>
      </c>
      <c r="S124" s="8"/>
      <c r="T124" s="6" t="s">
        <v>171</v>
      </c>
      <c r="U124" s="26">
        <v>-0.18347347659088553</v>
      </c>
      <c r="V124" s="27">
        <v>-0.3022830971220441</v>
      </c>
      <c r="W124" s="27">
        <v>-0.3022830971220441</v>
      </c>
      <c r="X124" s="28"/>
      <c r="Y124" s="29">
        <v>-0.33518717300719281</v>
      </c>
      <c r="Z124" s="29">
        <v>-0.28278075646496714</v>
      </c>
      <c r="AA124" s="30">
        <v>-0.2969872114761547</v>
      </c>
      <c r="AB124" s="28"/>
      <c r="AC124" s="30" t="s">
        <v>281</v>
      </c>
      <c r="AD124" s="30" t="e">
        <v>#VALUE!</v>
      </c>
      <c r="AE124" s="29" t="e">
        <v>#VALUE!</v>
      </c>
      <c r="AF124" s="31" t="e">
        <v>#VALUE!</v>
      </c>
      <c r="AG124" s="32">
        <v>12.605128205128205</v>
      </c>
      <c r="AH124" s="33">
        <v>10.263048016701461</v>
      </c>
      <c r="AI124" s="41">
        <v>15.4375</v>
      </c>
      <c r="AJ124" s="35" t="s">
        <v>280</v>
      </c>
      <c r="AK124" s="38" t="s">
        <v>281</v>
      </c>
      <c r="AL124" s="37">
        <v>0.21793396444239205</v>
      </c>
      <c r="AM124" s="33">
        <v>0.31</v>
      </c>
    </row>
    <row r="125" spans="3:39" x14ac:dyDescent="0.2">
      <c r="C125" s="11" t="s">
        <v>140</v>
      </c>
      <c r="D125" s="67" t="s">
        <v>365</v>
      </c>
      <c r="E125" s="17">
        <v>676.95</v>
      </c>
      <c r="F125" s="43" t="s">
        <v>228</v>
      </c>
      <c r="G125" s="7">
        <v>-0.22</v>
      </c>
      <c r="H125" s="19"/>
      <c r="I125" s="20"/>
      <c r="J125" s="21"/>
      <c r="K125" s="22"/>
      <c r="L125" s="23">
        <v>1</v>
      </c>
      <c r="M125" s="97">
        <v>1</v>
      </c>
      <c r="N125" s="98" t="s">
        <v>464</v>
      </c>
      <c r="O125" s="26">
        <v>-0.12335449287135505</v>
      </c>
      <c r="P125" s="24" t="s">
        <v>410</v>
      </c>
      <c r="Q125" s="25">
        <v>-30</v>
      </c>
      <c r="R125" s="19">
        <v>4</v>
      </c>
      <c r="S125" s="8"/>
      <c r="T125" s="6" t="s">
        <v>153</v>
      </c>
      <c r="U125" s="26">
        <v>-0.12335449287135505</v>
      </c>
      <c r="V125" s="27">
        <v>-0.11203451647211445</v>
      </c>
      <c r="W125" s="27">
        <v>-0.11203451647211445</v>
      </c>
      <c r="X125" s="28"/>
      <c r="Y125" s="29">
        <v>-0.15391064636502186</v>
      </c>
      <c r="Z125" s="29">
        <v>-6.2446603030896435E-2</v>
      </c>
      <c r="AA125" s="30">
        <v>5.9778989016660421E-2</v>
      </c>
      <c r="AB125" s="28"/>
      <c r="AC125" s="30" t="s">
        <v>281</v>
      </c>
      <c r="AD125" s="30" t="e">
        <v>#VALUE!</v>
      </c>
      <c r="AE125" s="29" t="e">
        <v>#VALUE!</v>
      </c>
      <c r="AF125" s="31" t="e">
        <v>#VALUE!</v>
      </c>
      <c r="AG125" s="32">
        <v>14.05043586550436</v>
      </c>
      <c r="AH125" s="33">
        <v>13.560697115384615</v>
      </c>
      <c r="AI125" s="41">
        <v>16.027500000000003</v>
      </c>
      <c r="AJ125" s="35" t="s">
        <v>280</v>
      </c>
      <c r="AK125" s="38" t="s">
        <v>281</v>
      </c>
      <c r="AL125" s="37">
        <v>1.7632072929764686</v>
      </c>
      <c r="AM125" s="33">
        <v>1.6637499999999998</v>
      </c>
    </row>
    <row r="126" spans="3:39" x14ac:dyDescent="0.2">
      <c r="C126" s="11" t="s">
        <v>171</v>
      </c>
      <c r="D126" s="67" t="s">
        <v>366</v>
      </c>
      <c r="E126" s="17">
        <v>61.85</v>
      </c>
      <c r="F126" s="43" t="s">
        <v>227</v>
      </c>
      <c r="G126" s="7">
        <v>-1.36</v>
      </c>
      <c r="H126" s="19"/>
      <c r="I126" s="20"/>
      <c r="J126" s="21"/>
      <c r="K126" s="22"/>
      <c r="L126" s="23">
        <v>1</v>
      </c>
      <c r="M126" s="97"/>
      <c r="N126" s="98"/>
      <c r="O126" s="26">
        <v>-6.3253486484194252E-2</v>
      </c>
      <c r="P126" s="24" t="s">
        <v>467</v>
      </c>
      <c r="Q126" s="25"/>
      <c r="R126" s="19">
        <v>5</v>
      </c>
      <c r="S126" s="8"/>
      <c r="T126" s="6" t="s">
        <v>175</v>
      </c>
      <c r="U126" s="26">
        <v>-6.3253486484194252E-2</v>
      </c>
      <c r="V126" s="27"/>
      <c r="W126" s="27">
        <v>0.26297292407765449</v>
      </c>
      <c r="X126" s="28"/>
      <c r="Y126" s="29">
        <v>0.20341157940716653</v>
      </c>
      <c r="Z126" s="29">
        <v>3.3651325258820308E-2</v>
      </c>
      <c r="AA126" s="30">
        <v>0.23083896716988861</v>
      </c>
      <c r="AB126" s="28"/>
      <c r="AC126" s="30">
        <v>0.20304873705639084</v>
      </c>
      <c r="AD126" s="30" t="e">
        <v>#VALUE!</v>
      </c>
      <c r="AE126" s="29" t="e">
        <v>#DIV/0!</v>
      </c>
      <c r="AF126" s="31" t="e">
        <v>#VALUE!</v>
      </c>
      <c r="AG126" s="32">
        <v>17.571022727272727</v>
      </c>
      <c r="AH126" s="33">
        <v>22.572992700729927</v>
      </c>
      <c r="AI126" s="41">
        <v>18.7575</v>
      </c>
      <c r="AJ126" s="35">
        <v>3.2336297493936947E-2</v>
      </c>
      <c r="AK126" s="38">
        <v>4.0575000000000007E-2</v>
      </c>
      <c r="AL126" s="37">
        <v>1.8493355481727576</v>
      </c>
      <c r="AM126" s="33">
        <v>1.5024999999999999</v>
      </c>
    </row>
    <row r="127" spans="3:39" x14ac:dyDescent="0.2">
      <c r="C127" s="9" t="s">
        <v>153</v>
      </c>
      <c r="D127" s="67" t="s">
        <v>232</v>
      </c>
      <c r="E127" s="17">
        <v>246.14</v>
      </c>
      <c r="F127" s="43" t="s">
        <v>228</v>
      </c>
      <c r="G127" s="7">
        <v>1.62</v>
      </c>
      <c r="H127" s="19"/>
      <c r="I127" s="20"/>
      <c r="J127" s="21"/>
      <c r="K127" s="22"/>
      <c r="L127" s="23">
        <v>1</v>
      </c>
      <c r="M127" s="97">
        <v>0</v>
      </c>
      <c r="N127" s="98"/>
      <c r="O127" s="26">
        <v>-0.18906726777614402</v>
      </c>
      <c r="P127" s="24" t="s">
        <v>410</v>
      </c>
      <c r="Q127" s="25">
        <v>-10</v>
      </c>
      <c r="R127" s="19">
        <v>5</v>
      </c>
      <c r="S127" s="8"/>
      <c r="T127" s="6" t="s">
        <v>231</v>
      </c>
      <c r="U127" s="26">
        <v>-2.0207502329237761E-2</v>
      </c>
      <c r="V127" s="27">
        <v>-0.18906726777614402</v>
      </c>
      <c r="W127" s="27">
        <v>-0.18906726777614402</v>
      </c>
      <c r="X127" s="28"/>
      <c r="Y127" s="29">
        <v>-0.2273105610786027</v>
      </c>
      <c r="Z127" s="29">
        <v>4.5111997515479792E-2</v>
      </c>
      <c r="AA127" s="30" t="s">
        <v>288</v>
      </c>
      <c r="AB127" s="28"/>
      <c r="AC127" s="30" t="s">
        <v>281</v>
      </c>
      <c r="AD127" s="30" t="e">
        <v>#VALUE!</v>
      </c>
      <c r="AE127" s="29" t="e">
        <v>#VALUE!</v>
      </c>
      <c r="AF127" s="31" t="e">
        <v>#VALUE!</v>
      </c>
      <c r="AG127" s="32">
        <v>29.584134615384613</v>
      </c>
      <c r="AH127" s="33">
        <v>23.330805687203789</v>
      </c>
      <c r="AI127" s="41">
        <v>30.194285714285712</v>
      </c>
      <c r="AJ127" s="35" t="s">
        <v>280</v>
      </c>
      <c r="AK127" s="38" t="s">
        <v>281</v>
      </c>
      <c r="AL127" s="37" t="s">
        <v>288</v>
      </c>
      <c r="AM127" s="33">
        <v>11.873750000000001</v>
      </c>
    </row>
    <row r="128" spans="3:39" x14ac:dyDescent="0.2">
      <c r="C128" s="9" t="s">
        <v>175</v>
      </c>
      <c r="D128" s="67" t="s">
        <v>249</v>
      </c>
      <c r="E128" s="17">
        <v>453.7</v>
      </c>
      <c r="F128" s="43" t="s">
        <v>233</v>
      </c>
      <c r="G128" s="7">
        <v>-1.03</v>
      </c>
      <c r="H128" s="19"/>
      <c r="I128" s="20"/>
      <c r="J128" s="21"/>
      <c r="K128" s="22"/>
      <c r="L128" s="23">
        <v>1</v>
      </c>
      <c r="M128" s="97"/>
      <c r="N128" s="98"/>
      <c r="O128" s="26">
        <v>0.65002602592076031</v>
      </c>
      <c r="P128" s="24" t="s">
        <v>467</v>
      </c>
      <c r="Q128" s="25"/>
      <c r="R128" s="19"/>
      <c r="S128" s="8"/>
      <c r="T128" s="6" t="s">
        <v>248</v>
      </c>
      <c r="U128" s="26">
        <v>1.712877873407503</v>
      </c>
      <c r="V128" s="27"/>
      <c r="W128" s="27">
        <v>0.65002602592076031</v>
      </c>
      <c r="X128" s="28"/>
      <c r="Y128" s="29">
        <v>0.57221139745838523</v>
      </c>
      <c r="Z128" s="29">
        <v>1.982314568946838</v>
      </c>
      <c r="AA128" s="30" t="s">
        <v>288</v>
      </c>
      <c r="AB128" s="28"/>
      <c r="AC128" s="30" t="s">
        <v>281</v>
      </c>
      <c r="AD128" s="30" t="e">
        <v>#DIV/0!</v>
      </c>
      <c r="AE128" s="29" t="e">
        <v>#DIV/0!</v>
      </c>
      <c r="AF128" s="31" t="e">
        <v>#VALUE!</v>
      </c>
      <c r="AG128" s="32">
        <v>31.289655172413791</v>
      </c>
      <c r="AH128" s="33">
        <v>18.133493205435652</v>
      </c>
      <c r="AI128" s="41">
        <v>11.533750000000001</v>
      </c>
      <c r="AJ128" s="35">
        <v>2.3143046065682168E-2</v>
      </c>
      <c r="AK128" s="36" t="s">
        <v>281</v>
      </c>
      <c r="AL128" s="37" t="s">
        <v>288</v>
      </c>
      <c r="AM128" s="33" t="s">
        <v>288</v>
      </c>
    </row>
    <row r="129" spans="3:39" x14ac:dyDescent="0.2">
      <c r="C129" s="9" t="s">
        <v>231</v>
      </c>
      <c r="D129" s="67" t="s">
        <v>367</v>
      </c>
      <c r="E129" s="17">
        <v>28.885000000000002</v>
      </c>
      <c r="F129" s="43" t="s">
        <v>228</v>
      </c>
      <c r="G129" s="7">
        <v>0.75</v>
      </c>
      <c r="H129" s="19"/>
      <c r="I129" s="20"/>
      <c r="J129" s="21"/>
      <c r="K129" s="22"/>
      <c r="L129" s="23">
        <v>1</v>
      </c>
      <c r="M129" s="97">
        <v>1</v>
      </c>
      <c r="N129" s="98"/>
      <c r="O129" s="26">
        <v>-1.8800316211068282E-2</v>
      </c>
      <c r="P129" s="24" t="s">
        <v>467</v>
      </c>
      <c r="Q129" s="25">
        <v>-10</v>
      </c>
      <c r="R129" s="19">
        <v>5</v>
      </c>
      <c r="S129" s="8"/>
      <c r="T129" s="6" t="s">
        <v>176</v>
      </c>
      <c r="U129" s="26" t="s">
        <v>281</v>
      </c>
      <c r="V129" s="27">
        <v>-1.8800316211068282E-2</v>
      </c>
      <c r="W129" s="27" t="s">
        <v>281</v>
      </c>
      <c r="X129" s="28">
        <v>-1.8800316211068282E-2</v>
      </c>
      <c r="Y129" s="29" t="s">
        <v>281</v>
      </c>
      <c r="Z129" s="29" t="s">
        <v>281</v>
      </c>
      <c r="AA129" s="30">
        <v>0.1162391107491088</v>
      </c>
      <c r="AB129" s="28"/>
      <c r="AC129" s="30">
        <v>-1.2380635155431765</v>
      </c>
      <c r="AD129" s="30" t="e">
        <v>#VALUE!</v>
      </c>
      <c r="AE129" s="29" t="e">
        <v>#VALUE!</v>
      </c>
      <c r="AF129" s="31" t="e">
        <v>#VALUE!</v>
      </c>
      <c r="AG129" s="32">
        <v>13.689573459715641</v>
      </c>
      <c r="AH129" s="33">
        <v>11.372047244094489</v>
      </c>
      <c r="AI129" s="41" t="s">
        <v>281</v>
      </c>
      <c r="AJ129" s="35">
        <v>1.6617621602908084E-2</v>
      </c>
      <c r="AK129" s="38">
        <v>7.4249999999999993E-3</v>
      </c>
      <c r="AL129" s="37">
        <v>3.4922337893436404</v>
      </c>
      <c r="AM129" s="33">
        <v>3.1285714285714286</v>
      </c>
    </row>
    <row r="130" spans="3:39" x14ac:dyDescent="0.2">
      <c r="C130" s="9" t="s">
        <v>248</v>
      </c>
      <c r="D130" s="67" t="s">
        <v>452</v>
      </c>
      <c r="E130" s="17">
        <v>1776</v>
      </c>
      <c r="F130" s="43" t="s">
        <v>229</v>
      </c>
      <c r="G130" s="7">
        <v>0.06</v>
      </c>
      <c r="H130" s="22"/>
      <c r="I130" s="20"/>
      <c r="J130" s="21"/>
      <c r="K130" s="22"/>
      <c r="L130" s="23">
        <v>1</v>
      </c>
      <c r="M130" s="97"/>
      <c r="N130" s="98"/>
      <c r="O130" s="26">
        <v>0.16065218188108754</v>
      </c>
      <c r="P130" s="24" t="s">
        <v>467</v>
      </c>
      <c r="Q130" s="66"/>
      <c r="R130" s="19"/>
      <c r="S130" s="8"/>
      <c r="T130" s="6" t="s">
        <v>453</v>
      </c>
      <c r="U130" s="26">
        <v>0.16522977957277415</v>
      </c>
      <c r="V130" s="27">
        <v>0.16065218188108754</v>
      </c>
      <c r="W130" s="27">
        <v>0.16065218188108754</v>
      </c>
      <c r="X130" s="28"/>
      <c r="Y130" s="29">
        <v>0.10591624627260345</v>
      </c>
      <c r="Z130" s="29">
        <v>0.28889803448026202</v>
      </c>
      <c r="AA130" s="30">
        <v>0.63490748412040854</v>
      </c>
      <c r="AB130" s="28"/>
      <c r="AC130" s="30">
        <v>0.55306046498564032</v>
      </c>
      <c r="AD130" s="30" t="e">
        <v>#DIV/0!</v>
      </c>
      <c r="AE130" s="29" t="e">
        <v>#DIV/0!</v>
      </c>
      <c r="AF130" s="31" t="e">
        <v>#VALUE!</v>
      </c>
      <c r="AG130" s="32">
        <v>29.129079875348534</v>
      </c>
      <c r="AH130" s="33">
        <v>27.646326276463267</v>
      </c>
      <c r="AI130" s="41">
        <v>24.998571428571427</v>
      </c>
      <c r="AJ130" s="35">
        <v>7.1677927927927933E-3</v>
      </c>
      <c r="AK130" s="38">
        <v>1.60375E-2</v>
      </c>
      <c r="AL130" s="32">
        <v>1.5633802816901408</v>
      </c>
      <c r="AM130" s="33">
        <v>0.95625000000000004</v>
      </c>
    </row>
    <row r="131" spans="3:39" x14ac:dyDescent="0.2">
      <c r="C131" s="9" t="s">
        <v>176</v>
      </c>
      <c r="D131" s="67" t="s">
        <v>368</v>
      </c>
      <c r="E131" s="17">
        <v>66.150000000000006</v>
      </c>
      <c r="F131" s="43" t="s">
        <v>227</v>
      </c>
      <c r="G131" s="7">
        <v>0.76</v>
      </c>
      <c r="H131" s="19"/>
      <c r="I131" s="20"/>
      <c r="J131" s="21"/>
      <c r="K131" s="22"/>
      <c r="L131" s="23">
        <v>1</v>
      </c>
      <c r="M131" s="97"/>
      <c r="N131" s="98"/>
      <c r="O131" s="26">
        <v>0.10503587048295406</v>
      </c>
      <c r="P131" s="24"/>
      <c r="Q131" s="25"/>
      <c r="R131" s="19"/>
      <c r="S131" s="8"/>
      <c r="T131" s="6" t="s">
        <v>4</v>
      </c>
      <c r="U131" s="26">
        <v>0.18500986702093347</v>
      </c>
      <c r="V131" s="27">
        <v>0.10503587048295406</v>
      </c>
      <c r="W131" s="27">
        <v>0.10503587048295406</v>
      </c>
      <c r="X131" s="28"/>
      <c r="Y131" s="29">
        <v>5.2922779932612761E-2</v>
      </c>
      <c r="Z131" s="29">
        <v>0.21105403992249253</v>
      </c>
      <c r="AA131" s="30">
        <v>0.46005578408432524</v>
      </c>
      <c r="AB131" s="28"/>
      <c r="AC131" s="30">
        <v>0.37589714784996558</v>
      </c>
      <c r="AD131" s="30" t="e">
        <v>#VALUE!</v>
      </c>
      <c r="AE131" s="29">
        <v>2.2727272727273589E-3</v>
      </c>
      <c r="AF131" s="31" t="e">
        <v>#VALUE!</v>
      </c>
      <c r="AG131" s="32">
        <v>23.70967741935484</v>
      </c>
      <c r="AH131" s="33">
        <v>21.066878980891719</v>
      </c>
      <c r="AI131" s="41">
        <v>20.008000000000003</v>
      </c>
      <c r="AJ131" s="35">
        <v>1.3605442176870748E-2</v>
      </c>
      <c r="AK131" s="38">
        <v>2.1799999999999996E-2</v>
      </c>
      <c r="AL131" s="37">
        <v>0.74645351961311124</v>
      </c>
      <c r="AM131" s="33">
        <v>0.51124999999999998</v>
      </c>
    </row>
    <row r="132" spans="3:39" x14ac:dyDescent="0.2">
      <c r="C132" s="9" t="s">
        <v>4</v>
      </c>
      <c r="D132" s="67" t="s">
        <v>369</v>
      </c>
      <c r="E132" s="17">
        <v>508.5</v>
      </c>
      <c r="F132" s="43" t="s">
        <v>228</v>
      </c>
      <c r="G132" s="7">
        <v>1.34</v>
      </c>
      <c r="H132" s="19"/>
      <c r="I132" s="20"/>
      <c r="J132" s="21"/>
      <c r="K132" s="22"/>
      <c r="L132" s="23">
        <v>1</v>
      </c>
      <c r="M132" s="97">
        <v>1</v>
      </c>
      <c r="N132" s="98"/>
      <c r="O132" s="26">
        <v>-7.7225768647343568E-2</v>
      </c>
      <c r="P132" s="24" t="s">
        <v>467</v>
      </c>
      <c r="Q132" s="25"/>
      <c r="R132" s="19">
        <v>5</v>
      </c>
      <c r="S132" s="8"/>
      <c r="T132" s="6" t="s">
        <v>80</v>
      </c>
      <c r="U132" s="26">
        <v>-7.7225768647343568E-2</v>
      </c>
      <c r="V132" s="27">
        <v>9.6719037318932138E-2</v>
      </c>
      <c r="W132" s="27">
        <v>9.6719037318932138E-2</v>
      </c>
      <c r="X132" s="28"/>
      <c r="Y132" s="29">
        <v>4.4998165601794461E-2</v>
      </c>
      <c r="Z132" s="29">
        <v>-4.5011464322797359E-2</v>
      </c>
      <c r="AA132" s="30">
        <v>0.38893353374943268</v>
      </c>
      <c r="AB132" s="28"/>
      <c r="AC132" s="30">
        <v>5.8987860575818646E-2</v>
      </c>
      <c r="AD132" s="30" t="e">
        <v>#VALUE!</v>
      </c>
      <c r="AE132" s="29" t="e">
        <v>#VALUE!</v>
      </c>
      <c r="AF132" s="31" t="e">
        <v>#VALUE!</v>
      </c>
      <c r="AG132" s="32">
        <v>16.030895334174023</v>
      </c>
      <c r="AH132" s="33">
        <v>18.154230631917173</v>
      </c>
      <c r="AI132" s="41">
        <v>17.372499999999999</v>
      </c>
      <c r="AJ132" s="35">
        <v>2.2654867256637169E-2</v>
      </c>
      <c r="AK132" s="38">
        <v>2.4075000000000003E-2</v>
      </c>
      <c r="AL132" s="37">
        <v>6.4238175935911261</v>
      </c>
      <c r="AM132" s="33">
        <v>4.625</v>
      </c>
    </row>
    <row r="133" spans="3:39" x14ac:dyDescent="0.2">
      <c r="C133" s="9" t="s">
        <v>80</v>
      </c>
      <c r="D133" s="67" t="s">
        <v>423</v>
      </c>
      <c r="E133" s="17">
        <v>6.1479999999999997</v>
      </c>
      <c r="F133" s="43" t="s">
        <v>228</v>
      </c>
      <c r="G133" s="7">
        <v>4.03</v>
      </c>
      <c r="H133" s="22"/>
      <c r="I133" s="20"/>
      <c r="J133" s="21"/>
      <c r="K133" s="22"/>
      <c r="L133" s="23">
        <v>1</v>
      </c>
      <c r="M133" s="99"/>
      <c r="N133" s="103"/>
      <c r="O133" s="26">
        <v>0</v>
      </c>
      <c r="P133" s="24"/>
      <c r="Q133" s="25"/>
      <c r="R133" s="19"/>
      <c r="S133" s="8"/>
      <c r="T133" s="6" t="s">
        <v>422</v>
      </c>
      <c r="U133" s="26" t="s">
        <v>281</v>
      </c>
      <c r="V133" s="27"/>
      <c r="W133" s="27" t="s">
        <v>281</v>
      </c>
      <c r="X133" s="28"/>
      <c r="Y133" s="29" t="s">
        <v>281</v>
      </c>
      <c r="Z133" s="29" t="s">
        <v>281</v>
      </c>
      <c r="AA133" s="30" t="s">
        <v>288</v>
      </c>
      <c r="AB133" s="28"/>
      <c r="AC133" s="30" t="s">
        <v>281</v>
      </c>
      <c r="AD133" s="30" t="e">
        <v>#DIV/0!</v>
      </c>
      <c r="AE133" s="29" t="e">
        <v>#DIV/0!</v>
      </c>
      <c r="AF133" s="31" t="e">
        <v>#VALUE!</v>
      </c>
      <c r="AG133" s="32" t="s">
        <v>288</v>
      </c>
      <c r="AH133" s="33" t="s">
        <v>288</v>
      </c>
      <c r="AI133" s="34" t="s">
        <v>281</v>
      </c>
      <c r="AJ133" s="35" t="s">
        <v>288</v>
      </c>
      <c r="AK133" s="36" t="s">
        <v>281</v>
      </c>
      <c r="AL133" s="37" t="s">
        <v>288</v>
      </c>
      <c r="AM133" s="33">
        <v>1.2766666666666666</v>
      </c>
    </row>
    <row r="134" spans="3:39" x14ac:dyDescent="0.2">
      <c r="C134" s="10" t="s">
        <v>422</v>
      </c>
      <c r="D134" s="67" t="s">
        <v>370</v>
      </c>
      <c r="E134" s="17">
        <v>107.31</v>
      </c>
      <c r="F134" s="43" t="s">
        <v>236</v>
      </c>
      <c r="G134" s="7">
        <v>0.51</v>
      </c>
      <c r="H134" s="19"/>
      <c r="I134" s="20"/>
      <c r="J134" s="21"/>
      <c r="K134" s="22"/>
      <c r="L134" s="23">
        <v>1</v>
      </c>
      <c r="M134" s="97"/>
      <c r="N134" s="98"/>
      <c r="O134" s="26">
        <v>0.28467622830830902</v>
      </c>
      <c r="P134" s="24" t="s">
        <v>410</v>
      </c>
      <c r="Q134" s="25"/>
      <c r="R134" s="19">
        <v>3</v>
      </c>
      <c r="S134" s="8"/>
      <c r="T134" s="6" t="s">
        <v>445</v>
      </c>
      <c r="U134" s="26">
        <v>0.31008125287278454</v>
      </c>
      <c r="V134" s="27">
        <v>0.28467622830830902</v>
      </c>
      <c r="W134" s="27">
        <v>0.28467622830830902</v>
      </c>
      <c r="X134" s="28"/>
      <c r="Y134" s="29">
        <v>0.22409136368808447</v>
      </c>
      <c r="Z134" s="29">
        <v>-0.12901191429886305</v>
      </c>
      <c r="AA134" s="30">
        <v>0.15769236562865135</v>
      </c>
      <c r="AB134" s="28"/>
      <c r="AC134" s="30">
        <v>-0.25167592184728105</v>
      </c>
      <c r="AD134" s="30" t="e">
        <v>#VALUE!</v>
      </c>
      <c r="AE134" s="29" t="e">
        <v>#VALUE!</v>
      </c>
      <c r="AF134" s="31" t="e">
        <v>#VALUE!</v>
      </c>
      <c r="AG134" s="32">
        <v>22.171487603305785</v>
      </c>
      <c r="AH134" s="33">
        <v>20.716216216216218</v>
      </c>
      <c r="AI134" s="41">
        <v>16.923749999999998</v>
      </c>
      <c r="AJ134" s="35">
        <v>1.6960208741030658E-2</v>
      </c>
      <c r="AK134" s="38">
        <v>1.355E-2</v>
      </c>
      <c r="AL134" s="37">
        <v>6.1936541561132854</v>
      </c>
      <c r="AM134" s="33">
        <v>5.3500000000000005</v>
      </c>
    </row>
    <row r="135" spans="3:39" x14ac:dyDescent="0.2">
      <c r="C135" s="10" t="s">
        <v>235</v>
      </c>
      <c r="D135" s="67" t="s">
        <v>371</v>
      </c>
      <c r="E135" s="17">
        <v>137.55500000000001</v>
      </c>
      <c r="F135" s="43" t="s">
        <v>228</v>
      </c>
      <c r="G135" s="7">
        <v>1.1200000000000001</v>
      </c>
      <c r="H135" s="19"/>
      <c r="I135" s="20"/>
      <c r="J135" s="21"/>
      <c r="K135" s="22"/>
      <c r="L135" s="23">
        <v>1</v>
      </c>
      <c r="M135" s="97"/>
      <c r="N135" s="98"/>
      <c r="O135" s="26">
        <v>-0.16207612142753478</v>
      </c>
      <c r="P135" s="24" t="s">
        <v>410</v>
      </c>
      <c r="Q135" s="25"/>
      <c r="R135" s="19">
        <v>5</v>
      </c>
      <c r="S135" s="8" t="s">
        <v>468</v>
      </c>
      <c r="T135" s="6" t="s">
        <v>142</v>
      </c>
      <c r="U135" s="26">
        <v>2.5434013800177766E-2</v>
      </c>
      <c r="V135" s="27">
        <v>-0.16207612142753478</v>
      </c>
      <c r="W135" s="27">
        <v>-0.16207612142753478</v>
      </c>
      <c r="X135" s="28"/>
      <c r="Y135" s="29">
        <v>-0.20159230739465228</v>
      </c>
      <c r="Z135" s="29">
        <v>5.7581753507932971</v>
      </c>
      <c r="AA135" s="30">
        <v>0.33613684367203434</v>
      </c>
      <c r="AB135" s="28"/>
      <c r="AC135" s="30">
        <v>0.1481000429533692</v>
      </c>
      <c r="AD135" s="30" t="e">
        <v>#VALUE!</v>
      </c>
      <c r="AE135" s="29" t="e">
        <v>#VALUE!</v>
      </c>
      <c r="AF135" s="31" t="e">
        <v>#VALUE!</v>
      </c>
      <c r="AG135" s="32">
        <v>16.434289127837516</v>
      </c>
      <c r="AH135" s="33">
        <v>12.795813953488373</v>
      </c>
      <c r="AI135" s="41">
        <v>16.026666666666667</v>
      </c>
      <c r="AJ135" s="35">
        <v>2.2681836356366544E-2</v>
      </c>
      <c r="AK135" s="38">
        <v>2.6624999999999999E-2</v>
      </c>
      <c r="AL135" s="37">
        <v>1.7102551599002043</v>
      </c>
      <c r="AM135" s="33">
        <v>1.2800000000000002</v>
      </c>
    </row>
    <row r="136" spans="3:39" x14ac:dyDescent="0.2">
      <c r="C136" s="9" t="s">
        <v>142</v>
      </c>
      <c r="D136" s="67" t="s">
        <v>154</v>
      </c>
      <c r="E136" s="17">
        <v>68.010000000000005</v>
      </c>
      <c r="F136" s="43" t="s">
        <v>228</v>
      </c>
      <c r="G136" s="7">
        <v>1.69</v>
      </c>
      <c r="H136" s="19"/>
      <c r="I136" s="20"/>
      <c r="J136" s="21"/>
      <c r="K136" s="22"/>
      <c r="L136" s="23">
        <v>1</v>
      </c>
      <c r="M136" s="97">
        <v>1</v>
      </c>
      <c r="N136" s="98"/>
      <c r="O136" s="26">
        <v>-7.0740252113192167E-2</v>
      </c>
      <c r="P136" s="24" t="s">
        <v>467</v>
      </c>
      <c r="Q136" s="25">
        <v>-20</v>
      </c>
      <c r="R136" s="19">
        <v>5</v>
      </c>
      <c r="S136" s="8"/>
      <c r="T136" s="6" t="s">
        <v>246</v>
      </c>
      <c r="U136" s="26" t="s">
        <v>282</v>
      </c>
      <c r="V136" s="27">
        <v>-7.0740252113192167E-2</v>
      </c>
      <c r="W136" s="27">
        <v>-7.0740252113192167E-2</v>
      </c>
      <c r="X136" s="28"/>
      <c r="Y136" s="29">
        <v>-0.11456380452443447</v>
      </c>
      <c r="Z136" s="29" t="s">
        <v>282</v>
      </c>
      <c r="AA136" s="30">
        <v>-0.11350639167761616</v>
      </c>
      <c r="AB136" s="28"/>
      <c r="AC136" s="30">
        <v>-4.6603794444204905</v>
      </c>
      <c r="AD136" s="30" t="e">
        <v>#VALUE!</v>
      </c>
      <c r="AE136" s="29" t="e">
        <v>#VALUE!</v>
      </c>
      <c r="AF136" s="31" t="e">
        <v>#VALUE!</v>
      </c>
      <c r="AG136" s="32" t="s">
        <v>282</v>
      </c>
      <c r="AH136" s="33">
        <v>10.49537037037037</v>
      </c>
      <c r="AI136" s="41">
        <v>11.853333333333333</v>
      </c>
      <c r="AJ136" s="35">
        <v>1.882076165269813E-2</v>
      </c>
      <c r="AK136" s="36">
        <v>3.3249999999999998E-3</v>
      </c>
      <c r="AL136" s="37">
        <v>2.4948462977072801</v>
      </c>
      <c r="AM136" s="33">
        <v>2.8142857142857141</v>
      </c>
    </row>
    <row r="137" spans="3:39" x14ac:dyDescent="0.2">
      <c r="C137" s="9" t="s">
        <v>246</v>
      </c>
      <c r="D137" s="67" t="s">
        <v>372</v>
      </c>
      <c r="E137" s="17">
        <v>32.880000000000003</v>
      </c>
      <c r="F137" s="43" t="s">
        <v>228</v>
      </c>
      <c r="G137" s="7">
        <v>0.77</v>
      </c>
      <c r="H137" s="19"/>
      <c r="I137" s="20"/>
      <c r="J137" s="21"/>
      <c r="K137" s="22"/>
      <c r="L137" s="23">
        <v>1</v>
      </c>
      <c r="M137" s="97"/>
      <c r="N137" s="98" t="s">
        <v>464</v>
      </c>
      <c r="O137" s="26">
        <v>-0.16547232383383184</v>
      </c>
      <c r="P137" s="24" t="s">
        <v>410</v>
      </c>
      <c r="Q137" s="25">
        <v>-20</v>
      </c>
      <c r="R137" s="19">
        <v>4</v>
      </c>
      <c r="S137" s="8"/>
      <c r="T137" s="6" t="s">
        <v>143</v>
      </c>
      <c r="U137" s="26">
        <v>-7.4776907410859683E-2</v>
      </c>
      <c r="V137" s="27">
        <v>-0.16547232383383184</v>
      </c>
      <c r="W137" s="27">
        <v>-0.16547232383383184</v>
      </c>
      <c r="X137" s="28"/>
      <c r="Y137" s="29">
        <v>-0.20482834612820866</v>
      </c>
      <c r="Z137" s="29">
        <v>-0.58921630329029862</v>
      </c>
      <c r="AA137" s="30">
        <v>-1.1289820641077048E-2</v>
      </c>
      <c r="AB137" s="28"/>
      <c r="AC137" s="30">
        <v>-0.38720811589758747</v>
      </c>
      <c r="AD137" s="30">
        <v>-0.1057927658417188</v>
      </c>
      <c r="AE137" s="29" t="e">
        <v>#VALUE!</v>
      </c>
      <c r="AF137" s="31" t="e">
        <v>#VALUE!</v>
      </c>
      <c r="AG137" s="32">
        <v>15.364485981308411</v>
      </c>
      <c r="AH137" s="33">
        <v>13.204819277108435</v>
      </c>
      <c r="AI137" s="41">
        <v>16.606249999999999</v>
      </c>
      <c r="AJ137" s="35">
        <v>2.3114355231143552E-2</v>
      </c>
      <c r="AK137" s="38">
        <v>1.66625E-2</v>
      </c>
      <c r="AL137" s="37">
        <v>1.8022774126599794</v>
      </c>
      <c r="AM137" s="33">
        <v>1.8228571428571427</v>
      </c>
    </row>
    <row r="138" spans="3:39" x14ac:dyDescent="0.2">
      <c r="C138" s="9" t="s">
        <v>256</v>
      </c>
      <c r="D138" s="67">
        <v>850808</v>
      </c>
      <c r="E138" s="17">
        <v>27.39</v>
      </c>
      <c r="F138" s="43" t="s">
        <v>228</v>
      </c>
      <c r="G138" s="7">
        <v>1.48</v>
      </c>
      <c r="H138" s="19"/>
      <c r="I138" s="20"/>
      <c r="J138" s="21"/>
      <c r="K138" s="22"/>
      <c r="L138" s="23">
        <v>1</v>
      </c>
      <c r="M138" s="97"/>
      <c r="N138" s="98"/>
      <c r="O138" s="26">
        <v>0.4851973309059176</v>
      </c>
      <c r="P138" s="24" t="s">
        <v>467</v>
      </c>
      <c r="Q138" s="25"/>
      <c r="R138" s="19"/>
      <c r="S138" s="8"/>
      <c r="T138" s="6" t="s">
        <v>211</v>
      </c>
      <c r="U138" s="26">
        <v>0.66890806773818678</v>
      </c>
      <c r="V138" s="27">
        <v>0.4851973309059176</v>
      </c>
      <c r="W138" s="27">
        <v>0.4851973309059176</v>
      </c>
      <c r="X138" s="28"/>
      <c r="Y138" s="29">
        <v>0.41515596387156195</v>
      </c>
      <c r="Z138" s="29" t="s">
        <v>282</v>
      </c>
      <c r="AA138" s="30">
        <v>-0.18294678032732847</v>
      </c>
      <c r="AB138" s="28"/>
      <c r="AC138" s="30">
        <v>-0.32261464382400978</v>
      </c>
      <c r="AD138" s="30" t="e">
        <v>#VALUE!</v>
      </c>
      <c r="AE138" s="29" t="e">
        <v>#VALUE!</v>
      </c>
      <c r="AF138" s="31" t="e">
        <v>#VALUE!</v>
      </c>
      <c r="AG138" s="32">
        <v>18.889655172413793</v>
      </c>
      <c r="AH138" s="33">
        <v>16.017543859649123</v>
      </c>
      <c r="AI138" s="41">
        <v>11.318571428571429</v>
      </c>
      <c r="AJ138" s="35">
        <v>2.628696604600219E-2</v>
      </c>
      <c r="AK138" s="38">
        <v>1.9874999999999997E-2</v>
      </c>
      <c r="AL138" s="37">
        <v>2.3429001074113858</v>
      </c>
      <c r="AM138" s="33">
        <v>2.8675000000000002</v>
      </c>
    </row>
    <row r="139" spans="3:39" x14ac:dyDescent="0.2">
      <c r="C139" s="9" t="s">
        <v>143</v>
      </c>
      <c r="D139" s="67" t="s">
        <v>252</v>
      </c>
      <c r="E139" s="17">
        <v>58.564999999999998</v>
      </c>
      <c r="F139" s="43" t="s">
        <v>228</v>
      </c>
      <c r="G139" s="7">
        <v>-0.38</v>
      </c>
      <c r="H139" s="19"/>
      <c r="I139" s="20"/>
      <c r="J139" s="21"/>
      <c r="K139" s="22"/>
      <c r="L139" s="23">
        <v>1</v>
      </c>
      <c r="M139" s="97"/>
      <c r="N139" s="98"/>
      <c r="O139" s="26">
        <v>0</v>
      </c>
      <c r="P139" s="24"/>
      <c r="Q139" s="25"/>
      <c r="R139" s="19"/>
      <c r="S139" s="8"/>
      <c r="T139" s="6" t="s">
        <v>307</v>
      </c>
      <c r="U139" s="26" t="s">
        <v>281</v>
      </c>
      <c r="V139" s="27"/>
      <c r="W139" s="27" t="s">
        <v>281</v>
      </c>
      <c r="X139" s="28"/>
      <c r="Y139" s="29" t="s">
        <v>281</v>
      </c>
      <c r="Z139" s="29" t="s">
        <v>281</v>
      </c>
      <c r="AA139" s="30" t="s">
        <v>281</v>
      </c>
      <c r="AB139" s="28"/>
      <c r="AC139" s="30" t="s">
        <v>281</v>
      </c>
      <c r="AD139" s="30" t="e">
        <v>#VALUE!</v>
      </c>
      <c r="AE139" s="29" t="e">
        <v>#DIV/0!</v>
      </c>
      <c r="AF139" s="31" t="e">
        <v>#VALUE!</v>
      </c>
      <c r="AG139" s="32" t="s">
        <v>282</v>
      </c>
      <c r="AH139" s="33" t="s">
        <v>282</v>
      </c>
      <c r="AI139" s="34" t="s">
        <v>281</v>
      </c>
      <c r="AJ139" s="35" t="s">
        <v>280</v>
      </c>
      <c r="AK139" s="38" t="s">
        <v>281</v>
      </c>
      <c r="AL139" s="37">
        <v>61.493250000000003</v>
      </c>
      <c r="AM139" s="33" t="s">
        <v>281</v>
      </c>
    </row>
    <row r="140" spans="3:39" x14ac:dyDescent="0.2">
      <c r="C140" s="9" t="s">
        <v>211</v>
      </c>
      <c r="D140" s="67">
        <v>865857</v>
      </c>
      <c r="E140" s="17">
        <v>64.37</v>
      </c>
      <c r="F140" s="43" t="s">
        <v>228</v>
      </c>
      <c r="G140" s="7">
        <v>1.23</v>
      </c>
      <c r="H140" s="19"/>
      <c r="I140" s="20"/>
      <c r="J140" s="21"/>
      <c r="K140" s="22"/>
      <c r="L140" s="23">
        <v>1</v>
      </c>
      <c r="M140" s="97"/>
      <c r="N140" s="98"/>
      <c r="O140" s="26">
        <v>0.42428820396273215</v>
      </c>
      <c r="P140" s="24" t="s">
        <v>467</v>
      </c>
      <c r="Q140" s="25"/>
      <c r="R140" s="19"/>
      <c r="S140" s="8"/>
      <c r="T140" s="6" t="s">
        <v>237</v>
      </c>
      <c r="U140" s="26">
        <v>0.7894274499338384</v>
      </c>
      <c r="V140" s="27">
        <v>0.42428820396273215</v>
      </c>
      <c r="W140" s="27">
        <v>0.42428820396273215</v>
      </c>
      <c r="X140" s="28"/>
      <c r="Y140" s="29">
        <v>0.35711928924645842</v>
      </c>
      <c r="Z140" s="29">
        <v>-0.26036998736068018</v>
      </c>
      <c r="AA140" s="30">
        <v>0.98838441468356331</v>
      </c>
      <c r="AB140" s="28"/>
      <c r="AC140" s="30">
        <v>0.32944378981606093</v>
      </c>
      <c r="AD140" s="30" t="e">
        <v>#VALUE!</v>
      </c>
      <c r="AE140" s="29" t="e">
        <v>#VALUE!</v>
      </c>
      <c r="AF140" s="31" t="e">
        <v>#VALUE!</v>
      </c>
      <c r="AG140" s="32">
        <v>25.955645161290324</v>
      </c>
      <c r="AH140" s="33">
        <v>19.685015290519878</v>
      </c>
      <c r="AI140" s="41">
        <v>14.504999999999999</v>
      </c>
      <c r="AJ140" s="35">
        <v>1.3670964735125057E-2</v>
      </c>
      <c r="AK140" s="38">
        <v>2.0387499999999999E-2</v>
      </c>
      <c r="AL140" s="37">
        <v>5.0977205431449848</v>
      </c>
      <c r="AM140" s="33">
        <v>2.5637499999999998</v>
      </c>
    </row>
    <row r="141" spans="3:39" x14ac:dyDescent="0.2">
      <c r="C141" s="9" t="s">
        <v>251</v>
      </c>
      <c r="D141" s="67">
        <v>547030</v>
      </c>
      <c r="E141" s="17">
        <v>42.02</v>
      </c>
      <c r="F141" s="43" t="s">
        <v>227</v>
      </c>
      <c r="G141" s="7">
        <v>1.06</v>
      </c>
      <c r="H141" s="19"/>
      <c r="I141" s="20"/>
      <c r="J141" s="21"/>
      <c r="K141" s="22"/>
      <c r="L141" s="23">
        <v>1</v>
      </c>
      <c r="M141" s="97"/>
      <c r="N141" s="98"/>
      <c r="O141" s="26">
        <v>0.13389789775111169</v>
      </c>
      <c r="P141" s="24" t="s">
        <v>410</v>
      </c>
      <c r="Q141" s="25"/>
      <c r="R141" s="19"/>
      <c r="S141" s="8"/>
      <c r="T141" s="6" t="s">
        <v>129</v>
      </c>
      <c r="U141" s="26">
        <v>0.24013849000153112</v>
      </c>
      <c r="V141" s="27">
        <v>0.13389789775111169</v>
      </c>
      <c r="W141" s="27">
        <v>0.13389789775111169</v>
      </c>
      <c r="X141" s="28"/>
      <c r="Y141" s="29">
        <v>8.0423684471030835E-2</v>
      </c>
      <c r="Z141" s="29">
        <v>0.20860954534047516</v>
      </c>
      <c r="AA141" s="30">
        <v>0.20472477100181338</v>
      </c>
      <c r="AB141" s="28"/>
      <c r="AC141" s="30">
        <v>0.26822499600779526</v>
      </c>
      <c r="AD141" s="30" t="e">
        <v>#VALUE!</v>
      </c>
      <c r="AE141" s="29" t="e">
        <v>#VALUE!</v>
      </c>
      <c r="AF141" s="31" t="e">
        <v>#VALUE!</v>
      </c>
      <c r="AG141" s="32">
        <v>36.539130434782614</v>
      </c>
      <c r="AH141" s="33">
        <v>31.833333333333336</v>
      </c>
      <c r="AI141" s="41">
        <v>29.463750000000001</v>
      </c>
      <c r="AJ141" s="35">
        <v>1.4040932889100426E-2</v>
      </c>
      <c r="AK141" s="38">
        <v>1.9187499999999996E-2</v>
      </c>
      <c r="AL141" s="37">
        <v>3.6638692098092647</v>
      </c>
      <c r="AM141" s="33">
        <v>3.0412499999999998</v>
      </c>
    </row>
    <row r="142" spans="3:39" x14ac:dyDescent="0.2">
      <c r="C142" s="9" t="s">
        <v>237</v>
      </c>
      <c r="D142" s="67">
        <v>866197</v>
      </c>
      <c r="E142" s="17">
        <v>99.37</v>
      </c>
      <c r="F142" s="43" t="s">
        <v>228</v>
      </c>
      <c r="G142" s="7">
        <v>0.76</v>
      </c>
      <c r="H142" s="19"/>
      <c r="I142" s="20"/>
      <c r="J142" s="21"/>
      <c r="K142" s="22"/>
      <c r="L142" s="23">
        <v>1</v>
      </c>
      <c r="M142" s="97"/>
      <c r="N142" s="98"/>
      <c r="O142" s="26">
        <v>0.10846186261783962</v>
      </c>
      <c r="P142" s="24" t="s">
        <v>467</v>
      </c>
      <c r="Q142" s="25"/>
      <c r="R142" s="19"/>
      <c r="S142" s="8"/>
      <c r="T142" s="6" t="s">
        <v>93</v>
      </c>
      <c r="U142" s="26">
        <v>0.37736693792631232</v>
      </c>
      <c r="V142" s="27">
        <v>0.10846186261783962</v>
      </c>
      <c r="W142" s="27">
        <v>0.10846186261783962</v>
      </c>
      <c r="X142" s="28"/>
      <c r="Y142" s="29">
        <v>5.6187203521970389E-2</v>
      </c>
      <c r="Z142" s="29">
        <v>0.31580863902457773</v>
      </c>
      <c r="AA142" s="30">
        <v>0.34893347374765349</v>
      </c>
      <c r="AB142" s="28"/>
      <c r="AC142" s="30">
        <v>-0.65673971098305162</v>
      </c>
      <c r="AD142" s="30" t="e">
        <v>#VALUE!</v>
      </c>
      <c r="AE142" s="29" t="e">
        <v>#VALUE!</v>
      </c>
      <c r="AF142" s="31" t="e">
        <v>#VALUE!</v>
      </c>
      <c r="AG142" s="32">
        <v>29.055555555555557</v>
      </c>
      <c r="AH142" s="33">
        <v>22.280269058295964</v>
      </c>
      <c r="AI142" s="41">
        <v>21.094999999999999</v>
      </c>
      <c r="AJ142" s="35">
        <v>6.4405756264466138E-3</v>
      </c>
      <c r="AK142" s="38">
        <v>3.8875000000000003E-3</v>
      </c>
      <c r="AL142" s="37">
        <v>3.7331733885966312</v>
      </c>
      <c r="AM142" s="33">
        <v>2.7675000000000001</v>
      </c>
    </row>
    <row r="143" spans="3:39" x14ac:dyDescent="0.2">
      <c r="C143" s="9" t="s">
        <v>129</v>
      </c>
      <c r="D143" s="67">
        <v>850866</v>
      </c>
      <c r="E143" s="17">
        <v>142.22</v>
      </c>
      <c r="F143" s="43" t="s">
        <v>228</v>
      </c>
      <c r="G143" s="7">
        <v>2.0099999999999998</v>
      </c>
      <c r="H143" s="19"/>
      <c r="I143" s="20"/>
      <c r="J143" s="21"/>
      <c r="K143" s="22"/>
      <c r="L143" s="23">
        <v>1</v>
      </c>
      <c r="M143" s="97"/>
      <c r="N143" s="98"/>
      <c r="O143" s="26">
        <v>0.12062101015577265</v>
      </c>
      <c r="P143" s="24" t="s">
        <v>467</v>
      </c>
      <c r="Q143" s="25"/>
      <c r="R143" s="19"/>
      <c r="S143" s="8"/>
      <c r="T143" s="6" t="s">
        <v>185</v>
      </c>
      <c r="U143" s="26">
        <v>0.29455656124197155</v>
      </c>
      <c r="V143" s="27">
        <v>0.12062101015577265</v>
      </c>
      <c r="W143" s="27">
        <v>0.12062101015577265</v>
      </c>
      <c r="X143" s="28"/>
      <c r="Y143" s="29">
        <v>6.7772930075494731E-2</v>
      </c>
      <c r="Z143" s="29">
        <v>0.51478437861301707</v>
      </c>
      <c r="AA143" s="30">
        <v>0.43512442494268394</v>
      </c>
      <c r="AB143" s="28"/>
      <c r="AC143" s="30">
        <v>0.24873617469137724</v>
      </c>
      <c r="AD143" s="30" t="e">
        <v>#VALUE!</v>
      </c>
      <c r="AE143" s="29" t="e">
        <v>#VALUE!</v>
      </c>
      <c r="AF143" s="31" t="e">
        <v>#VALUE!</v>
      </c>
      <c r="AG143" s="32">
        <v>17.979772439949432</v>
      </c>
      <c r="AH143" s="33">
        <v>14.830031282586027</v>
      </c>
      <c r="AI143" s="41">
        <v>13.88875</v>
      </c>
      <c r="AJ143" s="35">
        <v>1.6875263675994939E-2</v>
      </c>
      <c r="AK143" s="38">
        <v>2.24625E-2</v>
      </c>
      <c r="AL143" s="37">
        <v>1.6324540333723032</v>
      </c>
      <c r="AM143" s="33">
        <v>1.1375000000000002</v>
      </c>
    </row>
    <row r="144" spans="3:39" x14ac:dyDescent="0.2">
      <c r="C144" s="9" t="s">
        <v>93</v>
      </c>
      <c r="D144" s="67" t="s">
        <v>291</v>
      </c>
      <c r="E144" s="17">
        <v>45.34</v>
      </c>
      <c r="F144" s="43" t="s">
        <v>227</v>
      </c>
      <c r="G144" s="7">
        <v>0.89</v>
      </c>
      <c r="H144" s="19"/>
      <c r="I144" s="20">
        <v>38.4</v>
      </c>
      <c r="J144" s="21" t="s">
        <v>261</v>
      </c>
      <c r="K144" s="22">
        <v>43229</v>
      </c>
      <c r="L144" s="23">
        <v>0.15306572562858412</v>
      </c>
      <c r="M144" s="97"/>
      <c r="N144" s="98"/>
      <c r="O144" s="26">
        <v>0</v>
      </c>
      <c r="P144" s="24"/>
      <c r="Q144" s="25"/>
      <c r="R144" s="19"/>
      <c r="S144" s="8"/>
      <c r="T144" s="6" t="s">
        <v>290</v>
      </c>
      <c r="U144" s="26" t="s">
        <v>281</v>
      </c>
      <c r="V144" s="27"/>
      <c r="W144" s="27" t="s">
        <v>281</v>
      </c>
      <c r="X144" s="28"/>
      <c r="Y144" s="29" t="s">
        <v>281</v>
      </c>
      <c r="Z144" s="29" t="s">
        <v>281</v>
      </c>
      <c r="AA144" s="30" t="s">
        <v>281</v>
      </c>
      <c r="AB144" s="28"/>
      <c r="AC144" s="30" t="s">
        <v>281</v>
      </c>
      <c r="AD144" s="30" t="e">
        <v>#DIV/0!</v>
      </c>
      <c r="AE144" s="29" t="e">
        <v>#VALUE!</v>
      </c>
      <c r="AF144" s="31" t="e">
        <v>#VALUE!</v>
      </c>
      <c r="AG144" s="32" t="s">
        <v>282</v>
      </c>
      <c r="AH144" s="33" t="s">
        <v>282</v>
      </c>
      <c r="AI144" s="41" t="s">
        <v>281</v>
      </c>
      <c r="AJ144" s="35" t="s">
        <v>288</v>
      </c>
      <c r="AK144" s="38" t="s">
        <v>281</v>
      </c>
      <c r="AL144" s="37" t="s">
        <v>288</v>
      </c>
      <c r="AM144" s="33" t="s">
        <v>281</v>
      </c>
    </row>
    <row r="145" spans="3:39" x14ac:dyDescent="0.2">
      <c r="C145" s="10" t="s">
        <v>185</v>
      </c>
      <c r="D145" s="67" t="s">
        <v>425</v>
      </c>
      <c r="E145" s="17">
        <v>85.44</v>
      </c>
      <c r="F145" s="43" t="s">
        <v>228</v>
      </c>
      <c r="G145" s="7">
        <v>0.51</v>
      </c>
      <c r="H145" s="19"/>
      <c r="I145" s="20"/>
      <c r="J145" s="21"/>
      <c r="K145" s="22"/>
      <c r="L145" s="23">
        <v>1</v>
      </c>
      <c r="M145" s="97"/>
      <c r="N145" s="98"/>
      <c r="O145" s="26">
        <v>-0.10596005700760334</v>
      </c>
      <c r="P145" s="24" t="s">
        <v>467</v>
      </c>
      <c r="Q145" s="25">
        <v>-20</v>
      </c>
      <c r="R145" s="19">
        <v>5</v>
      </c>
      <c r="S145" s="8"/>
      <c r="T145" s="6" t="s">
        <v>424</v>
      </c>
      <c r="U145" s="26">
        <v>-0.10596005700760334</v>
      </c>
      <c r="V145" s="27">
        <v>-7.2211383799777401E-2</v>
      </c>
      <c r="W145" s="27">
        <v>-7.2211383799777401E-2</v>
      </c>
      <c r="X145" s="28"/>
      <c r="Y145" s="29" t="s">
        <v>288</v>
      </c>
      <c r="Z145" s="29">
        <v>0.17166287265845684</v>
      </c>
      <c r="AA145" s="30">
        <v>-0.25159824106397316</v>
      </c>
      <c r="AB145" s="28"/>
      <c r="AC145" s="30" t="s">
        <v>281</v>
      </c>
      <c r="AD145" s="30">
        <v>-0.22327272727272729</v>
      </c>
      <c r="AE145" s="29" t="e">
        <v>#VALUE!</v>
      </c>
      <c r="AF145" s="31" t="e">
        <v>#VALUE!</v>
      </c>
      <c r="AG145" s="32">
        <v>17.156626506024093</v>
      </c>
      <c r="AH145" s="33" t="s">
        <v>288</v>
      </c>
      <c r="AI145" s="41">
        <v>19.190000000000001</v>
      </c>
      <c r="AJ145" s="35" t="s">
        <v>280</v>
      </c>
      <c r="AK145" s="38" t="s">
        <v>281</v>
      </c>
      <c r="AL145" s="37">
        <v>0.91024363930594265</v>
      </c>
      <c r="AM145" s="33">
        <v>1.2162500000000001</v>
      </c>
    </row>
    <row r="146" spans="3:39" x14ac:dyDescent="0.2">
      <c r="C146" s="10" t="s">
        <v>290</v>
      </c>
      <c r="D146" s="67" t="s">
        <v>183</v>
      </c>
      <c r="E146" s="17">
        <v>280.76</v>
      </c>
      <c r="F146" s="43" t="s">
        <v>228</v>
      </c>
      <c r="G146" s="7">
        <v>-0.47</v>
      </c>
      <c r="H146" s="19"/>
      <c r="I146" s="20"/>
      <c r="J146" s="21"/>
      <c r="K146" s="22"/>
      <c r="L146" s="23">
        <v>1</v>
      </c>
      <c r="M146" s="97"/>
      <c r="N146" s="98"/>
      <c r="O146" s="26">
        <v>0.20724410774489194</v>
      </c>
      <c r="P146" s="24" t="s">
        <v>467</v>
      </c>
      <c r="Q146" s="25"/>
      <c r="R146" s="19"/>
      <c r="S146" s="8"/>
      <c r="T146" s="6" t="s">
        <v>182</v>
      </c>
      <c r="U146" s="26">
        <v>0.44789512904980866</v>
      </c>
      <c r="V146" s="27">
        <v>0.20724410774489194</v>
      </c>
      <c r="W146" s="27">
        <v>0.20724410774489194</v>
      </c>
      <c r="X146" s="28"/>
      <c r="Y146" s="29">
        <v>0.15031091382442732</v>
      </c>
      <c r="Z146" s="29">
        <v>0.58191517405276616</v>
      </c>
      <c r="AA146" s="30">
        <v>-7.6068122928032417E-2</v>
      </c>
      <c r="AB146" s="28"/>
      <c r="AC146" s="30">
        <v>0.17948962763001536</v>
      </c>
      <c r="AD146" s="30" t="e">
        <v>#VALUE!</v>
      </c>
      <c r="AE146" s="29" t="e">
        <v>#VALUE!</v>
      </c>
      <c r="AF146" s="31" t="e">
        <v>#VALUE!</v>
      </c>
      <c r="AG146" s="32">
        <v>42.475037821482601</v>
      </c>
      <c r="AH146" s="33">
        <v>33.745192307692307</v>
      </c>
      <c r="AI146" s="41">
        <v>29.335714285714285</v>
      </c>
      <c r="AJ146" s="35">
        <v>7.8358740561333528E-3</v>
      </c>
      <c r="AK146" s="36">
        <v>9.5499999999999995E-3</v>
      </c>
      <c r="AL146" s="37">
        <v>4.3794370973211265</v>
      </c>
      <c r="AM146" s="33">
        <v>4.74</v>
      </c>
    </row>
    <row r="147" spans="3:39" x14ac:dyDescent="0.2">
      <c r="C147" s="9" t="s">
        <v>424</v>
      </c>
      <c r="D147" s="67" t="s">
        <v>276</v>
      </c>
      <c r="E147" s="17">
        <v>66.989999999999995</v>
      </c>
      <c r="F147" s="43" t="s">
        <v>228</v>
      </c>
      <c r="G147" s="7">
        <v>1.27</v>
      </c>
      <c r="H147" s="19"/>
      <c r="I147" s="20"/>
      <c r="J147" s="21"/>
      <c r="K147" s="22"/>
      <c r="L147" s="23">
        <v>1</v>
      </c>
      <c r="M147" s="97"/>
      <c r="N147" s="98"/>
      <c r="O147" s="26">
        <v>7.1666147069978023E-2</v>
      </c>
      <c r="P147" s="24" t="s">
        <v>467</v>
      </c>
      <c r="Q147" s="25"/>
      <c r="R147" s="19"/>
      <c r="S147" s="8"/>
      <c r="T147" s="6" t="s">
        <v>275</v>
      </c>
      <c r="U147" s="26">
        <v>0.51545314288558175</v>
      </c>
      <c r="V147" s="27"/>
      <c r="W147" s="27">
        <v>7.1666147069978023E-2</v>
      </c>
      <c r="X147" s="28"/>
      <c r="Y147" s="29">
        <v>2.1126760563380056E-2</v>
      </c>
      <c r="Z147" s="29">
        <v>3.6616656460502135</v>
      </c>
      <c r="AA147" s="30" t="s">
        <v>281</v>
      </c>
      <c r="AB147" s="28"/>
      <c r="AC147" s="30">
        <v>0.1453878069892095</v>
      </c>
      <c r="AD147" s="30" t="e">
        <v>#VALUE!</v>
      </c>
      <c r="AE147" s="29" t="e">
        <v>#DIV/0!</v>
      </c>
      <c r="AF147" s="31" t="e">
        <v>#VALUE!</v>
      </c>
      <c r="AG147" s="32">
        <v>23.671378091872789</v>
      </c>
      <c r="AH147" s="33">
        <v>15.949999999999998</v>
      </c>
      <c r="AI147" s="41">
        <v>15.620000000000001</v>
      </c>
      <c r="AJ147" s="35">
        <v>2.2689953724436485E-2</v>
      </c>
      <c r="AK147" s="36">
        <v>2.6549999999999997E-2</v>
      </c>
      <c r="AL147" s="37">
        <v>1.7759487875190774</v>
      </c>
      <c r="AM147" s="33" t="s">
        <v>281</v>
      </c>
    </row>
    <row r="148" spans="3:39" x14ac:dyDescent="0.2">
      <c r="C148" s="9" t="s">
        <v>182</v>
      </c>
      <c r="D148" s="67">
        <v>556520</v>
      </c>
      <c r="E148" s="17">
        <v>39.9</v>
      </c>
      <c r="F148" s="43" t="s">
        <v>227</v>
      </c>
      <c r="G148" s="7">
        <v>-0.03</v>
      </c>
      <c r="H148" s="19"/>
      <c r="I148" s="20"/>
      <c r="J148" s="21"/>
      <c r="K148" s="22"/>
      <c r="L148" s="23">
        <v>1</v>
      </c>
      <c r="M148" s="97"/>
      <c r="N148" s="98"/>
      <c r="O148" s="26">
        <v>2.4497544538229561E-2</v>
      </c>
      <c r="P148" s="24" t="s">
        <v>467</v>
      </c>
      <c r="Q148" s="25"/>
      <c r="R148" s="19"/>
      <c r="S148" s="8"/>
      <c r="T148" s="6" t="s">
        <v>186</v>
      </c>
      <c r="U148" s="26">
        <v>0.13245300958611536</v>
      </c>
      <c r="V148" s="27">
        <v>2.4497544538229561E-2</v>
      </c>
      <c r="W148" s="27">
        <v>2.4497544538229561E-2</v>
      </c>
      <c r="X148" s="28"/>
      <c r="Y148" s="29">
        <v>-2.3817387794047649E-2</v>
      </c>
      <c r="Z148" s="29">
        <v>-3.0765306742132806E-2</v>
      </c>
      <c r="AA148" s="30">
        <v>0.11455015700172837</v>
      </c>
      <c r="AB148" s="28"/>
      <c r="AC148" s="30">
        <v>-5.5269753330695184E-2</v>
      </c>
      <c r="AD148" s="30" t="e">
        <v>#VALUE!</v>
      </c>
      <c r="AE148" s="29" t="e">
        <v>#VALUE!</v>
      </c>
      <c r="AF148" s="31" t="e">
        <v>#VALUE!</v>
      </c>
      <c r="AG148" s="32">
        <v>16.590436590436592</v>
      </c>
      <c r="AH148" s="33">
        <v>14.301075268817204</v>
      </c>
      <c r="AI148" s="41">
        <v>14.650000000000002</v>
      </c>
      <c r="AJ148" s="35">
        <v>2.6315789473684213E-2</v>
      </c>
      <c r="AK148" s="38">
        <v>2.4937500000000001E-2</v>
      </c>
      <c r="AL148" s="37">
        <v>0.76207366984993186</v>
      </c>
      <c r="AM148" s="33">
        <v>0.68375000000000008</v>
      </c>
    </row>
    <row r="149" spans="3:39" x14ac:dyDescent="0.2">
      <c r="C149" s="9" t="s">
        <v>275</v>
      </c>
      <c r="D149" s="67">
        <v>854545</v>
      </c>
      <c r="E149" s="17">
        <v>141.15799999999999</v>
      </c>
      <c r="F149" s="43" t="s">
        <v>228</v>
      </c>
      <c r="G149" s="7">
        <v>0.77</v>
      </c>
      <c r="H149" s="22"/>
      <c r="I149" s="42"/>
      <c r="J149" s="21"/>
      <c r="K149" s="22"/>
      <c r="L149" s="23">
        <v>1</v>
      </c>
      <c r="M149" s="97"/>
      <c r="N149" s="104"/>
      <c r="O149" s="26">
        <v>-7.9454672427225648E-2</v>
      </c>
      <c r="P149" s="24" t="s">
        <v>410</v>
      </c>
      <c r="Q149" s="25">
        <v>-10</v>
      </c>
      <c r="R149" s="19">
        <v>3</v>
      </c>
      <c r="S149" s="8"/>
      <c r="T149" s="6" t="s">
        <v>373</v>
      </c>
      <c r="U149" s="26">
        <v>-2.1733833791628555E-4</v>
      </c>
      <c r="V149" s="27">
        <v>-7.9454672427225648E-2</v>
      </c>
      <c r="W149" s="27">
        <v>-7.9454672427225648E-2</v>
      </c>
      <c r="X149" s="28"/>
      <c r="Y149" s="29">
        <v>-0.12286725593958456</v>
      </c>
      <c r="Z149" s="29">
        <v>-9.4246801718803272E-2</v>
      </c>
      <c r="AA149" s="30">
        <v>0.24879649938491338</v>
      </c>
      <c r="AB149" s="28"/>
      <c r="AC149" s="30">
        <v>-1.9139185329963865E-2</v>
      </c>
      <c r="AD149" s="30" t="e">
        <v>#DIV/0!</v>
      </c>
      <c r="AE149" s="29" t="e">
        <v>#DIV/0!</v>
      </c>
      <c r="AF149" s="31" t="e">
        <v>#DIV/0!</v>
      </c>
      <c r="AG149" s="32">
        <v>29.90635593220339</v>
      </c>
      <c r="AH149" s="33">
        <v>26.237546468401487</v>
      </c>
      <c r="AI149" s="41">
        <v>29.912857142857145</v>
      </c>
      <c r="AJ149" s="35">
        <v>1.1618186712761587E-2</v>
      </c>
      <c r="AK149" s="38">
        <v>1.1399999999999999E-2</v>
      </c>
      <c r="AL149" s="37">
        <v>2.9237448041849285</v>
      </c>
      <c r="AM149" s="33">
        <v>2.3412500000000001</v>
      </c>
    </row>
    <row r="150" spans="3:39" x14ac:dyDescent="0.2">
      <c r="C150" s="14" t="s">
        <v>186</v>
      </c>
      <c r="D150" s="67" t="s">
        <v>254</v>
      </c>
      <c r="E150" s="17">
        <v>35.86</v>
      </c>
      <c r="F150" s="43" t="s">
        <v>228</v>
      </c>
      <c r="G150" s="7">
        <v>0.03</v>
      </c>
      <c r="H150" s="19"/>
      <c r="I150" s="20">
        <v>31.5</v>
      </c>
      <c r="J150" s="21" t="s">
        <v>261</v>
      </c>
      <c r="K150" s="22">
        <v>43224</v>
      </c>
      <c r="L150" s="23">
        <v>0.12158393753485777</v>
      </c>
      <c r="M150" s="97"/>
      <c r="N150" s="98"/>
      <c r="O150" s="26">
        <v>0</v>
      </c>
      <c r="P150" s="24"/>
      <c r="Q150" s="25"/>
      <c r="R150" s="19"/>
      <c r="S150" s="8"/>
      <c r="T150" s="6" t="s">
        <v>253</v>
      </c>
      <c r="U150" s="26" t="s">
        <v>281</v>
      </c>
      <c r="V150" s="27"/>
      <c r="W150" s="27" t="s">
        <v>281</v>
      </c>
      <c r="X150" s="28"/>
      <c r="Y150" s="29" t="s">
        <v>281</v>
      </c>
      <c r="Z150" s="29" t="s">
        <v>281</v>
      </c>
      <c r="AA150" s="30" t="s">
        <v>281</v>
      </c>
      <c r="AB150" s="28"/>
      <c r="AC150" s="30" t="s">
        <v>281</v>
      </c>
      <c r="AD150" s="30" t="e">
        <v>#VALUE!</v>
      </c>
      <c r="AE150" s="29" t="e">
        <v>#DIV/0!</v>
      </c>
      <c r="AF150" s="31" t="e">
        <v>#VALUE!</v>
      </c>
      <c r="AG150" s="32" t="s">
        <v>282</v>
      </c>
      <c r="AH150" s="33" t="s">
        <v>282</v>
      </c>
      <c r="AI150" s="34" t="s">
        <v>281</v>
      </c>
      <c r="AJ150" s="35" t="s">
        <v>280</v>
      </c>
      <c r="AK150" s="38" t="s">
        <v>281</v>
      </c>
      <c r="AL150" s="37">
        <v>90.70470588235294</v>
      </c>
      <c r="AM150" s="33" t="s">
        <v>281</v>
      </c>
    </row>
    <row r="151" spans="3:39" x14ac:dyDescent="0.2">
      <c r="C151" s="14" t="s">
        <v>373</v>
      </c>
      <c r="D151" s="67">
        <v>878372</v>
      </c>
      <c r="E151" s="17">
        <v>141.35</v>
      </c>
      <c r="F151" s="43" t="s">
        <v>228</v>
      </c>
      <c r="G151" s="7">
        <v>0.51</v>
      </c>
      <c r="H151" s="19"/>
      <c r="I151" s="20"/>
      <c r="J151" s="21"/>
      <c r="K151" s="22"/>
      <c r="L151" s="23">
        <v>1</v>
      </c>
      <c r="M151" s="97"/>
      <c r="N151" s="98"/>
      <c r="O151" s="26">
        <v>0.39969768061694955</v>
      </c>
      <c r="P151" s="24"/>
      <c r="Q151" s="25"/>
      <c r="R151" s="19"/>
      <c r="S151" s="8"/>
      <c r="T151" s="6" t="s">
        <v>167</v>
      </c>
      <c r="U151" s="26">
        <v>0.54563477093222501</v>
      </c>
      <c r="V151" s="27"/>
      <c r="W151" s="27">
        <v>0.39969768061694955</v>
      </c>
      <c r="X151" s="28"/>
      <c r="Y151" s="29" t="s">
        <v>288</v>
      </c>
      <c r="Z151" s="29">
        <v>0.90418327578797619</v>
      </c>
      <c r="AA151" s="30" t="s">
        <v>281</v>
      </c>
      <c r="AB151" s="28"/>
      <c r="AC151" s="30" t="s">
        <v>281</v>
      </c>
      <c r="AD151" s="30" t="e">
        <v>#VALUE!</v>
      </c>
      <c r="AE151" s="29" t="e">
        <v>#VALUE!</v>
      </c>
      <c r="AF151" s="31" t="e">
        <v>#VALUE!</v>
      </c>
      <c r="AG151" s="32">
        <v>35.966921119592875</v>
      </c>
      <c r="AH151" s="33" t="s">
        <v>288</v>
      </c>
      <c r="AI151" s="34">
        <v>23.27</v>
      </c>
      <c r="AJ151" s="35" t="s">
        <v>280</v>
      </c>
      <c r="AK151" s="38" t="s">
        <v>281</v>
      </c>
      <c r="AL151" s="37">
        <v>8.5633398058252421</v>
      </c>
      <c r="AM151" s="33" t="s">
        <v>281</v>
      </c>
    </row>
    <row r="152" spans="3:39" x14ac:dyDescent="0.2">
      <c r="C152" s="9" t="s">
        <v>253</v>
      </c>
      <c r="D152" s="67">
        <v>609500</v>
      </c>
      <c r="E152" s="17">
        <v>6.25</v>
      </c>
      <c r="F152" s="43" t="s">
        <v>227</v>
      </c>
      <c r="G152" s="7">
        <v>2.46</v>
      </c>
      <c r="H152" s="19"/>
      <c r="I152" s="20"/>
      <c r="J152" s="21"/>
      <c r="K152" s="22"/>
      <c r="L152" s="23">
        <v>1</v>
      </c>
      <c r="M152" s="97"/>
      <c r="N152" s="98" t="s">
        <v>464</v>
      </c>
      <c r="O152" s="26">
        <v>0</v>
      </c>
      <c r="P152" s="24" t="s">
        <v>279</v>
      </c>
      <c r="Q152" s="25">
        <v>-20</v>
      </c>
      <c r="R152" s="19">
        <v>4</v>
      </c>
      <c r="S152" s="8" t="s">
        <v>458</v>
      </c>
      <c r="T152" s="6" t="s">
        <v>374</v>
      </c>
      <c r="U152" s="26" t="s">
        <v>281</v>
      </c>
      <c r="V152" s="27"/>
      <c r="W152" s="27" t="s">
        <v>281</v>
      </c>
      <c r="X152" s="28"/>
      <c r="Y152" s="29" t="s">
        <v>281</v>
      </c>
      <c r="Z152" s="29" t="s">
        <v>281</v>
      </c>
      <c r="AA152" s="30">
        <v>-8.8769835098748195E-2</v>
      </c>
      <c r="AB152" s="28"/>
      <c r="AC152" s="30">
        <v>-0.26014319809069214</v>
      </c>
      <c r="AD152" s="30" t="e">
        <v>#VALUE!</v>
      </c>
      <c r="AE152" s="29" t="e">
        <v>#VALUE!</v>
      </c>
      <c r="AF152" s="31" t="e">
        <v>#VALUE!</v>
      </c>
      <c r="AG152" s="32">
        <v>56.81818181818182</v>
      </c>
      <c r="AH152" s="33">
        <v>17.361111111111111</v>
      </c>
      <c r="AI152" s="34" t="s">
        <v>281</v>
      </c>
      <c r="AJ152" s="35">
        <v>3.5200000000000002E-2</v>
      </c>
      <c r="AK152" s="38">
        <v>2.7933333333333334E-2</v>
      </c>
      <c r="AL152" s="37">
        <v>3.6036036036036037</v>
      </c>
      <c r="AM152" s="33">
        <v>3.9546579364985344</v>
      </c>
    </row>
    <row r="153" spans="3:39" x14ac:dyDescent="0.2">
      <c r="C153" s="13" t="s">
        <v>167</v>
      </c>
      <c r="D153" s="67">
        <v>863195</v>
      </c>
      <c r="E153" s="17">
        <v>121.4</v>
      </c>
      <c r="F153" s="43" t="s">
        <v>227</v>
      </c>
      <c r="G153" s="7">
        <v>0.71</v>
      </c>
      <c r="H153" s="19"/>
      <c r="I153" s="20"/>
      <c r="J153" s="21"/>
      <c r="K153" s="22"/>
      <c r="L153" s="23">
        <v>1</v>
      </c>
      <c r="M153" s="97"/>
      <c r="N153" s="98"/>
      <c r="O153" s="26">
        <v>0.22360732064666453</v>
      </c>
      <c r="P153" s="24" t="s">
        <v>467</v>
      </c>
      <c r="Q153" s="25"/>
      <c r="R153" s="19"/>
      <c r="S153" s="8"/>
      <c r="T153" s="6" t="s">
        <v>155</v>
      </c>
      <c r="U153" s="26">
        <v>0.25534153510484026</v>
      </c>
      <c r="V153" s="27">
        <v>0.22360732064666453</v>
      </c>
      <c r="W153" s="27">
        <v>0.22360732064666453</v>
      </c>
      <c r="X153" s="28"/>
      <c r="Y153" s="29">
        <v>0.16590244354520794</v>
      </c>
      <c r="Z153" s="29" t="e">
        <v>#DIV/0!</v>
      </c>
      <c r="AA153" s="30">
        <v>0.10984643609501557</v>
      </c>
      <c r="AB153" s="28"/>
      <c r="AC153" s="30">
        <v>3.7022700773686142E-2</v>
      </c>
      <c r="AD153" s="30" t="e">
        <v>#VALUE!</v>
      </c>
      <c r="AE153" s="29" t="e">
        <v>#VALUE!</v>
      </c>
      <c r="AF153" s="31" t="e">
        <v>#VALUE!</v>
      </c>
      <c r="AG153" s="32">
        <v>33.260273972602739</v>
      </c>
      <c r="AH153" s="33">
        <v>30.890585241730282</v>
      </c>
      <c r="AI153" s="41">
        <v>26.494999999999997</v>
      </c>
      <c r="AJ153" s="35">
        <v>1.2602965403624381E-2</v>
      </c>
      <c r="AK153" s="38">
        <v>1.3087499999999998E-2</v>
      </c>
      <c r="AL153" s="37">
        <v>3.5820293724966623</v>
      </c>
      <c r="AM153" s="33">
        <v>3.2274999999999996</v>
      </c>
    </row>
    <row r="154" spans="3:39" x14ac:dyDescent="0.2">
      <c r="C154" s="9" t="s">
        <v>374</v>
      </c>
      <c r="D154" s="67" t="s">
        <v>270</v>
      </c>
      <c r="E154" s="17">
        <v>120.72499999999999</v>
      </c>
      <c r="F154" s="43" t="s">
        <v>228</v>
      </c>
      <c r="G154" s="7">
        <v>0.19</v>
      </c>
      <c r="H154" s="19"/>
      <c r="I154" s="20"/>
      <c r="J154" s="21"/>
      <c r="K154" s="22"/>
      <c r="L154" s="23">
        <v>1</v>
      </c>
      <c r="M154" s="97">
        <v>1</v>
      </c>
      <c r="N154" s="98"/>
      <c r="O154" s="26">
        <v>3.8993744269605478E-3</v>
      </c>
      <c r="P154" s="24" t="s">
        <v>410</v>
      </c>
      <c r="Q154" s="25"/>
      <c r="R154" s="19"/>
      <c r="S154" s="8"/>
      <c r="T154" s="6" t="s">
        <v>156</v>
      </c>
      <c r="U154" s="26">
        <v>1.5541543487091531</v>
      </c>
      <c r="V154" s="27"/>
      <c r="W154" s="27">
        <v>3.8993744269605478E-3</v>
      </c>
      <c r="X154" s="28"/>
      <c r="Y154" s="29">
        <v>-4.3444155679513152E-2</v>
      </c>
      <c r="Z154" s="29">
        <v>0.95921076547569561</v>
      </c>
      <c r="AA154" s="30">
        <v>-0.10261885355825037</v>
      </c>
      <c r="AB154" s="28"/>
      <c r="AC154" s="30">
        <v>-4.2651694960661665E-2</v>
      </c>
      <c r="AD154" s="30" t="e">
        <v>#VALUE!</v>
      </c>
      <c r="AE154" s="29" t="e">
        <v>#VALUE!</v>
      </c>
      <c r="AF154" s="31" t="e">
        <v>#VALUE!</v>
      </c>
      <c r="AG154" s="32">
        <v>63.206806282722511</v>
      </c>
      <c r="AH154" s="33">
        <v>23.671568627450981</v>
      </c>
      <c r="AI154" s="41">
        <v>24.746666666666666</v>
      </c>
      <c r="AJ154" s="35">
        <v>9.9399461586249741E-3</v>
      </c>
      <c r="AK154" s="38">
        <v>9.5333333333333329E-3</v>
      </c>
      <c r="AL154" s="37">
        <v>1.8261706330089602</v>
      </c>
      <c r="AM154" s="33">
        <v>2.0349999999999997</v>
      </c>
    </row>
    <row r="155" spans="3:39" x14ac:dyDescent="0.2">
      <c r="C155" s="9" t="s">
        <v>155</v>
      </c>
      <c r="D155" s="67">
        <v>912029</v>
      </c>
      <c r="E155" s="17">
        <v>229.18</v>
      </c>
      <c r="F155" s="43" t="s">
        <v>228</v>
      </c>
      <c r="G155" s="7">
        <v>1.1100000000000001</v>
      </c>
      <c r="H155" s="19"/>
      <c r="I155" s="20"/>
      <c r="J155" s="21"/>
      <c r="K155" s="22"/>
      <c r="L155" s="23">
        <v>1</v>
      </c>
      <c r="M155" s="97"/>
      <c r="N155" s="98" t="s">
        <v>464</v>
      </c>
      <c r="O155" s="26">
        <v>-0.24722218859358569</v>
      </c>
      <c r="P155" s="24" t="s">
        <v>467</v>
      </c>
      <c r="Q155" s="25">
        <v>-30</v>
      </c>
      <c r="R155" s="19">
        <v>5</v>
      </c>
      <c r="S155" s="8"/>
      <c r="T155" s="6" t="s">
        <v>157</v>
      </c>
      <c r="U155" s="26">
        <v>-0.24722218859358569</v>
      </c>
      <c r="V155" s="27">
        <v>-0.24314317207069813</v>
      </c>
      <c r="W155" s="27">
        <v>-0.24314317207069813</v>
      </c>
      <c r="X155" s="28"/>
      <c r="Y155" s="29" t="s">
        <v>288</v>
      </c>
      <c r="Z155" s="29">
        <v>1.5748193524388329E-2</v>
      </c>
      <c r="AA155" s="30">
        <v>9.981880510168635E-2</v>
      </c>
      <c r="AB155" s="28"/>
      <c r="AC155" s="30">
        <v>-1.0079282273777925</v>
      </c>
      <c r="AD155" s="30" t="e">
        <v>#VALUE!</v>
      </c>
      <c r="AE155" s="29" t="e">
        <v>#VALUE!</v>
      </c>
      <c r="AF155" s="31" t="e">
        <v>#VALUE!</v>
      </c>
      <c r="AG155" s="32">
        <v>15.097496706192359</v>
      </c>
      <c r="AH155" s="33" t="s">
        <v>288</v>
      </c>
      <c r="AI155" s="41">
        <v>20.055714285714288</v>
      </c>
      <c r="AJ155" s="35">
        <v>1.1344794484684527E-2</v>
      </c>
      <c r="AK155" s="38">
        <v>5.6499999999999996E-3</v>
      </c>
      <c r="AL155" s="37">
        <v>0.97608918952774659</v>
      </c>
      <c r="AM155" s="33">
        <v>0.88749999999999996</v>
      </c>
    </row>
    <row r="156" spans="3:39" x14ac:dyDescent="0.2">
      <c r="C156" s="9" t="s">
        <v>156</v>
      </c>
      <c r="D156" s="67">
        <v>577220</v>
      </c>
      <c r="E156" s="17">
        <v>59.8</v>
      </c>
      <c r="F156" s="43" t="s">
        <v>227</v>
      </c>
      <c r="G156" s="7">
        <v>1.18</v>
      </c>
      <c r="H156" s="19"/>
      <c r="I156" s="20"/>
      <c r="J156" s="21"/>
      <c r="K156" s="22"/>
      <c r="L156" s="23">
        <v>1</v>
      </c>
      <c r="M156" s="97"/>
      <c r="N156" s="98"/>
      <c r="O156" s="26">
        <v>7.5307032485597832E-5</v>
      </c>
      <c r="P156" s="24" t="s">
        <v>410</v>
      </c>
      <c r="Q156" s="25"/>
      <c r="R156" s="19">
        <v>5</v>
      </c>
      <c r="S156" s="8"/>
      <c r="T156" s="6" t="s">
        <v>40</v>
      </c>
      <c r="U156" s="26">
        <v>4.8203330411919237E-2</v>
      </c>
      <c r="V156" s="27">
        <v>7.5307032485597832E-5</v>
      </c>
      <c r="W156" s="27">
        <v>7.5307032485597832E-5</v>
      </c>
      <c r="X156" s="28"/>
      <c r="Y156" s="29">
        <v>-4.7087881443709803E-2</v>
      </c>
      <c r="Z156" s="29" t="e">
        <v>#DIV/0!</v>
      </c>
      <c r="AA156" s="30">
        <v>1.2203182177228253E-2</v>
      </c>
      <c r="AB156" s="28"/>
      <c r="AC156" s="30">
        <v>2.2324225975222135E-2</v>
      </c>
      <c r="AD156" s="30" t="e">
        <v>#VALUE!</v>
      </c>
      <c r="AE156" s="29" t="e">
        <v>#VALUE!</v>
      </c>
      <c r="AF156" s="31" t="e">
        <v>#VALUE!</v>
      </c>
      <c r="AG156" s="32">
        <v>29.9</v>
      </c>
      <c r="AH156" s="33">
        <v>27.18181818181818</v>
      </c>
      <c r="AI156" s="41">
        <v>28.525000000000002</v>
      </c>
      <c r="AJ156" s="35">
        <v>3.0936454849498331E-2</v>
      </c>
      <c r="AK156" s="38">
        <v>3.1642857142857146E-2</v>
      </c>
      <c r="AL156" s="37">
        <v>3.6034433285509326</v>
      </c>
      <c r="AM156" s="33">
        <v>3.56</v>
      </c>
    </row>
    <row r="157" spans="3:39" x14ac:dyDescent="0.2">
      <c r="C157" s="13" t="s">
        <v>157</v>
      </c>
      <c r="D157" s="67">
        <v>877539</v>
      </c>
      <c r="E157" s="17">
        <v>54.255000000000003</v>
      </c>
      <c r="F157" s="43" t="s">
        <v>228</v>
      </c>
      <c r="G157" s="7">
        <v>0.34</v>
      </c>
      <c r="H157" s="19"/>
      <c r="I157" s="20"/>
      <c r="J157" s="21"/>
      <c r="K157" s="22"/>
      <c r="L157" s="23">
        <v>1</v>
      </c>
      <c r="M157" s="97"/>
      <c r="N157" s="98" t="s">
        <v>464</v>
      </c>
      <c r="O157" s="26">
        <v>-0.14189345366278877</v>
      </c>
      <c r="P157" s="24" t="s">
        <v>467</v>
      </c>
      <c r="Q157" s="25">
        <v>-30</v>
      </c>
      <c r="R157" s="19">
        <v>5</v>
      </c>
      <c r="S157" s="8"/>
      <c r="T157" s="6" t="s">
        <v>238</v>
      </c>
      <c r="U157" s="26">
        <v>-0.14189345366278877</v>
      </c>
      <c r="V157" s="27">
        <v>-7.0867653087997168E-2</v>
      </c>
      <c r="W157" s="27">
        <v>-7.0867653087997168E-2</v>
      </c>
      <c r="X157" s="28"/>
      <c r="Y157" s="29" t="s">
        <v>288</v>
      </c>
      <c r="Z157" s="29">
        <v>-0.26818736068419269</v>
      </c>
      <c r="AA157" s="30">
        <v>-8.4720162900579127E-2</v>
      </c>
      <c r="AB157" s="28"/>
      <c r="AC157" s="30">
        <v>-0.37118295083042241</v>
      </c>
      <c r="AD157" s="30">
        <v>0.20566666666666672</v>
      </c>
      <c r="AE157" s="29" t="e">
        <v>#DIV/0!</v>
      </c>
      <c r="AF157" s="31" t="e">
        <v>#VALUE!</v>
      </c>
      <c r="AG157" s="32">
        <v>12.826241134751772</v>
      </c>
      <c r="AH157" s="33" t="s">
        <v>288</v>
      </c>
      <c r="AI157" s="44">
        <v>14.947142857142856</v>
      </c>
      <c r="AJ157" s="35">
        <v>2.5435443737904337E-2</v>
      </c>
      <c r="AK157" s="38">
        <v>1.8550000000000001E-2</v>
      </c>
      <c r="AL157" s="37">
        <v>0.89239784117193532</v>
      </c>
      <c r="AM157" s="33">
        <v>0.97499999999999998</v>
      </c>
    </row>
    <row r="158" spans="3:39" x14ac:dyDescent="0.2">
      <c r="C158" s="9" t="s">
        <v>40</v>
      </c>
      <c r="D158" s="67">
        <v>606900</v>
      </c>
      <c r="E158" s="17">
        <v>82</v>
      </c>
      <c r="F158" s="43" t="s">
        <v>227</v>
      </c>
      <c r="G158" s="7">
        <v>-1.2</v>
      </c>
      <c r="H158" s="19"/>
      <c r="I158" s="20"/>
      <c r="J158" s="21"/>
      <c r="K158" s="22"/>
      <c r="L158" s="23">
        <v>1</v>
      </c>
      <c r="M158" s="97"/>
      <c r="N158" s="98"/>
      <c r="O158" s="26">
        <v>0.59130500594798763</v>
      </c>
      <c r="P158" s="24" t="s">
        <v>410</v>
      </c>
      <c r="Q158" s="25"/>
      <c r="R158" s="19"/>
      <c r="S158" s="8"/>
      <c r="T158" s="6" t="s">
        <v>103</v>
      </c>
      <c r="U158" s="26">
        <v>0.59130500594798763</v>
      </c>
      <c r="V158" s="27"/>
      <c r="W158" s="27" t="s">
        <v>288</v>
      </c>
      <c r="X158" s="28"/>
      <c r="Y158" s="29" t="s">
        <v>288</v>
      </c>
      <c r="Z158" s="29" t="e">
        <v>#DIV/0!</v>
      </c>
      <c r="AA158" s="30">
        <v>1.1566279206293297</v>
      </c>
      <c r="AB158" s="28"/>
      <c r="AC158" s="30">
        <v>0.55981856140321462</v>
      </c>
      <c r="AD158" s="30" t="e">
        <v>#VALUE!</v>
      </c>
      <c r="AE158" s="29" t="e">
        <v>#VALUE!</v>
      </c>
      <c r="AF158" s="31" t="e">
        <v>#VALUE!</v>
      </c>
      <c r="AG158" s="32">
        <v>23.906705539358601</v>
      </c>
      <c r="AH158" s="33" t="s">
        <v>288</v>
      </c>
      <c r="AI158" s="41">
        <v>15.023333333333333</v>
      </c>
      <c r="AJ158" s="35">
        <v>1.8292682926829267E-2</v>
      </c>
      <c r="AK158" s="38">
        <v>4.1557142857142862E-2</v>
      </c>
      <c r="AL158" s="37">
        <v>1.1457085828343314</v>
      </c>
      <c r="AM158" s="33">
        <v>0.53125</v>
      </c>
    </row>
    <row r="159" spans="3:39" x14ac:dyDescent="0.2">
      <c r="C159" s="10" t="s">
        <v>238</v>
      </c>
      <c r="D159" s="67" t="s">
        <v>427</v>
      </c>
      <c r="E159" s="17">
        <v>2.56</v>
      </c>
      <c r="F159" s="43" t="s">
        <v>228</v>
      </c>
      <c r="G159" s="7">
        <v>2.4</v>
      </c>
      <c r="H159" s="22"/>
      <c r="I159" s="20"/>
      <c r="J159" s="21"/>
      <c r="K159" s="22"/>
      <c r="L159" s="23">
        <v>1</v>
      </c>
      <c r="M159" s="99"/>
      <c r="N159" s="103"/>
      <c r="O159" s="26">
        <v>0.59210168305671107</v>
      </c>
      <c r="P159" s="24"/>
      <c r="Q159" s="25"/>
      <c r="R159" s="19"/>
      <c r="S159" s="8"/>
      <c r="T159" s="6" t="s">
        <v>428</v>
      </c>
      <c r="U159" s="26">
        <v>0.59210168305671107</v>
      </c>
      <c r="V159" s="27"/>
      <c r="W159" s="27" t="s">
        <v>281</v>
      </c>
      <c r="X159" s="28"/>
      <c r="Y159" s="29" t="s">
        <v>288</v>
      </c>
      <c r="Z159" s="29" t="s">
        <v>288</v>
      </c>
      <c r="AA159" s="30" t="s">
        <v>288</v>
      </c>
      <c r="AB159" s="28"/>
      <c r="AC159" s="30">
        <v>0.35661764705882343</v>
      </c>
      <c r="AD159" s="30" t="e">
        <v>#VALUE!</v>
      </c>
      <c r="AE159" s="29" t="e">
        <v>#DIV/0!</v>
      </c>
      <c r="AF159" s="31" t="e">
        <v>#VALUE!</v>
      </c>
      <c r="AG159" s="32">
        <v>19.692307692307693</v>
      </c>
      <c r="AH159" s="33" t="s">
        <v>288</v>
      </c>
      <c r="AI159" s="41">
        <v>12.368749999999999</v>
      </c>
      <c r="AJ159" s="35">
        <v>7.8125E-3</v>
      </c>
      <c r="AK159" s="38">
        <v>1.2142857142857141E-2</v>
      </c>
      <c r="AL159" s="37" t="s">
        <v>288</v>
      </c>
      <c r="AM159" s="33">
        <v>0.93666666666666654</v>
      </c>
    </row>
    <row r="160" spans="3:39" x14ac:dyDescent="0.2">
      <c r="C160" s="11" t="s">
        <v>103</v>
      </c>
      <c r="D160" s="67">
        <v>851143</v>
      </c>
      <c r="E160" s="17">
        <v>188.18</v>
      </c>
      <c r="F160" s="43" t="s">
        <v>228</v>
      </c>
      <c r="G160" s="7">
        <v>0.39</v>
      </c>
      <c r="H160" s="19"/>
      <c r="I160" s="20"/>
      <c r="J160" s="21"/>
      <c r="K160" s="22"/>
      <c r="L160" s="23">
        <v>1</v>
      </c>
      <c r="M160" s="97"/>
      <c r="N160" s="98"/>
      <c r="O160" s="26">
        <v>1.8444658029101651E-2</v>
      </c>
      <c r="P160" s="24" t="s">
        <v>467</v>
      </c>
      <c r="Q160" s="25"/>
      <c r="R160" s="19">
        <v>5</v>
      </c>
      <c r="S160" s="8"/>
      <c r="T160" s="6" t="s">
        <v>69</v>
      </c>
      <c r="U160" s="26">
        <v>6.5440996208280186E-2</v>
      </c>
      <c r="V160" s="27">
        <v>1.8444658029101651E-2</v>
      </c>
      <c r="W160" s="27">
        <v>1.8444658029101651E-2</v>
      </c>
      <c r="X160" s="28"/>
      <c r="Y160" s="29">
        <v>-2.9584822372458477E-2</v>
      </c>
      <c r="Z160" s="29">
        <v>0.10705123038702066</v>
      </c>
      <c r="AA160" s="30">
        <v>0.48610610292577799</v>
      </c>
      <c r="AB160" s="28"/>
      <c r="AC160" s="30">
        <v>0.10246052485068456</v>
      </c>
      <c r="AD160" s="30" t="e">
        <v>#VALUE!</v>
      </c>
      <c r="AE160" s="29" t="e">
        <v>#VALUE!</v>
      </c>
      <c r="AF160" s="31" t="e">
        <v>#VALUE!</v>
      </c>
      <c r="AG160" s="32">
        <v>18.613254203758657</v>
      </c>
      <c r="AH160" s="33">
        <v>16.953153153153153</v>
      </c>
      <c r="AI160" s="41">
        <v>17.470000000000002</v>
      </c>
      <c r="AJ160" s="35">
        <v>1.9768306940163672E-2</v>
      </c>
      <c r="AK160" s="38">
        <v>2.2024999999999999E-2</v>
      </c>
      <c r="AL160" s="37">
        <v>1.8353410371133356</v>
      </c>
      <c r="AM160" s="33">
        <v>1.2349999999999999</v>
      </c>
    </row>
    <row r="161" spans="3:39" x14ac:dyDescent="0.2">
      <c r="C161" s="9" t="s">
        <v>426</v>
      </c>
      <c r="D161" s="67">
        <v>851144</v>
      </c>
      <c r="E161" s="17">
        <v>13.67</v>
      </c>
      <c r="F161" s="43" t="s">
        <v>228</v>
      </c>
      <c r="G161" s="7">
        <v>-1.1599999999999999</v>
      </c>
      <c r="H161" s="19"/>
      <c r="I161" s="20"/>
      <c r="J161" s="21"/>
      <c r="K161" s="22"/>
      <c r="L161" s="23">
        <v>1</v>
      </c>
      <c r="M161" s="97"/>
      <c r="N161" s="98" t="s">
        <v>464</v>
      </c>
      <c r="O161" s="26">
        <v>-0.15876198318016288</v>
      </c>
      <c r="P161" s="24" t="s">
        <v>467</v>
      </c>
      <c r="Q161" s="25">
        <v>-20</v>
      </c>
      <c r="R161" s="19">
        <v>2</v>
      </c>
      <c r="S161" s="8"/>
      <c r="T161" s="6" t="s">
        <v>89</v>
      </c>
      <c r="U161" s="26">
        <v>-0.15876198318016288</v>
      </c>
      <c r="V161" s="27">
        <v>-4.9950765726821493E-2</v>
      </c>
      <c r="W161" s="27">
        <v>-4.9950765726821493E-2</v>
      </c>
      <c r="X161" s="28"/>
      <c r="Y161" s="29">
        <v>-9.4754742769957906E-2</v>
      </c>
      <c r="Z161" s="29" t="s">
        <v>282</v>
      </c>
      <c r="AA161" s="30">
        <v>-0.43907558853554218</v>
      </c>
      <c r="AB161" s="28"/>
      <c r="AC161" s="30">
        <v>-6.849408836167864E-2</v>
      </c>
      <c r="AD161" s="30" t="e">
        <v>#VALUE!</v>
      </c>
      <c r="AE161" s="29" t="e">
        <v>#DIV/0!</v>
      </c>
      <c r="AF161" s="31" t="e">
        <v>#VALUE!</v>
      </c>
      <c r="AG161" s="32">
        <v>13.808080808080808</v>
      </c>
      <c r="AH161" s="33">
        <v>14.858695652173912</v>
      </c>
      <c r="AI161" s="41">
        <v>16.414000000000001</v>
      </c>
      <c r="AJ161" s="35">
        <v>3.511338697878566E-2</v>
      </c>
      <c r="AK161" s="38">
        <v>3.2862499999999996E-2</v>
      </c>
      <c r="AL161" s="37">
        <v>0.95777843257556183</v>
      </c>
      <c r="AM161" s="33">
        <v>1.7075000000000002</v>
      </c>
    </row>
    <row r="162" spans="3:39" x14ac:dyDescent="0.2">
      <c r="C162" s="9" t="s">
        <v>69</v>
      </c>
      <c r="D162" s="67" t="s">
        <v>302</v>
      </c>
      <c r="E162" s="17">
        <v>104.75</v>
      </c>
      <c r="F162" s="43" t="s">
        <v>228</v>
      </c>
      <c r="G162" s="7">
        <v>-0.79</v>
      </c>
      <c r="H162" s="19"/>
      <c r="I162" s="42">
        <v>69.91</v>
      </c>
      <c r="J162" s="21" t="s">
        <v>261</v>
      </c>
      <c r="K162" s="22">
        <v>43139</v>
      </c>
      <c r="L162" s="23">
        <v>0.33260143198090697</v>
      </c>
      <c r="M162" s="97"/>
      <c r="N162" s="104"/>
      <c r="O162" s="26">
        <v>0</v>
      </c>
      <c r="P162" s="24"/>
      <c r="Q162" s="25"/>
      <c r="R162" s="19"/>
      <c r="S162" s="8"/>
      <c r="T162" s="6" t="s">
        <v>301</v>
      </c>
      <c r="U162" s="26" t="s">
        <v>281</v>
      </c>
      <c r="V162" s="27"/>
      <c r="W162" s="27" t="s">
        <v>281</v>
      </c>
      <c r="X162" s="28"/>
      <c r="Y162" s="29" t="s">
        <v>281</v>
      </c>
      <c r="Z162" s="29" t="s">
        <v>281</v>
      </c>
      <c r="AA162" s="30" t="s">
        <v>281</v>
      </c>
      <c r="AB162" s="28"/>
      <c r="AC162" s="30" t="s">
        <v>281</v>
      </c>
      <c r="AD162" s="30" t="e">
        <v>#DIV/0!</v>
      </c>
      <c r="AE162" s="29" t="e">
        <v>#DIV/0!</v>
      </c>
      <c r="AF162" s="31" t="e">
        <v>#DIV/0!</v>
      </c>
      <c r="AG162" s="32">
        <v>110.26315789473685</v>
      </c>
      <c r="AH162" s="33">
        <v>59.517045454545453</v>
      </c>
      <c r="AI162" s="41" t="s">
        <v>281</v>
      </c>
      <c r="AJ162" s="35" t="s">
        <v>280</v>
      </c>
      <c r="AK162" s="38" t="s">
        <v>281</v>
      </c>
      <c r="AL162" s="37">
        <v>12.266776315789475</v>
      </c>
      <c r="AM162" s="33" t="s">
        <v>281</v>
      </c>
    </row>
    <row r="163" spans="3:39" x14ac:dyDescent="0.2">
      <c r="C163" s="9" t="s">
        <v>89</v>
      </c>
      <c r="D163" s="67">
        <v>840221</v>
      </c>
      <c r="E163" s="17">
        <v>107.1</v>
      </c>
      <c r="F163" s="43" t="s">
        <v>227</v>
      </c>
      <c r="G163" s="7">
        <v>0.94</v>
      </c>
      <c r="H163" s="19"/>
      <c r="I163" s="20"/>
      <c r="J163" s="21"/>
      <c r="K163" s="22"/>
      <c r="L163" s="23">
        <v>1</v>
      </c>
      <c r="M163" s="97"/>
      <c r="N163" s="98"/>
      <c r="O163" s="26">
        <v>0.30941235934425221</v>
      </c>
      <c r="P163" s="24" t="s">
        <v>274</v>
      </c>
      <c r="Q163" s="25">
        <v>-10</v>
      </c>
      <c r="R163" s="19">
        <v>5</v>
      </c>
      <c r="S163" s="8"/>
      <c r="T163" s="6" t="s">
        <v>111</v>
      </c>
      <c r="U163" s="26">
        <v>0.36744884424398355</v>
      </c>
      <c r="V163" s="27"/>
      <c r="W163" s="27">
        <v>0.30941235934425221</v>
      </c>
      <c r="X163" s="28"/>
      <c r="Y163" s="29">
        <v>0.24766094776299746</v>
      </c>
      <c r="Z163" s="29">
        <v>0.37948927431908763</v>
      </c>
      <c r="AA163" s="30">
        <v>-0.22285855763085619</v>
      </c>
      <c r="AB163" s="28"/>
      <c r="AC163" s="30">
        <v>-5.3370832406538435E-3</v>
      </c>
      <c r="AD163" s="30" t="e">
        <v>#VALUE!</v>
      </c>
      <c r="AE163" s="29" t="e">
        <v>#VALUE!</v>
      </c>
      <c r="AF163" s="31" t="e">
        <v>#VALUE!</v>
      </c>
      <c r="AG163" s="32">
        <v>13.354114713216958</v>
      </c>
      <c r="AH163" s="33">
        <v>12.184300341296929</v>
      </c>
      <c r="AI163" s="41">
        <v>9.7657142857142851</v>
      </c>
      <c r="AJ163" s="35">
        <v>4.6685340802987862E-2</v>
      </c>
      <c r="AK163" s="38">
        <v>4.64375E-2</v>
      </c>
      <c r="AL163" s="37">
        <v>0.74383538055332332</v>
      </c>
      <c r="AM163" s="33">
        <v>0.95714285714285707</v>
      </c>
    </row>
    <row r="164" spans="3:39" x14ac:dyDescent="0.2">
      <c r="C164" s="9" t="s">
        <v>301</v>
      </c>
      <c r="D164" s="67">
        <v>859888</v>
      </c>
      <c r="E164" s="17">
        <v>92</v>
      </c>
      <c r="F164" s="43" t="s">
        <v>228</v>
      </c>
      <c r="G164" s="7">
        <v>-0.01</v>
      </c>
      <c r="H164" s="19"/>
      <c r="I164" s="20"/>
      <c r="J164" s="21"/>
      <c r="K164" s="22"/>
      <c r="L164" s="23">
        <v>1</v>
      </c>
      <c r="M164" s="97"/>
      <c r="N164" s="98"/>
      <c r="O164" s="26">
        <v>4.3169056884462244E-2</v>
      </c>
      <c r="P164" s="24" t="s">
        <v>467</v>
      </c>
      <c r="Q164" s="25"/>
      <c r="R164" s="19">
        <v>5</v>
      </c>
      <c r="S164" s="8"/>
      <c r="T164" s="6" t="s">
        <v>158</v>
      </c>
      <c r="U164" s="26">
        <v>4.3169056884462244E-2</v>
      </c>
      <c r="V164" s="27">
        <v>0.15676917647405691</v>
      </c>
      <c r="W164" s="27">
        <v>0.15676917647405691</v>
      </c>
      <c r="X164" s="28"/>
      <c r="Y164" s="29">
        <v>0.10221636199113</v>
      </c>
      <c r="Z164" s="29">
        <v>0.65854007782261514</v>
      </c>
      <c r="AA164" s="30">
        <v>0.40891351231744211</v>
      </c>
      <c r="AB164" s="28"/>
      <c r="AC164" s="30">
        <v>7.6956888026079681E-2</v>
      </c>
      <c r="AD164" s="30" t="e">
        <v>#VALUE!</v>
      </c>
      <c r="AE164" s="29" t="e">
        <v>#VALUE!</v>
      </c>
      <c r="AF164" s="31" t="e">
        <v>#VALUE!</v>
      </c>
      <c r="AG164" s="32">
        <v>18.253968253968253</v>
      </c>
      <c r="AH164" s="33">
        <v>19.287211740041929</v>
      </c>
      <c r="AI164" s="41">
        <v>17.498571428571427</v>
      </c>
      <c r="AJ164" s="35">
        <v>2.7391304347826086E-2</v>
      </c>
      <c r="AK164" s="38">
        <v>2.9675E-2</v>
      </c>
      <c r="AL164" s="37">
        <v>2.3018124507486211</v>
      </c>
      <c r="AM164" s="33">
        <v>1.63375</v>
      </c>
    </row>
    <row r="165" spans="3:39" x14ac:dyDescent="0.2">
      <c r="C165" s="9" t="s">
        <v>111</v>
      </c>
      <c r="D165" s="67" t="s">
        <v>170</v>
      </c>
      <c r="E165" s="17">
        <v>86.68</v>
      </c>
      <c r="F165" s="43" t="s">
        <v>227</v>
      </c>
      <c r="G165" s="7">
        <v>1.55</v>
      </c>
      <c r="H165" s="19"/>
      <c r="I165" s="20"/>
      <c r="J165" s="21"/>
      <c r="K165" s="22"/>
      <c r="L165" s="23">
        <v>1</v>
      </c>
      <c r="M165" s="97"/>
      <c r="N165" s="98"/>
      <c r="O165" s="26">
        <v>9.5745637647654785E-2</v>
      </c>
      <c r="P165" s="24" t="s">
        <v>467</v>
      </c>
      <c r="Q165" s="25"/>
      <c r="R165" s="19"/>
      <c r="S165" s="8"/>
      <c r="T165" s="6" t="s">
        <v>169</v>
      </c>
      <c r="U165" s="26">
        <v>0.29280515451616768</v>
      </c>
      <c r="V165" s="27">
        <v>9.5745637647654785E-2</v>
      </c>
      <c r="W165" s="27">
        <v>9.5745637647654785E-2</v>
      </c>
      <c r="X165" s="28"/>
      <c r="Y165" s="29">
        <v>4.4070671105693557E-2</v>
      </c>
      <c r="Z165" s="29" t="e">
        <v>#DIV/0!</v>
      </c>
      <c r="AA165" s="30">
        <v>0.31277319447627294</v>
      </c>
      <c r="AB165" s="28"/>
      <c r="AC165" s="30">
        <v>0.42968140347434408</v>
      </c>
      <c r="AD165" s="30" t="e">
        <v>#VALUE!</v>
      </c>
      <c r="AE165" s="29" t="e">
        <v>#VALUE!</v>
      </c>
      <c r="AF165" s="31" t="e">
        <v>#VALUE!</v>
      </c>
      <c r="AG165" s="32">
        <v>25.494117647058825</v>
      </c>
      <c r="AH165" s="33">
        <v>20.589073634204276</v>
      </c>
      <c r="AI165" s="41">
        <v>19.72</v>
      </c>
      <c r="AJ165" s="35">
        <v>1.0729118597138902E-2</v>
      </c>
      <c r="AK165" s="38">
        <v>1.8812499999999999E-2</v>
      </c>
      <c r="AL165" s="37">
        <v>2.2612518274853803</v>
      </c>
      <c r="AM165" s="33">
        <v>1.7225000000000001</v>
      </c>
    </row>
    <row r="166" spans="3:39" x14ac:dyDescent="0.2">
      <c r="C166" s="9" t="s">
        <v>158</v>
      </c>
      <c r="D166" s="67" t="s">
        <v>465</v>
      </c>
      <c r="E166" s="17">
        <v>12.99</v>
      </c>
      <c r="F166" s="43" t="s">
        <v>227</v>
      </c>
      <c r="G166" s="7">
        <v>2.44</v>
      </c>
      <c r="H166" s="19"/>
      <c r="I166" s="20"/>
      <c r="J166" s="21"/>
      <c r="K166" s="22"/>
      <c r="L166" s="23">
        <v>1</v>
      </c>
      <c r="M166" s="97"/>
      <c r="N166" s="98"/>
      <c r="O166" s="26">
        <v>0</v>
      </c>
      <c r="P166" s="24"/>
      <c r="Q166" s="25"/>
      <c r="R166" s="19"/>
      <c r="S166" s="8"/>
      <c r="T166" s="6" t="s">
        <v>295</v>
      </c>
      <c r="U166" s="26" t="s">
        <v>281</v>
      </c>
      <c r="V166" s="27"/>
      <c r="W166" s="27" t="s">
        <v>281</v>
      </c>
      <c r="X166" s="28"/>
      <c r="Y166" s="29" t="s">
        <v>281</v>
      </c>
      <c r="Z166" s="29" t="s">
        <v>281</v>
      </c>
      <c r="AA166" s="30" t="s">
        <v>281</v>
      </c>
      <c r="AB166" s="28"/>
      <c r="AC166" s="30" t="s">
        <v>281</v>
      </c>
      <c r="AD166" s="30" t="e">
        <v>#VALUE!</v>
      </c>
      <c r="AE166" s="29" t="e">
        <v>#VALUE!</v>
      </c>
      <c r="AF166" s="31" t="e">
        <v>#VALUE!</v>
      </c>
      <c r="AG166" s="32" t="s">
        <v>282</v>
      </c>
      <c r="AH166" s="33" t="s">
        <v>282</v>
      </c>
      <c r="AI166" s="41" t="s">
        <v>281</v>
      </c>
      <c r="AJ166" s="35" t="s">
        <v>288</v>
      </c>
      <c r="AK166" s="38" t="s">
        <v>281</v>
      </c>
      <c r="AL166" s="37" t="s">
        <v>288</v>
      </c>
      <c r="AM166" s="33" t="s">
        <v>281</v>
      </c>
    </row>
    <row r="167" spans="3:39" x14ac:dyDescent="0.2">
      <c r="C167" s="13" t="s">
        <v>169</v>
      </c>
      <c r="D167" s="67">
        <v>851297</v>
      </c>
      <c r="E167" s="17">
        <v>93.55</v>
      </c>
      <c r="F167" s="43" t="s">
        <v>228</v>
      </c>
      <c r="G167" s="7">
        <v>-0.67</v>
      </c>
      <c r="H167" s="19"/>
      <c r="I167" s="20"/>
      <c r="J167" s="21"/>
      <c r="K167" s="22"/>
      <c r="L167" s="23">
        <v>1</v>
      </c>
      <c r="M167" s="97">
        <v>1</v>
      </c>
      <c r="N167" s="98" t="s">
        <v>464</v>
      </c>
      <c r="O167" s="26">
        <v>-0.34286578344727575</v>
      </c>
      <c r="P167" s="24" t="s">
        <v>410</v>
      </c>
      <c r="Q167" s="25">
        <v>-40</v>
      </c>
      <c r="R167" s="19">
        <v>4</v>
      </c>
      <c r="S167" s="8"/>
      <c r="T167" s="6" t="s">
        <v>305</v>
      </c>
      <c r="U167" s="26">
        <v>-0.31059608474951744</v>
      </c>
      <c r="V167" s="27"/>
      <c r="W167" s="27">
        <v>-0.34286578344727575</v>
      </c>
      <c r="X167" s="28"/>
      <c r="Y167" s="29">
        <v>-0.37385599457587271</v>
      </c>
      <c r="Z167" s="29">
        <v>-0.11778126940241694</v>
      </c>
      <c r="AA167" s="30">
        <v>-2.59024120539635E-2</v>
      </c>
      <c r="AB167" s="28"/>
      <c r="AC167" s="30">
        <v>-0.25219515919676255</v>
      </c>
      <c r="AD167" s="30" t="e">
        <v>#VALUE!</v>
      </c>
      <c r="AE167" s="29" t="e">
        <v>#VALUE!</v>
      </c>
      <c r="AF167" s="31" t="e">
        <v>#VALUE!</v>
      </c>
      <c r="AG167" s="32">
        <v>19.288659793814436</v>
      </c>
      <c r="AH167" s="33">
        <v>17.518726591760299</v>
      </c>
      <c r="AI167" s="41">
        <v>27.978749999999994</v>
      </c>
      <c r="AJ167" s="35">
        <v>2.8049171566007485E-2</v>
      </c>
      <c r="AK167" s="38">
        <v>2.2400000000000003E-2</v>
      </c>
      <c r="AL167" s="37">
        <v>2.6191048895899054</v>
      </c>
      <c r="AM167" s="33">
        <v>2.6887499999999998</v>
      </c>
    </row>
    <row r="168" spans="3:39" x14ac:dyDescent="0.2">
      <c r="C168" s="13" t="s">
        <v>295</v>
      </c>
      <c r="D168" s="67">
        <v>866953</v>
      </c>
      <c r="E168" s="17">
        <v>197.40700000000001</v>
      </c>
      <c r="F168" s="43" t="s">
        <v>228</v>
      </c>
      <c r="G168" s="7">
        <v>1.1299999999999999</v>
      </c>
      <c r="H168" s="19"/>
      <c r="I168" s="20"/>
      <c r="J168" s="21"/>
      <c r="K168" s="22"/>
      <c r="L168" s="23">
        <v>1</v>
      </c>
      <c r="M168" s="97"/>
      <c r="N168" s="98"/>
      <c r="O168" s="26">
        <v>0.15663737038247319</v>
      </c>
      <c r="P168" s="24" t="s">
        <v>410</v>
      </c>
      <c r="Q168" s="25"/>
      <c r="R168" s="19"/>
      <c r="S168" s="8"/>
      <c r="T168" s="6" t="s">
        <v>429</v>
      </c>
      <c r="U168" s="26">
        <v>0.21384123470454408</v>
      </c>
      <c r="V168" s="27">
        <v>0.15663737038247319</v>
      </c>
      <c r="W168" s="27">
        <v>0.15663737038247319</v>
      </c>
      <c r="X168" s="28"/>
      <c r="Y168" s="29" t="s">
        <v>288</v>
      </c>
      <c r="Z168" s="29">
        <v>0.29167280091343017</v>
      </c>
      <c r="AA168" s="30">
        <v>0.74355625571360062</v>
      </c>
      <c r="AB168" s="28"/>
      <c r="AC168" s="30">
        <v>0.21460309043866443</v>
      </c>
      <c r="AD168" s="30" t="e">
        <v>#VALUE!</v>
      </c>
      <c r="AE168" s="29" t="e">
        <v>#VALUE!</v>
      </c>
      <c r="AF168" s="31" t="e">
        <v>#VALUE!</v>
      </c>
      <c r="AG168" s="32">
        <v>25.308589743589746</v>
      </c>
      <c r="AH168" s="33" t="s">
        <v>288</v>
      </c>
      <c r="AI168" s="41">
        <v>20.85</v>
      </c>
      <c r="AJ168" s="35">
        <v>1.7020673025779226E-2</v>
      </c>
      <c r="AK168" s="38">
        <v>2.1671428571428567E-2</v>
      </c>
      <c r="AL168" s="37">
        <v>2.2709820230669648</v>
      </c>
      <c r="AM168" s="33">
        <v>1.3025</v>
      </c>
    </row>
    <row r="169" spans="3:39" x14ac:dyDescent="0.2">
      <c r="C169" s="9" t="s">
        <v>305</v>
      </c>
      <c r="D169" s="67" t="s">
        <v>375</v>
      </c>
      <c r="E169" s="17">
        <v>278.2</v>
      </c>
      <c r="F169" s="43" t="s">
        <v>228</v>
      </c>
      <c r="G169" s="7">
        <v>0.97</v>
      </c>
      <c r="H169" s="19"/>
      <c r="I169" s="20"/>
      <c r="J169" s="21"/>
      <c r="K169" s="22"/>
      <c r="L169" s="23">
        <v>1</v>
      </c>
      <c r="M169" s="97"/>
      <c r="N169" s="98"/>
      <c r="O169" s="26">
        <v>0</v>
      </c>
      <c r="P169" s="24"/>
      <c r="Q169" s="25"/>
      <c r="R169" s="19"/>
      <c r="S169" s="8"/>
      <c r="T169" s="6" t="s">
        <v>239</v>
      </c>
      <c r="U169" s="26" t="s">
        <v>281</v>
      </c>
      <c r="V169" s="27"/>
      <c r="W169" s="27" t="s">
        <v>281</v>
      </c>
      <c r="X169" s="28"/>
      <c r="Y169" s="29" t="s">
        <v>281</v>
      </c>
      <c r="Z169" s="29" t="s">
        <v>281</v>
      </c>
      <c r="AA169" s="30">
        <v>0.4335502910371421</v>
      </c>
      <c r="AB169" s="28"/>
      <c r="AC169" s="30" t="s">
        <v>281</v>
      </c>
      <c r="AD169" s="30" t="e">
        <v>#VALUE!</v>
      </c>
      <c r="AE169" s="29" t="e">
        <v>#VALUE!</v>
      </c>
      <c r="AF169" s="31" t="e">
        <v>#VALUE!</v>
      </c>
      <c r="AG169" s="32">
        <v>56.891615541922292</v>
      </c>
      <c r="AH169" s="33">
        <v>57.360824742268044</v>
      </c>
      <c r="AI169" s="34" t="s">
        <v>281</v>
      </c>
      <c r="AJ169" s="35" t="s">
        <v>280</v>
      </c>
      <c r="AK169" s="38" t="s">
        <v>281</v>
      </c>
      <c r="AL169" s="37">
        <v>14.023705722070844</v>
      </c>
      <c r="AM169" s="33">
        <v>9.7825000000000006</v>
      </c>
    </row>
    <row r="170" spans="3:39" x14ac:dyDescent="0.2">
      <c r="C170" s="9" t="s">
        <v>429</v>
      </c>
      <c r="D170" s="67" t="s">
        <v>376</v>
      </c>
      <c r="E170" s="17">
        <v>53.7</v>
      </c>
      <c r="F170" s="43" t="s">
        <v>227</v>
      </c>
      <c r="G170" s="7">
        <v>1.7</v>
      </c>
      <c r="H170" s="19"/>
      <c r="I170" s="20"/>
      <c r="J170" s="21"/>
      <c r="K170" s="22"/>
      <c r="L170" s="23">
        <v>1</v>
      </c>
      <c r="M170" s="97"/>
      <c r="N170" s="98"/>
      <c r="O170" s="26">
        <v>0.22970373495012086</v>
      </c>
      <c r="P170" s="24" t="s">
        <v>274</v>
      </c>
      <c r="Q170" s="25"/>
      <c r="R170" s="19"/>
      <c r="S170" s="8"/>
      <c r="T170" s="6" t="s">
        <v>212</v>
      </c>
      <c r="U170" s="26">
        <v>0.27449305080884029</v>
      </c>
      <c r="V170" s="27">
        <v>0.22970373495012086</v>
      </c>
      <c r="W170" s="27">
        <v>0.22970373495012086</v>
      </c>
      <c r="X170" s="28"/>
      <c r="Y170" s="29">
        <v>0.17171135316296604</v>
      </c>
      <c r="Z170" s="29" t="e">
        <v>#DIV/0!</v>
      </c>
      <c r="AA170" s="30">
        <v>0.20493079220833865</v>
      </c>
      <c r="AB170" s="28"/>
      <c r="AC170" s="30">
        <v>0.23208354930983507</v>
      </c>
      <c r="AD170" s="30" t="e">
        <v>#VALUE!</v>
      </c>
      <c r="AE170" s="29" t="e">
        <v>#VALUE!</v>
      </c>
      <c r="AF170" s="31" t="e">
        <v>#VALUE!</v>
      </c>
      <c r="AG170" s="32">
        <v>15.701754385964913</v>
      </c>
      <c r="AH170" s="33">
        <v>14.435483870967742</v>
      </c>
      <c r="AI170" s="41">
        <v>12.32</v>
      </c>
      <c r="AJ170" s="35">
        <v>2.7932960893854747E-2</v>
      </c>
      <c r="AK170" s="38">
        <v>3.6374999999999998E-2</v>
      </c>
      <c r="AL170" s="37">
        <v>0.77266187050359714</v>
      </c>
      <c r="AM170" s="33">
        <v>0.64124999999999999</v>
      </c>
    </row>
    <row r="171" spans="3:39" x14ac:dyDescent="0.2">
      <c r="C171" s="9" t="s">
        <v>239</v>
      </c>
      <c r="D171" s="67" t="s">
        <v>100</v>
      </c>
      <c r="E171" s="17">
        <v>29.26</v>
      </c>
      <c r="F171" s="43" t="s">
        <v>227</v>
      </c>
      <c r="G171" s="7">
        <v>-0.46</v>
      </c>
      <c r="H171" s="19"/>
      <c r="I171" s="20"/>
      <c r="J171" s="21"/>
      <c r="K171" s="22"/>
      <c r="L171" s="23">
        <v>1</v>
      </c>
      <c r="M171" s="97"/>
      <c r="N171" s="98" t="s">
        <v>464</v>
      </c>
      <c r="O171" s="26">
        <v>-4.5565233523418491E-3</v>
      </c>
      <c r="P171" s="24" t="s">
        <v>410</v>
      </c>
      <c r="Q171" s="25"/>
      <c r="R171" s="19">
        <v>5</v>
      </c>
      <c r="S171" s="8"/>
      <c r="T171" s="6" t="s">
        <v>44</v>
      </c>
      <c r="U171" s="26">
        <v>9.975492734113283E-3</v>
      </c>
      <c r="V171" s="27">
        <v>-4.5565233523418491E-3</v>
      </c>
      <c r="W171" s="27">
        <v>-4.5565233523418491E-3</v>
      </c>
      <c r="X171" s="28"/>
      <c r="Y171" s="29">
        <v>-5.150127638883259E-2</v>
      </c>
      <c r="Z171" s="29">
        <v>9.975492734113283E-3</v>
      </c>
      <c r="AA171" s="30">
        <v>-3.7124455420917218E-2</v>
      </c>
      <c r="AB171" s="28"/>
      <c r="AC171" s="30">
        <v>0.2496959392793931</v>
      </c>
      <c r="AD171" s="30" t="e">
        <v>#VALUE!</v>
      </c>
      <c r="AE171" s="29" t="e">
        <v>#VALUE!</v>
      </c>
      <c r="AF171" s="31" t="e">
        <v>#VALUE!</v>
      </c>
      <c r="AG171" s="32">
        <v>27.092592592592592</v>
      </c>
      <c r="AH171" s="33">
        <v>25.443478260869568</v>
      </c>
      <c r="AI171" s="41">
        <v>26.825000000000003</v>
      </c>
      <c r="AJ171" s="35">
        <v>1.7088174982911822E-2</v>
      </c>
      <c r="AK171" s="38">
        <v>2.2775E-2</v>
      </c>
      <c r="AL171" s="37">
        <v>3.59513656457215</v>
      </c>
      <c r="AM171" s="33">
        <v>3.7337499999999997</v>
      </c>
    </row>
    <row r="172" spans="3:39" x14ac:dyDescent="0.2">
      <c r="C172" s="14" t="s">
        <v>212</v>
      </c>
      <c r="D172" s="67" t="s">
        <v>377</v>
      </c>
      <c r="E172" s="17">
        <v>21.85</v>
      </c>
      <c r="F172" s="43" t="s">
        <v>227</v>
      </c>
      <c r="G172" s="7">
        <v>2.73</v>
      </c>
      <c r="H172" s="19"/>
      <c r="I172" s="20"/>
      <c r="J172" s="21"/>
      <c r="K172" s="22"/>
      <c r="L172" s="23">
        <v>1</v>
      </c>
      <c r="M172" s="97"/>
      <c r="N172" s="98"/>
      <c r="O172" s="26">
        <v>3.6763589432128818E-2</v>
      </c>
      <c r="P172" s="24" t="s">
        <v>467</v>
      </c>
      <c r="Q172" s="25"/>
      <c r="R172" s="19"/>
      <c r="S172" s="8"/>
      <c r="T172" s="6" t="s">
        <v>134</v>
      </c>
      <c r="U172" s="26">
        <v>3.6763589432128818E-2</v>
      </c>
      <c r="V172" s="27">
        <v>9.9530342208828601E-2</v>
      </c>
      <c r="W172" s="27">
        <v>9.9530342208828601E-2</v>
      </c>
      <c r="X172" s="28"/>
      <c r="Y172" s="29">
        <v>4.7676890373519756E-2</v>
      </c>
      <c r="Z172" s="29">
        <v>0.42184720836406253</v>
      </c>
      <c r="AA172" s="30">
        <v>0.62641575015903606</v>
      </c>
      <c r="AB172" s="28"/>
      <c r="AC172" s="30">
        <v>0.39341828510250476</v>
      </c>
      <c r="AD172" s="30" t="e">
        <v>#VALUE!</v>
      </c>
      <c r="AE172" s="29" t="e">
        <v>#VALUE!</v>
      </c>
      <c r="AF172" s="31" t="e">
        <v>#VALUE!</v>
      </c>
      <c r="AG172" s="32">
        <v>22.760416666666668</v>
      </c>
      <c r="AH172" s="33">
        <v>23.000000000000004</v>
      </c>
      <c r="AI172" s="41">
        <v>21.953333333333333</v>
      </c>
      <c r="AJ172" s="35">
        <v>1.1441647597254004E-2</v>
      </c>
      <c r="AK172" s="38">
        <v>1.8862500000000001E-2</v>
      </c>
      <c r="AL172" s="37">
        <v>3.4154730753339759</v>
      </c>
      <c r="AM172" s="33">
        <v>2.1</v>
      </c>
    </row>
    <row r="173" spans="3:39" x14ac:dyDescent="0.2">
      <c r="C173" s="13" t="s">
        <v>44</v>
      </c>
      <c r="D173" s="67" t="s">
        <v>378</v>
      </c>
      <c r="E173" s="17">
        <v>49.7</v>
      </c>
      <c r="F173" s="43" t="s">
        <v>228</v>
      </c>
      <c r="G173" s="7">
        <v>0.91</v>
      </c>
      <c r="H173" s="19"/>
      <c r="I173" s="20"/>
      <c r="J173" s="21"/>
      <c r="K173" s="22"/>
      <c r="L173" s="23">
        <v>1</v>
      </c>
      <c r="M173" s="97"/>
      <c r="N173" s="98"/>
      <c r="O173" s="26">
        <v>-0.13534111153528039</v>
      </c>
      <c r="P173" s="24" t="s">
        <v>467</v>
      </c>
      <c r="Q173" s="25">
        <v>-20</v>
      </c>
      <c r="R173" s="19">
        <v>5</v>
      </c>
      <c r="S173" s="8"/>
      <c r="T173" s="6" t="s">
        <v>2</v>
      </c>
      <c r="U173" s="26">
        <v>-0.13534111153528039</v>
      </c>
      <c r="V173" s="27">
        <v>-0.11781677934709284</v>
      </c>
      <c r="W173" s="27">
        <v>-0.11781677934709284</v>
      </c>
      <c r="X173" s="28"/>
      <c r="Y173" s="29">
        <v>-0.15942021982163976</v>
      </c>
      <c r="Z173" s="29">
        <v>0.62759320181594269</v>
      </c>
      <c r="AA173" s="30">
        <v>0.36501036262136594</v>
      </c>
      <c r="AB173" s="28"/>
      <c r="AC173" s="30">
        <v>0.20673940976454211</v>
      </c>
      <c r="AD173" s="30">
        <v>-8.8073394495412793E-2</v>
      </c>
      <c r="AE173" s="29" t="e">
        <v>#VALUE!</v>
      </c>
      <c r="AF173" s="31" t="e">
        <v>#VALUE!</v>
      </c>
      <c r="AG173" s="32">
        <v>12.942708333333334</v>
      </c>
      <c r="AH173" s="33">
        <v>12.582278481012658</v>
      </c>
      <c r="AI173" s="41">
        <v>14.968571428571432</v>
      </c>
      <c r="AJ173" s="35">
        <v>2.4144869215291749E-2</v>
      </c>
      <c r="AK173" s="38">
        <v>3.0437499999999999E-2</v>
      </c>
      <c r="AL173" s="37">
        <v>3.7350096047227126</v>
      </c>
      <c r="AM173" s="33">
        <v>2.7362500000000001</v>
      </c>
    </row>
    <row r="174" spans="3:39" x14ac:dyDescent="0.2">
      <c r="C174" s="13" t="s">
        <v>134</v>
      </c>
      <c r="D174" s="67" t="s">
        <v>379</v>
      </c>
      <c r="E174" s="17">
        <v>481.30500000000001</v>
      </c>
      <c r="F174" s="43" t="s">
        <v>228</v>
      </c>
      <c r="G174" s="7">
        <v>-0.5</v>
      </c>
      <c r="H174" s="19"/>
      <c r="I174" s="20"/>
      <c r="J174" s="21"/>
      <c r="K174" s="22"/>
      <c r="L174" s="23">
        <v>1</v>
      </c>
      <c r="M174" s="97"/>
      <c r="N174" s="98"/>
      <c r="O174" s="26">
        <v>0.31280973790276256</v>
      </c>
      <c r="P174" s="24" t="s">
        <v>467</v>
      </c>
      <c r="Q174" s="25" t="s">
        <v>458</v>
      </c>
      <c r="R174" s="19"/>
      <c r="S174" s="8"/>
      <c r="T174" s="6" t="s">
        <v>207</v>
      </c>
      <c r="U174" s="26">
        <v>0.36076534834174362</v>
      </c>
      <c r="V174" s="27">
        <v>0.31280973790276256</v>
      </c>
      <c r="W174" s="27">
        <v>0.31280973790276256</v>
      </c>
      <c r="X174" s="28"/>
      <c r="Y174" s="29">
        <v>0.25089810718185579</v>
      </c>
      <c r="Z174" s="29">
        <v>1.1758430696834985</v>
      </c>
      <c r="AA174" s="30">
        <v>0.87614743946695794</v>
      </c>
      <c r="AB174" s="28"/>
      <c r="AC174" s="30" t="s">
        <v>281</v>
      </c>
      <c r="AD174" s="30" t="e">
        <v>#VALUE!</v>
      </c>
      <c r="AE174" s="29" t="e">
        <v>#VALUE!</v>
      </c>
      <c r="AF174" s="31" t="e">
        <v>#VALUE!</v>
      </c>
      <c r="AG174" s="32">
        <v>50.931746031746037</v>
      </c>
      <c r="AH174" s="33">
        <v>46.819552529182886</v>
      </c>
      <c r="AI174" s="41">
        <v>37.428750000000001</v>
      </c>
      <c r="AJ174" s="35" t="s">
        <v>280</v>
      </c>
      <c r="AK174" s="38" t="s">
        <v>281</v>
      </c>
      <c r="AL174" s="37">
        <v>17.079977252047318</v>
      </c>
      <c r="AM174" s="33">
        <v>9.1037499999999998</v>
      </c>
    </row>
    <row r="175" spans="3:39" x14ac:dyDescent="0.2">
      <c r="C175" s="9" t="s">
        <v>2</v>
      </c>
      <c r="D175" s="67" t="s">
        <v>380</v>
      </c>
      <c r="E175" s="17">
        <v>130.48500000000001</v>
      </c>
      <c r="F175" s="43" t="s">
        <v>228</v>
      </c>
      <c r="G175" s="7">
        <v>0.83</v>
      </c>
      <c r="H175" s="19"/>
      <c r="I175" s="20"/>
      <c r="J175" s="21"/>
      <c r="K175" s="22"/>
      <c r="L175" s="23">
        <v>1</v>
      </c>
      <c r="M175" s="97"/>
      <c r="N175" s="98"/>
      <c r="O175" s="26">
        <v>0.6195515374475915</v>
      </c>
      <c r="P175" s="24" t="s">
        <v>410</v>
      </c>
      <c r="Q175" s="25"/>
      <c r="R175" s="19"/>
      <c r="S175" s="8"/>
      <c r="T175" s="6" t="s">
        <v>144</v>
      </c>
      <c r="U175" s="26">
        <v>0.6195515374475915</v>
      </c>
      <c r="V175" s="27">
        <v>0.63172083841356985</v>
      </c>
      <c r="W175" s="27">
        <v>0.63172083841356985</v>
      </c>
      <c r="X175" s="28"/>
      <c r="Y175" s="29">
        <v>0.55476947594968795</v>
      </c>
      <c r="Z175" s="29">
        <v>0.72205479931136296</v>
      </c>
      <c r="AA175" s="30">
        <v>-0.1151990444198709</v>
      </c>
      <c r="AB175" s="28"/>
      <c r="AC175" s="30">
        <v>2.6412027363742686E-2</v>
      </c>
      <c r="AD175" s="30" t="e">
        <v>#VALUE!</v>
      </c>
      <c r="AE175" s="29" t="e">
        <v>#VALUE!</v>
      </c>
      <c r="AF175" s="31" t="e">
        <v>#VALUE!</v>
      </c>
      <c r="AG175" s="32">
        <v>38.834821428571431</v>
      </c>
      <c r="AH175" s="33">
        <v>37.281428571428577</v>
      </c>
      <c r="AI175" s="41">
        <v>23.978749999999998</v>
      </c>
      <c r="AJ175" s="35">
        <v>1.1342299881212398E-2</v>
      </c>
      <c r="AK175" s="36">
        <v>1.1650000000000001E-2</v>
      </c>
      <c r="AL175" s="37">
        <v>6.7716766467065872</v>
      </c>
      <c r="AM175" s="33">
        <v>7.6533333333333324</v>
      </c>
    </row>
    <row r="176" spans="3:39" x14ac:dyDescent="0.2">
      <c r="C176" s="9" t="s">
        <v>207</v>
      </c>
      <c r="D176" s="67" t="s">
        <v>284</v>
      </c>
      <c r="E176" s="17">
        <v>39.131999999999998</v>
      </c>
      <c r="F176" s="43" t="s">
        <v>228</v>
      </c>
      <c r="G176" s="7">
        <v>0.52</v>
      </c>
      <c r="H176" s="19"/>
      <c r="I176" s="20"/>
      <c r="J176" s="21"/>
      <c r="K176" s="22"/>
      <c r="L176" s="23">
        <v>1</v>
      </c>
      <c r="M176" s="97"/>
      <c r="N176" s="98"/>
      <c r="O176" s="26">
        <v>0</v>
      </c>
      <c r="P176" s="24"/>
      <c r="Q176" s="25"/>
      <c r="R176" s="19"/>
      <c r="S176" s="8"/>
      <c r="T176" s="6" t="s">
        <v>283</v>
      </c>
      <c r="U176" s="26" t="s">
        <v>281</v>
      </c>
      <c r="V176" s="27"/>
      <c r="W176" s="27" t="s">
        <v>281</v>
      </c>
      <c r="X176" s="28"/>
      <c r="Y176" s="29" t="s">
        <v>281</v>
      </c>
      <c r="Z176" s="29" t="s">
        <v>281</v>
      </c>
      <c r="AA176" s="30" t="s">
        <v>281</v>
      </c>
      <c r="AB176" s="28"/>
      <c r="AC176" s="30" t="s">
        <v>281</v>
      </c>
      <c r="AD176" s="30" t="e">
        <v>#VALUE!</v>
      </c>
      <c r="AE176" s="29" t="e">
        <v>#DIV/0!</v>
      </c>
      <c r="AF176" s="31" t="e">
        <v>#VALUE!</v>
      </c>
      <c r="AG176" s="32" t="s">
        <v>282</v>
      </c>
      <c r="AH176" s="33">
        <v>57.547058823529404</v>
      </c>
      <c r="AI176" s="34" t="s">
        <v>281</v>
      </c>
      <c r="AJ176" s="35" t="s">
        <v>280</v>
      </c>
      <c r="AK176" s="38" t="s">
        <v>281</v>
      </c>
      <c r="AL176" s="37" t="s">
        <v>288</v>
      </c>
      <c r="AM176" s="33" t="s">
        <v>281</v>
      </c>
    </row>
    <row r="177" spans="3:39" x14ac:dyDescent="0.2">
      <c r="C177" s="9" t="s">
        <v>144</v>
      </c>
      <c r="D177" s="67" t="s">
        <v>381</v>
      </c>
      <c r="E177" s="17">
        <v>105.66</v>
      </c>
      <c r="F177" s="43" t="s">
        <v>228</v>
      </c>
      <c r="G177" s="7">
        <v>0.7</v>
      </c>
      <c r="H177" s="19"/>
      <c r="I177" s="20"/>
      <c r="J177" s="21"/>
      <c r="K177" s="22"/>
      <c r="L177" s="23">
        <v>1</v>
      </c>
      <c r="M177" s="97"/>
      <c r="N177" s="98"/>
      <c r="O177" s="26">
        <v>-2.1812392359433874E-3</v>
      </c>
      <c r="P177" s="24" t="s">
        <v>410</v>
      </c>
      <c r="Q177" s="25"/>
      <c r="R177" s="19">
        <v>5</v>
      </c>
      <c r="S177" s="8"/>
      <c r="T177" s="6" t="s">
        <v>247</v>
      </c>
      <c r="U177" s="26">
        <v>0.11686643176260487</v>
      </c>
      <c r="V177" s="27">
        <v>-2.1812392359433874E-3</v>
      </c>
      <c r="W177" s="27">
        <v>-2.1812392359433874E-3</v>
      </c>
      <c r="X177" s="28"/>
      <c r="Y177" s="29">
        <v>-4.9238009809191997E-2</v>
      </c>
      <c r="Z177" s="29">
        <v>0.34903394198727239</v>
      </c>
      <c r="AA177" s="30">
        <v>-4.7991296926937418E-2</v>
      </c>
      <c r="AB177" s="28"/>
      <c r="AC177" s="30">
        <v>0.15054075557016117</v>
      </c>
      <c r="AD177" s="30" t="e">
        <v>#VALUE!</v>
      </c>
      <c r="AE177" s="29" t="e">
        <v>#VALUE!</v>
      </c>
      <c r="AF177" s="31" t="e">
        <v>#VALUE!</v>
      </c>
      <c r="AG177" s="32">
        <v>13.775749674054758</v>
      </c>
      <c r="AH177" s="33">
        <v>11.726970033296338</v>
      </c>
      <c r="AI177" s="41">
        <v>12.334285714285715</v>
      </c>
      <c r="AJ177" s="35">
        <v>2.1200075714556125E-2</v>
      </c>
      <c r="AK177" s="38">
        <v>2.4957142857142862E-2</v>
      </c>
      <c r="AL177" s="37">
        <v>3.6448333203368679</v>
      </c>
      <c r="AM177" s="33">
        <v>3.8285714285714283</v>
      </c>
    </row>
    <row r="178" spans="3:39" x14ac:dyDescent="0.2">
      <c r="C178" s="9" t="s">
        <v>283</v>
      </c>
      <c r="D178" s="67" t="s">
        <v>382</v>
      </c>
      <c r="E178" s="17">
        <v>31.76</v>
      </c>
      <c r="F178" s="43" t="s">
        <v>227</v>
      </c>
      <c r="G178" s="7">
        <v>2.3199999999999998</v>
      </c>
      <c r="H178" s="19"/>
      <c r="I178" s="20"/>
      <c r="J178" s="21"/>
      <c r="K178" s="22"/>
      <c r="L178" s="23">
        <v>1</v>
      </c>
      <c r="M178" s="97"/>
      <c r="N178" s="98"/>
      <c r="O178" s="26">
        <v>-4.5697113930153876E-4</v>
      </c>
      <c r="P178" s="24" t="s">
        <v>410</v>
      </c>
      <c r="Q178" s="25">
        <v>-10</v>
      </c>
      <c r="R178" s="19">
        <v>5</v>
      </c>
      <c r="S178" s="8"/>
      <c r="T178" s="6" t="s">
        <v>82</v>
      </c>
      <c r="U178" s="26">
        <v>5.6119224538958993E-3</v>
      </c>
      <c r="V178" s="27">
        <v>-4.5697113930153876E-4</v>
      </c>
      <c r="W178" s="27">
        <v>-4.5697113930153876E-4</v>
      </c>
      <c r="X178" s="28"/>
      <c r="Y178" s="29">
        <v>-4.7595057570119649E-2</v>
      </c>
      <c r="Z178" s="29">
        <v>5.6119224538958993E-3</v>
      </c>
      <c r="AA178" s="30">
        <v>0.37557483344161241</v>
      </c>
      <c r="AB178" s="28"/>
      <c r="AC178" s="30">
        <v>0.26132208573095866</v>
      </c>
      <c r="AD178" s="30" t="e">
        <v>#VALUE!</v>
      </c>
      <c r="AE178" s="29" t="e">
        <v>#VALUE!</v>
      </c>
      <c r="AF178" s="31" t="e">
        <v>#VALUE!</v>
      </c>
      <c r="AG178" s="32">
        <v>17.743016759776538</v>
      </c>
      <c r="AH178" s="33">
        <v>16.804232804232807</v>
      </c>
      <c r="AI178" s="41">
        <v>17.643999999999998</v>
      </c>
      <c r="AJ178" s="35">
        <v>1.5743073047858942E-2</v>
      </c>
      <c r="AK178" s="38">
        <v>2.1312499999999998E-2</v>
      </c>
      <c r="AL178" s="37">
        <v>0.98525547445255479</v>
      </c>
      <c r="AM178" s="33">
        <v>0.71624999999999994</v>
      </c>
    </row>
    <row r="179" spans="3:39" x14ac:dyDescent="0.2">
      <c r="C179" s="9" t="s">
        <v>247</v>
      </c>
      <c r="D179" s="67" t="s">
        <v>383</v>
      </c>
      <c r="E179" s="17">
        <v>488.3</v>
      </c>
      <c r="F179" s="43" t="s">
        <v>227</v>
      </c>
      <c r="G179" s="7">
        <v>2.48</v>
      </c>
      <c r="H179" s="19"/>
      <c r="I179" s="20"/>
      <c r="J179" s="21"/>
      <c r="K179" s="22"/>
      <c r="L179" s="23">
        <v>1</v>
      </c>
      <c r="M179" s="97"/>
      <c r="N179" s="98"/>
      <c r="O179" s="26">
        <v>-1.8448696743779421E-2</v>
      </c>
      <c r="P179" s="24" t="s">
        <v>410</v>
      </c>
      <c r="Q179" s="25"/>
      <c r="R179" s="19">
        <v>5</v>
      </c>
      <c r="S179" s="8"/>
      <c r="T179" s="6" t="s">
        <v>178</v>
      </c>
      <c r="U179" s="26">
        <v>0.36343003112103556</v>
      </c>
      <c r="V179" s="27">
        <v>-1.8448696743779421E-2</v>
      </c>
      <c r="W179" s="27">
        <v>-1.8448696743779421E-2</v>
      </c>
      <c r="X179" s="28"/>
      <c r="Y179" s="29">
        <v>-6.47382999256573E-2</v>
      </c>
      <c r="Z179" s="29">
        <v>0.36824100511934538</v>
      </c>
      <c r="AA179" s="30">
        <v>1.103200241202567</v>
      </c>
      <c r="AB179" s="28"/>
      <c r="AC179" s="30">
        <v>0.67068601249129123</v>
      </c>
      <c r="AD179" s="30" t="e">
        <v>#VALUE!</v>
      </c>
      <c r="AE179" s="29" t="e">
        <v>#VALUE!</v>
      </c>
      <c r="AF179" s="31" t="e">
        <v>#VALUE!</v>
      </c>
      <c r="AG179" s="32">
        <v>34.338959212376935</v>
      </c>
      <c r="AH179" s="33">
        <v>23.5552339604438</v>
      </c>
      <c r="AI179" s="41">
        <v>25.185714285714283</v>
      </c>
      <c r="AJ179" s="35">
        <v>8.1916854392791311E-3</v>
      </c>
      <c r="AK179" s="38">
        <v>2.4875000000000001E-2</v>
      </c>
      <c r="AL179" s="37">
        <v>3.975048455872852</v>
      </c>
      <c r="AM179" s="33">
        <v>1.8900000000000001</v>
      </c>
    </row>
    <row r="180" spans="3:39" x14ac:dyDescent="0.2">
      <c r="C180" s="9" t="s">
        <v>82</v>
      </c>
      <c r="D180" s="67" t="s">
        <v>384</v>
      </c>
      <c r="E180" s="17">
        <v>105.56</v>
      </c>
      <c r="F180" s="43" t="s">
        <v>228</v>
      </c>
      <c r="G180" s="7">
        <v>0.99</v>
      </c>
      <c r="H180" s="19"/>
      <c r="I180" s="20"/>
      <c r="J180" s="21"/>
      <c r="K180" s="22"/>
      <c r="L180" s="23">
        <v>1</v>
      </c>
      <c r="M180" s="97">
        <v>1</v>
      </c>
      <c r="N180" s="98" t="s">
        <v>464</v>
      </c>
      <c r="O180" s="26">
        <v>-0.11083670621680171</v>
      </c>
      <c r="P180" s="24" t="s">
        <v>410</v>
      </c>
      <c r="Q180" s="25">
        <v>-20</v>
      </c>
      <c r="R180" s="19">
        <v>3</v>
      </c>
      <c r="S180" s="8"/>
      <c r="T180" s="6" t="s">
        <v>166</v>
      </c>
      <c r="U180" s="26">
        <v>-4.1474654377879991E-2</v>
      </c>
      <c r="V180" s="27">
        <v>-0.11083670621680171</v>
      </c>
      <c r="W180" s="27">
        <v>-0.11083670621680171</v>
      </c>
      <c r="X180" s="28"/>
      <c r="Y180" s="29">
        <v>-0.15276932440657323</v>
      </c>
      <c r="Z180" s="29">
        <v>-9.3568423161691033E-2</v>
      </c>
      <c r="AA180" s="30">
        <v>5.6268895705352401E-2</v>
      </c>
      <c r="AB180" s="28"/>
      <c r="AC180" s="30">
        <v>-0.13580041487949648</v>
      </c>
      <c r="AD180" s="30" t="e">
        <v>#VALUE!</v>
      </c>
      <c r="AE180" s="29" t="e">
        <v>#VALUE!</v>
      </c>
      <c r="AF180" s="31" t="e">
        <v>#VALUE!</v>
      </c>
      <c r="AG180" s="32">
        <v>17.333333333333336</v>
      </c>
      <c r="AH180" s="33">
        <v>15.320754716981133</v>
      </c>
      <c r="AI180" s="41">
        <v>18.083333333333332</v>
      </c>
      <c r="AJ180" s="35">
        <v>3.7893141341417205E-2</v>
      </c>
      <c r="AK180" s="38">
        <v>3.3362500000000003E-2</v>
      </c>
      <c r="AL180" s="37">
        <v>2.0214345991561182</v>
      </c>
      <c r="AM180" s="33">
        <v>1.9137500000000001</v>
      </c>
    </row>
    <row r="181" spans="3:39" x14ac:dyDescent="0.2">
      <c r="C181" s="9" t="s">
        <v>178</v>
      </c>
      <c r="D181" s="67" t="s">
        <v>83</v>
      </c>
      <c r="E181" s="17">
        <v>61.96</v>
      </c>
      <c r="F181" s="43" t="s">
        <v>227</v>
      </c>
      <c r="G181" s="7">
        <v>2.2400000000000002</v>
      </c>
      <c r="H181" s="19"/>
      <c r="I181" s="20"/>
      <c r="J181" s="21"/>
      <c r="K181" s="22"/>
      <c r="L181" s="23">
        <v>1</v>
      </c>
      <c r="M181" s="97"/>
      <c r="N181" s="98" t="s">
        <v>464</v>
      </c>
      <c r="O181" s="26">
        <v>-0.20754565312170672</v>
      </c>
      <c r="P181" s="24" t="s">
        <v>410</v>
      </c>
      <c r="Q181" s="25">
        <v>-30</v>
      </c>
      <c r="R181" s="19">
        <v>5</v>
      </c>
      <c r="S181" s="8"/>
      <c r="T181" s="6" t="s">
        <v>41</v>
      </c>
      <c r="U181" s="26">
        <v>-0.18427617280706407</v>
      </c>
      <c r="V181" s="27">
        <v>-0.20754565312170672</v>
      </c>
      <c r="W181" s="27">
        <v>-0.20754565312170672</v>
      </c>
      <c r="X181" s="28"/>
      <c r="Y181" s="29">
        <v>-0.2449175124784814</v>
      </c>
      <c r="Z181" s="29">
        <v>-0.15357688898797509</v>
      </c>
      <c r="AA181" s="30">
        <v>5.3473696267686929E-2</v>
      </c>
      <c r="AB181" s="28"/>
      <c r="AC181" s="30">
        <v>-7.6688029317236117E-2</v>
      </c>
      <c r="AD181" s="30" t="e">
        <v>#VALUE!</v>
      </c>
      <c r="AE181" s="29" t="e">
        <v>#VALUE!</v>
      </c>
      <c r="AF181" s="31" t="e">
        <v>#VALUE!</v>
      </c>
      <c r="AG181" s="32">
        <v>16.051813471502591</v>
      </c>
      <c r="AH181" s="33">
        <v>14.858513189448441</v>
      </c>
      <c r="AI181" s="41">
        <v>19.677999999999997</v>
      </c>
      <c r="AJ181" s="35">
        <v>1.5978050355067785E-2</v>
      </c>
      <c r="AK181" s="38">
        <v>1.4840000000000001E-2</v>
      </c>
      <c r="AL181" s="37">
        <v>0.92284295793049387</v>
      </c>
      <c r="AM181" s="33">
        <v>0.87600000000000011</v>
      </c>
    </row>
    <row r="182" spans="3:39" x14ac:dyDescent="0.2">
      <c r="C182" s="9" t="s">
        <v>166</v>
      </c>
      <c r="D182" s="67" t="s">
        <v>385</v>
      </c>
      <c r="E182" s="17">
        <v>111.3</v>
      </c>
      <c r="F182" s="43" t="s">
        <v>227</v>
      </c>
      <c r="G182" s="7">
        <v>-0.18</v>
      </c>
      <c r="H182" s="19"/>
      <c r="I182" s="20"/>
      <c r="J182" s="21"/>
      <c r="K182" s="22"/>
      <c r="L182" s="23">
        <v>1</v>
      </c>
      <c r="M182" s="97"/>
      <c r="N182" s="98" t="s">
        <v>464</v>
      </c>
      <c r="O182" s="26">
        <v>-4.8078735412790244E-2</v>
      </c>
      <c r="P182" s="24" t="s">
        <v>410</v>
      </c>
      <c r="Q182" s="25">
        <v>-20</v>
      </c>
      <c r="R182" s="19">
        <v>3</v>
      </c>
      <c r="S182" s="8"/>
      <c r="T182" s="6" t="s">
        <v>135</v>
      </c>
      <c r="U182" s="26">
        <v>-3.5208392386728134E-2</v>
      </c>
      <c r="V182" s="27">
        <v>-4.8078735412790244E-2</v>
      </c>
      <c r="W182" s="27">
        <v>-4.8078735412790244E-2</v>
      </c>
      <c r="X182" s="28"/>
      <c r="Y182" s="29">
        <v>-9.297099672603408E-2</v>
      </c>
      <c r="Z182" s="29">
        <v>-6.1065453897301628E-2</v>
      </c>
      <c r="AA182" s="30">
        <v>0.25555226532425218</v>
      </c>
      <c r="AB182" s="28"/>
      <c r="AC182" s="30">
        <v>-3.2901717123156093E-2</v>
      </c>
      <c r="AD182" s="30">
        <v>8.0582524271844633E-2</v>
      </c>
      <c r="AE182" s="29" t="e">
        <v>#VALUE!</v>
      </c>
      <c r="AF182" s="31" t="e">
        <v>#VALUE!</v>
      </c>
      <c r="AG182" s="32">
        <v>19.156626506024097</v>
      </c>
      <c r="AH182" s="33">
        <v>18.009708737864077</v>
      </c>
      <c r="AI182" s="41">
        <v>19.855714285714289</v>
      </c>
      <c r="AJ182" s="35">
        <v>1.5274034141958671E-2</v>
      </c>
      <c r="AK182" s="38">
        <v>1.47875E-2</v>
      </c>
      <c r="AL182" s="37">
        <v>0.96677524429967421</v>
      </c>
      <c r="AM182" s="33">
        <v>0.77</v>
      </c>
    </row>
    <row r="183" spans="3:39" x14ac:dyDescent="0.2">
      <c r="C183" s="9" t="s">
        <v>41</v>
      </c>
      <c r="D183" s="67" t="s">
        <v>431</v>
      </c>
      <c r="E183" s="17">
        <v>33.700000000000003</v>
      </c>
      <c r="F183" s="43" t="s">
        <v>227</v>
      </c>
      <c r="G183" s="7">
        <v>2.74</v>
      </c>
      <c r="H183" s="19"/>
      <c r="I183" s="20"/>
      <c r="J183" s="21"/>
      <c r="K183" s="22"/>
      <c r="L183" s="23">
        <v>1</v>
      </c>
      <c r="M183" s="97"/>
      <c r="N183" s="98"/>
      <c r="O183" s="26">
        <v>0.37448635200309999</v>
      </c>
      <c r="P183" s="24" t="s">
        <v>274</v>
      </c>
      <c r="Q183" s="25"/>
      <c r="R183" s="19"/>
      <c r="S183" s="8"/>
      <c r="T183" s="6" t="s">
        <v>430</v>
      </c>
      <c r="U183" s="26">
        <v>0.37448635200309999</v>
      </c>
      <c r="V183" s="27"/>
      <c r="W183" s="27" t="s">
        <v>281</v>
      </c>
      <c r="X183" s="28"/>
      <c r="Y183" s="29" t="s">
        <v>288</v>
      </c>
      <c r="Z183" s="29">
        <v>0.37448635200309999</v>
      </c>
      <c r="AA183" s="30">
        <v>1.4071428571428573</v>
      </c>
      <c r="AB183" s="28"/>
      <c r="AC183" s="30">
        <v>0.33383817949730249</v>
      </c>
      <c r="AD183" s="30" t="e">
        <v>#VALUE!</v>
      </c>
      <c r="AE183" s="29" t="e">
        <v>#VALUE!</v>
      </c>
      <c r="AF183" s="31" t="e">
        <v>#VALUE!</v>
      </c>
      <c r="AG183" s="32">
        <v>13.215686274509807</v>
      </c>
      <c r="AH183" s="33" t="s">
        <v>288</v>
      </c>
      <c r="AI183" s="34">
        <v>9.6150000000000002</v>
      </c>
      <c r="AJ183" s="35">
        <v>5.0445103857566759E-2</v>
      </c>
      <c r="AK183" s="38">
        <v>7.5724999999999987E-2</v>
      </c>
      <c r="AL183" s="37">
        <v>0.48142857142857148</v>
      </c>
      <c r="AM183" s="33">
        <v>0.2</v>
      </c>
    </row>
    <row r="184" spans="3:39" x14ac:dyDescent="0.2">
      <c r="C184" s="9" t="s">
        <v>135</v>
      </c>
      <c r="D184" s="67" t="s">
        <v>386</v>
      </c>
      <c r="E184" s="17">
        <v>54.84</v>
      </c>
      <c r="F184" s="43" t="s">
        <v>233</v>
      </c>
      <c r="G184" s="7">
        <v>1.27</v>
      </c>
      <c r="H184" s="19"/>
      <c r="I184" s="20"/>
      <c r="J184" s="21"/>
      <c r="K184" s="22"/>
      <c r="L184" s="23">
        <v>1</v>
      </c>
      <c r="M184" s="97"/>
      <c r="N184" s="98"/>
      <c r="O184" s="26">
        <v>-2.7985302797466475E-2</v>
      </c>
      <c r="P184" s="24" t="s">
        <v>467</v>
      </c>
      <c r="Q184" s="25">
        <v>-10</v>
      </c>
      <c r="R184" s="19">
        <v>5</v>
      </c>
      <c r="S184" s="8"/>
      <c r="T184" s="6" t="s">
        <v>250</v>
      </c>
      <c r="U184" s="26">
        <v>-2.7985302797466475E-2</v>
      </c>
      <c r="V184" s="27">
        <v>-2.0038992554223874E-2</v>
      </c>
      <c r="W184" s="27">
        <v>-2.0038992554223874E-2</v>
      </c>
      <c r="X184" s="28"/>
      <c r="Y184" s="29">
        <v>-6.6253597962920643E-2</v>
      </c>
      <c r="Z184" s="29">
        <v>0.61341215045862696</v>
      </c>
      <c r="AA184" s="30">
        <v>-0.14318115685580596</v>
      </c>
      <c r="AB184" s="28"/>
      <c r="AC184" s="30">
        <v>0.43223045992739367</v>
      </c>
      <c r="AD184" s="30" t="e">
        <v>#VALUE!</v>
      </c>
      <c r="AE184" s="29" t="e">
        <v>#VALUE!</v>
      </c>
      <c r="AF184" s="31" t="e">
        <v>#VALUE!</v>
      </c>
      <c r="AG184" s="32">
        <v>11.237704918032788</v>
      </c>
      <c r="AH184" s="33">
        <v>10.795275590551181</v>
      </c>
      <c r="AI184" s="41">
        <v>11.561249999999998</v>
      </c>
      <c r="AJ184" s="35">
        <v>2.7352297592997812E-2</v>
      </c>
      <c r="AK184" s="38">
        <v>4.8175000000000003E-2</v>
      </c>
      <c r="AL184" s="37">
        <v>1.7993195706028076</v>
      </c>
      <c r="AM184" s="33">
        <v>2.1</v>
      </c>
    </row>
    <row r="185" spans="3:39" x14ac:dyDescent="0.2">
      <c r="C185" s="9" t="s">
        <v>430</v>
      </c>
      <c r="D185" s="67" t="s">
        <v>258</v>
      </c>
      <c r="E185" s="17">
        <v>39.15</v>
      </c>
      <c r="F185" s="43" t="s">
        <v>228</v>
      </c>
      <c r="G185" s="7">
        <v>-0.05</v>
      </c>
      <c r="H185" s="19"/>
      <c r="I185" s="20"/>
      <c r="J185" s="21"/>
      <c r="K185" s="22"/>
      <c r="L185" s="23">
        <v>1</v>
      </c>
      <c r="M185" s="97"/>
      <c r="N185" s="98"/>
      <c r="O185" s="26">
        <v>-9.4274146905725886E-2</v>
      </c>
      <c r="P185" s="24" t="s">
        <v>467</v>
      </c>
      <c r="Q185" s="25"/>
      <c r="R185" s="19">
        <v>5</v>
      </c>
      <c r="S185" s="8"/>
      <c r="T185" s="6" t="s">
        <v>257</v>
      </c>
      <c r="U185" s="26">
        <v>-9.4274146905725886E-2</v>
      </c>
      <c r="V185" s="27"/>
      <c r="W185" s="27">
        <v>0.24139464857885584</v>
      </c>
      <c r="X185" s="28"/>
      <c r="Y185" s="29">
        <v>0.18285092754849233</v>
      </c>
      <c r="Z185" s="29">
        <v>0.19174454354509743</v>
      </c>
      <c r="AA185" s="30" t="s">
        <v>281</v>
      </c>
      <c r="AB185" s="28"/>
      <c r="AC185" s="30" t="s">
        <v>281</v>
      </c>
      <c r="AD185" s="30" t="e">
        <v>#VALUE!</v>
      </c>
      <c r="AE185" s="29" t="e">
        <v>#VALUE!</v>
      </c>
      <c r="AF185" s="31" t="e">
        <v>#VALUE!</v>
      </c>
      <c r="AG185" s="32">
        <v>22.37142857142857</v>
      </c>
      <c r="AH185" s="33">
        <v>29.21641791044776</v>
      </c>
      <c r="AI185" s="34">
        <v>24.7</v>
      </c>
      <c r="AJ185" s="35" t="s">
        <v>280</v>
      </c>
      <c r="AK185" s="38" t="s">
        <v>281</v>
      </c>
      <c r="AL185" s="37">
        <v>8.1075052119527449</v>
      </c>
      <c r="AM185" s="33" t="s">
        <v>281</v>
      </c>
    </row>
    <row r="186" spans="3:39" x14ac:dyDescent="0.2">
      <c r="C186" s="15" t="s">
        <v>250</v>
      </c>
      <c r="D186" s="67" t="s">
        <v>387</v>
      </c>
      <c r="E186" s="17">
        <v>16.440000000000001</v>
      </c>
      <c r="F186" s="43" t="s">
        <v>228</v>
      </c>
      <c r="G186" s="7">
        <v>0.61</v>
      </c>
      <c r="H186" s="19"/>
      <c r="I186" s="20"/>
      <c r="J186" s="21"/>
      <c r="K186" s="22"/>
      <c r="L186" s="23">
        <v>1</v>
      </c>
      <c r="M186" s="97"/>
      <c r="N186" s="98"/>
      <c r="O186" s="26">
        <v>0</v>
      </c>
      <c r="P186" s="24" t="s">
        <v>410</v>
      </c>
      <c r="Q186" s="25"/>
      <c r="R186" s="19"/>
      <c r="S186" s="8"/>
      <c r="T186" s="6" t="s">
        <v>172</v>
      </c>
      <c r="U186" s="26" t="s">
        <v>282</v>
      </c>
      <c r="V186" s="27"/>
      <c r="W186" s="27" t="s">
        <v>281</v>
      </c>
      <c r="X186" s="28"/>
      <c r="Y186" s="29" t="s">
        <v>282</v>
      </c>
      <c r="Z186" s="29" t="s">
        <v>282</v>
      </c>
      <c r="AA186" s="30">
        <v>-0.31277125124176341</v>
      </c>
      <c r="AB186" s="28"/>
      <c r="AC186" s="30" t="s">
        <v>280</v>
      </c>
      <c r="AD186" s="30" t="e">
        <v>#VALUE!</v>
      </c>
      <c r="AE186" s="29" t="e">
        <v>#VALUE!</v>
      </c>
      <c r="AF186" s="31" t="e">
        <v>#VALUE!</v>
      </c>
      <c r="AG186" s="32" t="s">
        <v>282</v>
      </c>
      <c r="AH186" s="33" t="s">
        <v>282</v>
      </c>
      <c r="AI186" s="41">
        <v>17.973333333333333</v>
      </c>
      <c r="AJ186" s="35" t="s">
        <v>280</v>
      </c>
      <c r="AK186" s="38">
        <v>4.3462500000000001E-2</v>
      </c>
      <c r="AL186" s="37">
        <v>1.1648527291452111</v>
      </c>
      <c r="AM186" s="33">
        <v>1.6950000000000001</v>
      </c>
    </row>
    <row r="187" spans="3:39" x14ac:dyDescent="0.2">
      <c r="C187" s="11" t="s">
        <v>257</v>
      </c>
      <c r="D187" s="67" t="s">
        <v>388</v>
      </c>
      <c r="E187" s="17">
        <v>114.68</v>
      </c>
      <c r="F187" s="43" t="s">
        <v>228</v>
      </c>
      <c r="G187" s="7">
        <v>-0.13</v>
      </c>
      <c r="H187" s="19"/>
      <c r="I187" s="20"/>
      <c r="J187" s="21"/>
      <c r="K187" s="22"/>
      <c r="L187" s="23">
        <v>1</v>
      </c>
      <c r="M187" s="97">
        <v>1</v>
      </c>
      <c r="N187" s="98" t="s">
        <v>464</v>
      </c>
      <c r="O187" s="26">
        <v>4.5953360768175695E-2</v>
      </c>
      <c r="P187" s="24" t="s">
        <v>410</v>
      </c>
      <c r="Q187" s="25">
        <v>-10</v>
      </c>
      <c r="R187" s="19">
        <v>5</v>
      </c>
      <c r="S187" s="8"/>
      <c r="T187" s="6" t="s">
        <v>189</v>
      </c>
      <c r="U187" s="26">
        <v>4.5953360768175695E-2</v>
      </c>
      <c r="V187" s="27">
        <v>8.2135199216636839E-2</v>
      </c>
      <c r="W187" s="27">
        <v>8.2135199216636839E-2</v>
      </c>
      <c r="X187" s="28"/>
      <c r="Y187" s="29">
        <v>3.1102096010818241E-2</v>
      </c>
      <c r="Z187" s="29">
        <v>0.34836427939876236</v>
      </c>
      <c r="AA187" s="30">
        <v>0.34699628700515039</v>
      </c>
      <c r="AB187" s="28"/>
      <c r="AC187" s="30">
        <v>0.10321750898830437</v>
      </c>
      <c r="AD187" s="30" t="e">
        <v>#VALUE!</v>
      </c>
      <c r="AE187" s="29" t="e">
        <v>#VALUE!</v>
      </c>
      <c r="AF187" s="31" t="e">
        <v>#VALUE!</v>
      </c>
      <c r="AG187" s="32">
        <v>23.596707818930042</v>
      </c>
      <c r="AH187" s="33">
        <v>23.261663286004058</v>
      </c>
      <c r="AI187" s="41">
        <v>22.56</v>
      </c>
      <c r="AJ187" s="35">
        <v>1.8137425880711544E-2</v>
      </c>
      <c r="AK187" s="38">
        <v>2.0225E-2</v>
      </c>
      <c r="AL187" s="37">
        <v>2.9650755767700878</v>
      </c>
      <c r="AM187" s="33">
        <v>2.2012500000000004</v>
      </c>
    </row>
    <row r="188" spans="3:39" x14ac:dyDescent="0.2">
      <c r="C188" s="9" t="s">
        <v>172</v>
      </c>
      <c r="D188" s="67" t="s">
        <v>241</v>
      </c>
      <c r="E188" s="17">
        <v>86.35</v>
      </c>
      <c r="F188" s="43" t="s">
        <v>228</v>
      </c>
      <c r="G188" s="7">
        <v>0.02</v>
      </c>
      <c r="H188" s="19"/>
      <c r="I188" s="20"/>
      <c r="J188" s="21"/>
      <c r="K188" s="22"/>
      <c r="L188" s="23">
        <v>1</v>
      </c>
      <c r="M188" s="97"/>
      <c r="N188" s="98"/>
      <c r="O188" s="26">
        <v>-0.10377012984494595</v>
      </c>
      <c r="P188" s="24" t="s">
        <v>410</v>
      </c>
      <c r="Q188" s="25">
        <v>-10</v>
      </c>
      <c r="R188" s="19">
        <v>3</v>
      </c>
      <c r="S188" s="8"/>
      <c r="T188" s="6" t="s">
        <v>240</v>
      </c>
      <c r="U188" s="26">
        <v>8.01125625784464E-2</v>
      </c>
      <c r="V188" s="27">
        <v>-0.10377012984494595</v>
      </c>
      <c r="W188" s="27">
        <v>-0.10377012984494595</v>
      </c>
      <c r="X188" s="28"/>
      <c r="Y188" s="29" t="s">
        <v>288</v>
      </c>
      <c r="Z188" s="29">
        <v>0.36123775009886394</v>
      </c>
      <c r="AA188" s="30">
        <v>0.15987139294631481</v>
      </c>
      <c r="AB188" s="28"/>
      <c r="AC188" s="30">
        <v>-3.4399401847302523E-2</v>
      </c>
      <c r="AD188" s="30" t="e">
        <v>#VALUE!</v>
      </c>
      <c r="AE188" s="29">
        <v>-8.1382978723404317E-2</v>
      </c>
      <c r="AF188" s="31" t="e">
        <v>#VALUE!</v>
      </c>
      <c r="AG188" s="32">
        <v>23.464673913043477</v>
      </c>
      <c r="AH188" s="33" t="s">
        <v>288</v>
      </c>
      <c r="AI188" s="44">
        <v>21.724285714285713</v>
      </c>
      <c r="AJ188" s="35">
        <v>2.1308627678054432E-2</v>
      </c>
      <c r="AK188" s="38">
        <v>2.06E-2</v>
      </c>
      <c r="AL188" s="37">
        <v>3.9856080740117745</v>
      </c>
      <c r="AM188" s="33">
        <v>3.4362500000000002</v>
      </c>
    </row>
    <row r="189" spans="3:39" x14ac:dyDescent="0.2">
      <c r="C189" s="9" t="s">
        <v>189</v>
      </c>
      <c r="D189" s="67" t="s">
        <v>160</v>
      </c>
      <c r="E189" s="17">
        <v>56.87</v>
      </c>
      <c r="F189" s="43" t="s">
        <v>228</v>
      </c>
      <c r="G189" s="7">
        <v>0.16</v>
      </c>
      <c r="H189" s="19"/>
      <c r="I189" s="20"/>
      <c r="J189" s="21"/>
      <c r="K189" s="22"/>
      <c r="L189" s="23">
        <v>1</v>
      </c>
      <c r="M189" s="97"/>
      <c r="N189" s="98" t="s">
        <v>464</v>
      </c>
      <c r="O189" s="26">
        <v>-0.13170279718867176</v>
      </c>
      <c r="P189" s="24" t="s">
        <v>410</v>
      </c>
      <c r="Q189" s="25">
        <v>-20</v>
      </c>
      <c r="R189" s="19">
        <v>5</v>
      </c>
      <c r="S189" s="8"/>
      <c r="T189" s="6" t="s">
        <v>159</v>
      </c>
      <c r="U189" s="26">
        <v>2.3769517744160848E-2</v>
      </c>
      <c r="V189" s="27">
        <v>-0.13170279718867176</v>
      </c>
      <c r="W189" s="27">
        <v>-0.13170279718867176</v>
      </c>
      <c r="X189" s="28"/>
      <c r="Y189" s="29">
        <v>-0.17265137810210265</v>
      </c>
      <c r="Z189" s="29">
        <v>-1.8593358852149341E-2</v>
      </c>
      <c r="AA189" s="30">
        <v>0.36409532492231067</v>
      </c>
      <c r="AB189" s="28"/>
      <c r="AC189" s="30" t="s">
        <v>281</v>
      </c>
      <c r="AD189" s="30">
        <v>-3.2823129251700674E-2</v>
      </c>
      <c r="AE189" s="29" t="e">
        <v>#VALUE!</v>
      </c>
      <c r="AF189" s="31" t="e">
        <v>#VALUE!</v>
      </c>
      <c r="AG189" s="32">
        <v>40.913669064748206</v>
      </c>
      <c r="AH189" s="33">
        <v>33.063953488372093</v>
      </c>
      <c r="AI189" s="41">
        <v>39.963749999999997</v>
      </c>
      <c r="AJ189" s="35" t="s">
        <v>280</v>
      </c>
      <c r="AK189" s="38" t="s">
        <v>281</v>
      </c>
      <c r="AL189" s="37">
        <v>9.4020270270270263</v>
      </c>
      <c r="AM189" s="33">
        <v>6.8925000000000001</v>
      </c>
    </row>
    <row r="190" spans="3:39" x14ac:dyDescent="0.2">
      <c r="C190" s="10" t="s">
        <v>240</v>
      </c>
      <c r="D190" s="67" t="s">
        <v>389</v>
      </c>
      <c r="E190" s="17">
        <v>48.22</v>
      </c>
      <c r="F190" s="43" t="s">
        <v>228</v>
      </c>
      <c r="G190" s="7">
        <v>-0.14000000000000001</v>
      </c>
      <c r="H190" s="19"/>
      <c r="I190" s="20"/>
      <c r="J190" s="21"/>
      <c r="K190" s="22"/>
      <c r="L190" s="23">
        <v>1</v>
      </c>
      <c r="M190" s="97"/>
      <c r="N190" s="98" t="s">
        <v>464</v>
      </c>
      <c r="O190" s="26">
        <v>-0.10860658053352942</v>
      </c>
      <c r="P190" s="24" t="s">
        <v>410</v>
      </c>
      <c r="Q190" s="25">
        <v>-10</v>
      </c>
      <c r="R190" s="19">
        <v>4</v>
      </c>
      <c r="S190" s="8" t="s">
        <v>468</v>
      </c>
      <c r="T190" s="6" t="s">
        <v>70</v>
      </c>
      <c r="U190" s="26">
        <v>-8.0028198223206684E-2</v>
      </c>
      <c r="V190" s="27">
        <v>-0.10860658053352942</v>
      </c>
      <c r="W190" s="27">
        <v>-0.10860658053352942</v>
      </c>
      <c r="X190" s="28"/>
      <c r="Y190" s="29">
        <v>-0.15064437064104169</v>
      </c>
      <c r="Z190" s="29">
        <v>0.26862353557118296</v>
      </c>
      <c r="AA190" s="30">
        <v>-0.17492738065767249</v>
      </c>
      <c r="AB190" s="28"/>
      <c r="AC190" s="30">
        <v>-0.69985925165396279</v>
      </c>
      <c r="AD190" s="30" t="e">
        <v>#VALUE!</v>
      </c>
      <c r="AE190" s="29" t="e">
        <v>#VALUE!</v>
      </c>
      <c r="AF190" s="31" t="e">
        <v>#VALUE!</v>
      </c>
      <c r="AG190" s="32">
        <v>11.136258660508084</v>
      </c>
      <c r="AH190" s="33">
        <v>10.281449893390191</v>
      </c>
      <c r="AI190" s="41">
        <v>12.105</v>
      </c>
      <c r="AJ190" s="35">
        <v>2.073828287017835E-2</v>
      </c>
      <c r="AK190" s="38">
        <v>1.2200000000000003E-2</v>
      </c>
      <c r="AL190" s="37">
        <v>2.3455635892731883</v>
      </c>
      <c r="AM190" s="33">
        <v>2.842857142857143</v>
      </c>
    </row>
    <row r="191" spans="3:39" x14ac:dyDescent="0.2">
      <c r="C191" s="11" t="s">
        <v>173</v>
      </c>
      <c r="D191" s="67" t="s">
        <v>304</v>
      </c>
      <c r="E191" s="17">
        <v>105.87</v>
      </c>
      <c r="F191" s="43" t="s">
        <v>228</v>
      </c>
      <c r="G191" s="7">
        <v>0.13</v>
      </c>
      <c r="H191" s="22"/>
      <c r="I191" s="20"/>
      <c r="J191" s="21"/>
      <c r="K191" s="22"/>
      <c r="L191" s="23">
        <v>1</v>
      </c>
      <c r="M191" s="97"/>
      <c r="N191" s="98"/>
      <c r="O191" s="26">
        <v>0.30457385190889352</v>
      </c>
      <c r="P191" s="24"/>
      <c r="Q191" s="25"/>
      <c r="R191" s="19"/>
      <c r="S191" s="8"/>
      <c r="T191" s="6" t="s">
        <v>303</v>
      </c>
      <c r="U191" s="26">
        <v>0.32891925111565457</v>
      </c>
      <c r="V191" s="27">
        <v>0.30457385190889352</v>
      </c>
      <c r="W191" s="27">
        <v>0.30457385190889352</v>
      </c>
      <c r="X191" s="28"/>
      <c r="Y191" s="29">
        <v>0.24305062258202759</v>
      </c>
      <c r="Z191" s="29">
        <v>0.75648457538764791</v>
      </c>
      <c r="AA191" s="30" t="s">
        <v>288</v>
      </c>
      <c r="AB191" s="28"/>
      <c r="AC191" s="30" t="s">
        <v>281</v>
      </c>
      <c r="AD191" s="30" t="e">
        <v>#DIV/0!</v>
      </c>
      <c r="AE191" s="29" t="e">
        <v>#VALUE!</v>
      </c>
      <c r="AF191" s="31" t="e">
        <v>#DIV/0!</v>
      </c>
      <c r="AG191" s="32">
        <v>34.825657894736842</v>
      </c>
      <c r="AH191" s="33">
        <v>32.575384615384614</v>
      </c>
      <c r="AI191" s="41">
        <v>26.206</v>
      </c>
      <c r="AJ191" s="35">
        <v>1.4168319637291017E-2</v>
      </c>
      <c r="AK191" s="38" t="s">
        <v>281</v>
      </c>
      <c r="AL191" s="37">
        <v>5.2766595970307533</v>
      </c>
      <c r="AM191" s="33" t="s">
        <v>288</v>
      </c>
    </row>
    <row r="192" spans="3:39" x14ac:dyDescent="0.2">
      <c r="C192" s="11" t="s">
        <v>159</v>
      </c>
      <c r="D192" s="67" t="s">
        <v>390</v>
      </c>
      <c r="E192" s="17">
        <v>102.6</v>
      </c>
      <c r="F192" s="43" t="s">
        <v>227</v>
      </c>
      <c r="G192" s="7">
        <v>2.5</v>
      </c>
      <c r="H192" s="19"/>
      <c r="I192" s="20"/>
      <c r="J192" s="21"/>
      <c r="K192" s="22"/>
      <c r="L192" s="23">
        <v>1</v>
      </c>
      <c r="M192" s="97"/>
      <c r="N192" s="98"/>
      <c r="O192" s="26">
        <v>0.61823442107637294</v>
      </c>
      <c r="P192" s="24" t="s">
        <v>274</v>
      </c>
      <c r="Q192" s="25"/>
      <c r="R192" s="19"/>
      <c r="S192" s="8"/>
      <c r="T192" s="6" t="s">
        <v>184</v>
      </c>
      <c r="U192" s="26">
        <v>0.61823442107637294</v>
      </c>
      <c r="V192" s="27">
        <v>0.83041899361153415</v>
      </c>
      <c r="W192" s="27">
        <v>0.83041899361153415</v>
      </c>
      <c r="X192" s="28"/>
      <c r="Y192" s="29">
        <v>0.74409709827120185</v>
      </c>
      <c r="Z192" s="29" t="e">
        <v>#DIV/0!</v>
      </c>
      <c r="AA192" s="30">
        <v>1.5569644115208454</v>
      </c>
      <c r="AB192" s="28"/>
      <c r="AC192" s="30">
        <v>0.68727522907089467</v>
      </c>
      <c r="AD192" s="30" t="e">
        <v>#VALUE!</v>
      </c>
      <c r="AE192" s="29" t="e">
        <v>#VALUE!</v>
      </c>
      <c r="AF192" s="31" t="e">
        <v>#VALUE!</v>
      </c>
      <c r="AG192" s="32">
        <v>52.886597938144327</v>
      </c>
      <c r="AH192" s="33">
        <v>56.999999999999993</v>
      </c>
      <c r="AI192" s="41">
        <v>32.681666666666665</v>
      </c>
      <c r="AJ192" s="35">
        <v>7.3099415204678367E-3</v>
      </c>
      <c r="AK192" s="38">
        <v>2.3374999999999996E-2</v>
      </c>
      <c r="AL192" s="37">
        <v>9.9785536159600987</v>
      </c>
      <c r="AM192" s="33">
        <v>3.9024999999999999</v>
      </c>
    </row>
    <row r="193" spans="3:39" x14ac:dyDescent="0.2">
      <c r="C193" s="11" t="s">
        <v>70</v>
      </c>
      <c r="D193" s="67" t="s">
        <v>469</v>
      </c>
      <c r="E193" s="17">
        <v>394.09800000000001</v>
      </c>
      <c r="F193" s="43" t="s">
        <v>228</v>
      </c>
      <c r="G193" s="7">
        <v>-0.33</v>
      </c>
      <c r="H193" s="19"/>
      <c r="I193" s="20"/>
      <c r="J193" s="21"/>
      <c r="K193" s="22"/>
      <c r="L193" s="23">
        <v>1</v>
      </c>
      <c r="M193" s="97"/>
      <c r="N193" s="98"/>
      <c r="O193" s="26">
        <v>0</v>
      </c>
      <c r="P193" s="24"/>
      <c r="Q193" s="25"/>
      <c r="R193" s="19"/>
      <c r="S193" s="8"/>
      <c r="T193" s="6" t="s">
        <v>218</v>
      </c>
      <c r="U193" s="26" t="s">
        <v>281</v>
      </c>
      <c r="V193" s="27"/>
      <c r="W193" s="27" t="s">
        <v>281</v>
      </c>
      <c r="X193" s="28"/>
      <c r="Y193" s="29" t="s">
        <v>281</v>
      </c>
      <c r="Z193" s="29" t="s">
        <v>281</v>
      </c>
      <c r="AA193" s="30" t="s">
        <v>281</v>
      </c>
      <c r="AB193" s="28"/>
      <c r="AC193" s="30" t="s">
        <v>281</v>
      </c>
      <c r="AD193" s="30" t="e">
        <v>#VALUE!</v>
      </c>
      <c r="AE193" s="29" t="e">
        <v>#VALUE!</v>
      </c>
      <c r="AF193" s="31" t="e">
        <v>#VALUE!</v>
      </c>
      <c r="AG193" s="32">
        <v>251.01783439490447</v>
      </c>
      <c r="AH193" s="33">
        <v>137.7965034965035</v>
      </c>
      <c r="AI193" s="34" t="s">
        <v>281</v>
      </c>
      <c r="AJ193" s="35" t="s">
        <v>280</v>
      </c>
      <c r="AK193" s="38" t="s">
        <v>281</v>
      </c>
      <c r="AL193" s="37">
        <v>13.839923492984244</v>
      </c>
      <c r="AM193" s="33" t="s">
        <v>281</v>
      </c>
    </row>
    <row r="194" spans="3:39" x14ac:dyDescent="0.2">
      <c r="C194" s="11" t="s">
        <v>184</v>
      </c>
      <c r="D194" s="67" t="s">
        <v>391</v>
      </c>
      <c r="E194" s="17">
        <v>152</v>
      </c>
      <c r="F194" s="43" t="s">
        <v>228</v>
      </c>
      <c r="G194" s="7">
        <v>1.52</v>
      </c>
      <c r="H194" s="19"/>
      <c r="I194" s="20"/>
      <c r="J194" s="21"/>
      <c r="K194" s="22"/>
      <c r="L194" s="23">
        <v>1</v>
      </c>
      <c r="M194" s="97"/>
      <c r="N194" s="98"/>
      <c r="O194" s="26">
        <v>0.18637058077850449</v>
      </c>
      <c r="P194" s="24" t="s">
        <v>467</v>
      </c>
      <c r="Q194" s="25"/>
      <c r="R194" s="19"/>
      <c r="S194" s="8"/>
      <c r="T194" s="6" t="s">
        <v>242</v>
      </c>
      <c r="U194" s="26">
        <v>0.40126888585163573</v>
      </c>
      <c r="V194" s="27">
        <v>0.18637058077850449</v>
      </c>
      <c r="W194" s="27">
        <v>0.18637058077850449</v>
      </c>
      <c r="X194" s="28"/>
      <c r="Y194" s="29">
        <v>0.1304217748131829</v>
      </c>
      <c r="Z194" s="29">
        <v>-0.47937931053380067</v>
      </c>
      <c r="AA194" s="30">
        <v>0.55022947475777662</v>
      </c>
      <c r="AB194" s="28"/>
      <c r="AC194" s="30">
        <v>0.1815391610776402</v>
      </c>
      <c r="AD194" s="30" t="e">
        <v>#VALUE!</v>
      </c>
      <c r="AE194" s="29" t="e">
        <v>#VALUE!</v>
      </c>
      <c r="AF194" s="31" t="e">
        <v>#VALUE!</v>
      </c>
      <c r="AG194" s="32">
        <v>21.807747489239599</v>
      </c>
      <c r="AH194" s="33">
        <v>17.592592592592592</v>
      </c>
      <c r="AI194" s="41">
        <v>15.562857142857142</v>
      </c>
      <c r="AJ194" s="35">
        <v>1.8947368421052629E-2</v>
      </c>
      <c r="AK194" s="38">
        <v>2.315E-2</v>
      </c>
      <c r="AL194" s="37">
        <v>4.1081081081081079</v>
      </c>
      <c r="AM194" s="33">
        <v>2.65</v>
      </c>
    </row>
    <row r="195" spans="3:39" x14ac:dyDescent="0.2">
      <c r="C195" s="10" t="s">
        <v>218</v>
      </c>
      <c r="D195" s="67" t="s">
        <v>392</v>
      </c>
      <c r="E195" s="17">
        <v>239.52</v>
      </c>
      <c r="F195" s="43" t="s">
        <v>228</v>
      </c>
      <c r="G195" s="7">
        <v>-0.56000000000000005</v>
      </c>
      <c r="H195" s="19"/>
      <c r="I195" s="20"/>
      <c r="J195" s="21"/>
      <c r="K195" s="22"/>
      <c r="L195" s="23">
        <v>1</v>
      </c>
      <c r="M195" s="97"/>
      <c r="N195" s="98"/>
      <c r="O195" s="26">
        <v>0</v>
      </c>
      <c r="P195" s="24"/>
      <c r="Q195" s="25"/>
      <c r="R195" s="19"/>
      <c r="S195" s="8"/>
      <c r="T195" s="6" t="s">
        <v>187</v>
      </c>
      <c r="U195" s="26" t="s">
        <v>281</v>
      </c>
      <c r="V195" s="27"/>
      <c r="W195" s="27" t="s">
        <v>281</v>
      </c>
      <c r="X195" s="28"/>
      <c r="Y195" s="29" t="s">
        <v>281</v>
      </c>
      <c r="Z195" s="29" t="s">
        <v>281</v>
      </c>
      <c r="AA195" s="30" t="s">
        <v>281</v>
      </c>
      <c r="AB195" s="28"/>
      <c r="AC195" s="30" t="s">
        <v>281</v>
      </c>
      <c r="AD195" s="30" t="e">
        <v>#VALUE!</v>
      </c>
      <c r="AE195" s="29" t="e">
        <v>#VALUE!</v>
      </c>
      <c r="AF195" s="31" t="e">
        <v>#VALUE!</v>
      </c>
      <c r="AG195" s="32">
        <v>42.094903339191561</v>
      </c>
      <c r="AH195" s="33" t="s">
        <v>288</v>
      </c>
      <c r="AI195" s="34" t="s">
        <v>281</v>
      </c>
      <c r="AJ195" s="35">
        <v>2.5050100200400801E-3</v>
      </c>
      <c r="AK195" s="36" t="s">
        <v>281</v>
      </c>
      <c r="AL195" s="37">
        <v>13.716139839766935</v>
      </c>
      <c r="AM195" s="33" t="s">
        <v>281</v>
      </c>
    </row>
    <row r="196" spans="3:39" x14ac:dyDescent="0.2">
      <c r="C196" s="10" t="s">
        <v>242</v>
      </c>
      <c r="D196" s="67" t="s">
        <v>162</v>
      </c>
      <c r="E196" s="17">
        <v>276.11</v>
      </c>
      <c r="F196" s="43" t="s">
        <v>228</v>
      </c>
      <c r="G196" s="7">
        <v>-0.05</v>
      </c>
      <c r="H196" s="19"/>
      <c r="I196" s="20"/>
      <c r="J196" s="21"/>
      <c r="K196" s="22"/>
      <c r="L196" s="23">
        <v>1</v>
      </c>
      <c r="M196" s="97">
        <v>1</v>
      </c>
      <c r="N196" s="98" t="s">
        <v>464</v>
      </c>
      <c r="O196" s="26">
        <v>-0.17591045945324055</v>
      </c>
      <c r="P196" s="24" t="s">
        <v>410</v>
      </c>
      <c r="Q196" s="25">
        <v>-20</v>
      </c>
      <c r="R196" s="19">
        <v>3</v>
      </c>
      <c r="S196" s="8"/>
      <c r="T196" s="6" t="s">
        <v>161</v>
      </c>
      <c r="U196" s="26">
        <v>-4.8915933465450173E-2</v>
      </c>
      <c r="V196" s="27">
        <v>-0.17591045945324055</v>
      </c>
      <c r="W196" s="27">
        <v>-0.17591045945324055</v>
      </c>
      <c r="X196" s="28"/>
      <c r="Y196" s="29">
        <v>-0.21477422306060009</v>
      </c>
      <c r="Z196" s="29">
        <v>-4.8174058218543467E-2</v>
      </c>
      <c r="AA196" s="30">
        <v>0.16557621409488404</v>
      </c>
      <c r="AB196" s="28"/>
      <c r="AC196" s="30" t="s">
        <v>281</v>
      </c>
      <c r="AD196" s="30" t="e">
        <v>#VALUE!</v>
      </c>
      <c r="AE196" s="29" t="e">
        <v>#VALUE!</v>
      </c>
      <c r="AF196" s="31" t="e">
        <v>#VALUE!</v>
      </c>
      <c r="AG196" s="32">
        <v>21.520654715510524</v>
      </c>
      <c r="AH196" s="33">
        <v>17.76769626769627</v>
      </c>
      <c r="AI196" s="41">
        <v>22.627499999999998</v>
      </c>
      <c r="AJ196" s="35" t="s">
        <v>280</v>
      </c>
      <c r="AK196" s="38" t="s">
        <v>281</v>
      </c>
      <c r="AL196" s="37">
        <v>2.6385731546572937</v>
      </c>
      <c r="AM196" s="33">
        <v>2.2637499999999999</v>
      </c>
    </row>
    <row r="197" spans="3:39" x14ac:dyDescent="0.2">
      <c r="C197" s="13" t="s">
        <v>187</v>
      </c>
      <c r="D197" s="67" t="s">
        <v>393</v>
      </c>
      <c r="E197" s="17">
        <v>44.08</v>
      </c>
      <c r="F197" s="43" t="s">
        <v>228</v>
      </c>
      <c r="G197" s="7">
        <v>-0.88</v>
      </c>
      <c r="H197" s="19"/>
      <c r="I197" s="20"/>
      <c r="J197" s="21"/>
      <c r="K197" s="22"/>
      <c r="L197" s="23">
        <v>1</v>
      </c>
      <c r="M197" s="97">
        <v>1</v>
      </c>
      <c r="N197" s="98" t="s">
        <v>464</v>
      </c>
      <c r="O197" s="26">
        <v>-0.17122617106883181</v>
      </c>
      <c r="P197" s="24" t="s">
        <v>410</v>
      </c>
      <c r="Q197" s="25">
        <v>-10</v>
      </c>
      <c r="R197" s="19"/>
      <c r="S197" s="8" t="s">
        <v>468</v>
      </c>
      <c r="T197" s="6" t="s">
        <v>163</v>
      </c>
      <c r="U197" s="26">
        <v>-8.8509962960378261E-2</v>
      </c>
      <c r="V197" s="27">
        <v>-0.17122617106883181</v>
      </c>
      <c r="W197" s="27">
        <v>-0.17122617106883181</v>
      </c>
      <c r="X197" s="28"/>
      <c r="Y197" s="29" t="s">
        <v>288</v>
      </c>
      <c r="Z197" s="29">
        <v>7.2105021539995637E-2</v>
      </c>
      <c r="AA197" s="30">
        <v>5.4411251779300486E-2</v>
      </c>
      <c r="AB197" s="28"/>
      <c r="AC197" s="30">
        <v>-0.6284655783088382</v>
      </c>
      <c r="AD197" s="30" t="e">
        <v>#VALUE!</v>
      </c>
      <c r="AE197" s="29" t="e">
        <v>#VALUE!</v>
      </c>
      <c r="AF197" s="31" t="e">
        <v>#VALUE!</v>
      </c>
      <c r="AG197" s="32">
        <v>16.509363295880149</v>
      </c>
      <c r="AH197" s="33" t="s">
        <v>288</v>
      </c>
      <c r="AI197" s="41">
        <v>18.112500000000001</v>
      </c>
      <c r="AJ197" s="35">
        <v>1.7241379310344827E-2</v>
      </c>
      <c r="AK197" s="38">
        <v>1.0587500000000001E-2</v>
      </c>
      <c r="AL197" s="37">
        <v>4.7606668017835423</v>
      </c>
      <c r="AM197" s="33">
        <v>4.5150000000000006</v>
      </c>
    </row>
    <row r="198" spans="3:39" x14ac:dyDescent="0.2">
      <c r="C198" s="9" t="s">
        <v>161</v>
      </c>
      <c r="D198" s="67" t="s">
        <v>394</v>
      </c>
      <c r="E198" s="17">
        <v>560</v>
      </c>
      <c r="F198" s="43" t="s">
        <v>227</v>
      </c>
      <c r="G198" s="7">
        <v>2.19</v>
      </c>
      <c r="H198" s="19"/>
      <c r="I198" s="20"/>
      <c r="J198" s="21"/>
      <c r="K198" s="22"/>
      <c r="L198" s="23">
        <v>1</v>
      </c>
      <c r="M198" s="97"/>
      <c r="N198" s="98"/>
      <c r="O198" s="26">
        <v>0.37073025349099548</v>
      </c>
      <c r="P198" s="24"/>
      <c r="Q198" s="25"/>
      <c r="R198" s="19"/>
      <c r="S198" s="8"/>
      <c r="T198" s="6" t="s">
        <v>130</v>
      </c>
      <c r="U198" s="26">
        <v>0.45285033669806574</v>
      </c>
      <c r="V198" s="27">
        <v>0.37073025349099548</v>
      </c>
      <c r="W198" s="27">
        <v>0.37073025349099548</v>
      </c>
      <c r="X198" s="28"/>
      <c r="Y198" s="29">
        <v>0.3060871122787116</v>
      </c>
      <c r="Z198" s="29">
        <v>0.42859766812043498</v>
      </c>
      <c r="AA198" s="30">
        <v>0.31604950140738214</v>
      </c>
      <c r="AB198" s="28"/>
      <c r="AC198" s="30">
        <v>0.44423392699254766</v>
      </c>
      <c r="AD198" s="30" t="e">
        <v>#VALUE!</v>
      </c>
      <c r="AE198" s="29" t="e">
        <v>#VALUE!</v>
      </c>
      <c r="AF198" s="31" t="e">
        <v>#VALUE!</v>
      </c>
      <c r="AG198" s="32">
        <v>45.270816491511724</v>
      </c>
      <c r="AH198" s="33">
        <v>40.697674418604649</v>
      </c>
      <c r="AI198" s="41">
        <v>31.159999999999997</v>
      </c>
      <c r="AJ198" s="35">
        <v>1.5714285714285715E-2</v>
      </c>
      <c r="AK198" s="38">
        <v>2.8275000000000002E-2</v>
      </c>
      <c r="AL198" s="37">
        <v>8.6760563380281681</v>
      </c>
      <c r="AM198" s="33">
        <v>6.5925000000000011</v>
      </c>
    </row>
    <row r="199" spans="3:39" x14ac:dyDescent="0.2">
      <c r="C199" s="9" t="s">
        <v>163</v>
      </c>
      <c r="D199" s="67" t="s">
        <v>395</v>
      </c>
      <c r="E199" s="17">
        <v>195.73</v>
      </c>
      <c r="F199" s="43" t="s">
        <v>228</v>
      </c>
      <c r="G199" s="7">
        <v>1.46</v>
      </c>
      <c r="H199" s="19"/>
      <c r="I199" s="20"/>
      <c r="J199" s="21"/>
      <c r="K199" s="22"/>
      <c r="L199" s="23">
        <v>1</v>
      </c>
      <c r="M199" s="97"/>
      <c r="N199" s="98"/>
      <c r="O199" s="26">
        <v>0.10034481968695165</v>
      </c>
      <c r="P199" s="24" t="s">
        <v>467</v>
      </c>
      <c r="Q199" s="25"/>
      <c r="R199" s="19"/>
      <c r="S199" s="8"/>
      <c r="T199" s="6" t="s">
        <v>188</v>
      </c>
      <c r="U199" s="26">
        <v>0.2843224731432703</v>
      </c>
      <c r="V199" s="27">
        <v>0.10034481968695165</v>
      </c>
      <c r="W199" s="27">
        <v>0.10034481968695165</v>
      </c>
      <c r="X199" s="28"/>
      <c r="Y199" s="29">
        <v>4.8452957389410335E-2</v>
      </c>
      <c r="Z199" s="29">
        <v>0.4949883176588572</v>
      </c>
      <c r="AA199" s="30">
        <v>0.73290752283655869</v>
      </c>
      <c r="AB199" s="28"/>
      <c r="AC199" s="30">
        <v>0.37912527704588178</v>
      </c>
      <c r="AD199" s="30" t="e">
        <v>#VALUE!</v>
      </c>
      <c r="AE199" s="29" t="e">
        <v>#VALUE!</v>
      </c>
      <c r="AF199" s="31" t="e">
        <v>#VALUE!</v>
      </c>
      <c r="AG199" s="32">
        <v>24.194066749072928</v>
      </c>
      <c r="AH199" s="33">
        <v>19.750756811301713</v>
      </c>
      <c r="AI199" s="41">
        <v>18.838000000000001</v>
      </c>
      <c r="AJ199" s="35">
        <v>1.62979614775456E-2</v>
      </c>
      <c r="AK199" s="38">
        <v>2.6249999999999996E-2</v>
      </c>
      <c r="AL199" s="37">
        <v>2.2159554948272495</v>
      </c>
      <c r="AM199" s="33">
        <v>1.2787500000000001</v>
      </c>
    </row>
    <row r="200" spans="3:39" x14ac:dyDescent="0.2">
      <c r="C200" s="9" t="s">
        <v>130</v>
      </c>
      <c r="D200" s="67" t="s">
        <v>396</v>
      </c>
      <c r="E200" s="17">
        <v>85.662999999999997</v>
      </c>
      <c r="F200" s="43" t="s">
        <v>228</v>
      </c>
      <c r="G200" s="7">
        <v>0.66</v>
      </c>
      <c r="H200" s="19"/>
      <c r="I200" s="20"/>
      <c r="J200" s="21"/>
      <c r="K200" s="22"/>
      <c r="L200" s="23">
        <v>1</v>
      </c>
      <c r="M200" s="97"/>
      <c r="N200" s="98"/>
      <c r="O200" s="26">
        <v>0.24940930067033446</v>
      </c>
      <c r="P200" s="24" t="s">
        <v>410</v>
      </c>
      <c r="Q200" s="25"/>
      <c r="R200" s="19"/>
      <c r="S200" s="8"/>
      <c r="T200" s="6" t="s">
        <v>131</v>
      </c>
      <c r="U200" s="26">
        <v>0.24940930067033446</v>
      </c>
      <c r="V200" s="27">
        <v>0.28289595300376541</v>
      </c>
      <c r="W200" s="27">
        <v>0.28289595300376541</v>
      </c>
      <c r="X200" s="28"/>
      <c r="Y200" s="29" t="s">
        <v>288</v>
      </c>
      <c r="Z200" s="29">
        <v>0.58696900646547734</v>
      </c>
      <c r="AA200" s="30">
        <v>0.62172342604723707</v>
      </c>
      <c r="AB200" s="28"/>
      <c r="AC200" s="30">
        <v>-0.13889281965091227</v>
      </c>
      <c r="AD200" s="30" t="e">
        <v>#VALUE!</v>
      </c>
      <c r="AE200" s="29" t="e">
        <v>#VALUE!</v>
      </c>
      <c r="AF200" s="31" t="e">
        <v>#VALUE!</v>
      </c>
      <c r="AG200" s="32">
        <v>23.663812154696132</v>
      </c>
      <c r="AH200" s="33" t="s">
        <v>288</v>
      </c>
      <c r="AI200" s="41">
        <v>18.939999999999998</v>
      </c>
      <c r="AJ200" s="35">
        <v>1.0506286261279666E-2</v>
      </c>
      <c r="AK200" s="38">
        <v>9.2250000000000006E-3</v>
      </c>
      <c r="AL200" s="37">
        <v>2.3271731163777853</v>
      </c>
      <c r="AM200" s="33">
        <v>1.4350000000000001</v>
      </c>
    </row>
    <row r="201" spans="3:39" x14ac:dyDescent="0.2">
      <c r="C201" s="14" t="s">
        <v>188</v>
      </c>
      <c r="D201" s="67" t="s">
        <v>79</v>
      </c>
      <c r="E201" s="17">
        <v>15.875</v>
      </c>
      <c r="F201" s="43" t="s">
        <v>227</v>
      </c>
      <c r="G201" s="7">
        <v>2.68</v>
      </c>
      <c r="H201" s="19"/>
      <c r="I201" s="20"/>
      <c r="J201" s="21"/>
      <c r="K201" s="22"/>
      <c r="L201" s="23">
        <v>1</v>
      </c>
      <c r="M201" s="97"/>
      <c r="N201" s="98"/>
      <c r="O201" s="26">
        <v>-0.14179331409688933</v>
      </c>
      <c r="P201" s="24" t="s">
        <v>467</v>
      </c>
      <c r="Q201" s="25">
        <v>-20</v>
      </c>
      <c r="R201" s="19">
        <v>5</v>
      </c>
      <c r="S201" s="8"/>
      <c r="T201" s="6" t="s">
        <v>12</v>
      </c>
      <c r="U201" s="26">
        <v>-0.14179331409688933</v>
      </c>
      <c r="V201" s="27">
        <v>-5.2325319126536859E-2</v>
      </c>
      <c r="W201" s="27">
        <v>-5.2325319126536859E-2</v>
      </c>
      <c r="X201" s="28"/>
      <c r="Y201" s="29">
        <v>-0.14882779512888208</v>
      </c>
      <c r="Z201" s="29">
        <v>-1.101896195927256E-2</v>
      </c>
      <c r="AA201" s="30">
        <v>0.19504363255158769</v>
      </c>
      <c r="AB201" s="28"/>
      <c r="AC201" s="30">
        <v>0.58541352543698</v>
      </c>
      <c r="AD201" s="30">
        <v>-4.9401197604790378E-2</v>
      </c>
      <c r="AE201" s="29" t="e">
        <v>#VALUE!</v>
      </c>
      <c r="AF201" s="31" t="e">
        <v>#VALUE!</v>
      </c>
      <c r="AG201" s="32">
        <v>13.119834710743802</v>
      </c>
      <c r="AH201" s="33">
        <v>13.012295081967213</v>
      </c>
      <c r="AI201" s="41">
        <v>15.287499999999998</v>
      </c>
      <c r="AJ201" s="35">
        <v>1.8267716535433069E-2</v>
      </c>
      <c r="AK201" s="36">
        <v>4.4062499999999998E-2</v>
      </c>
      <c r="AL201" s="37">
        <v>2.7523921736646675</v>
      </c>
      <c r="AM201" s="33">
        <v>2.3031729542693933</v>
      </c>
    </row>
    <row r="202" spans="3:39" x14ac:dyDescent="0.2">
      <c r="C202" s="9" t="s">
        <v>131</v>
      </c>
      <c r="D202" s="67" t="s">
        <v>271</v>
      </c>
      <c r="E202" s="17">
        <v>345.16</v>
      </c>
      <c r="F202" s="43" t="s">
        <v>233</v>
      </c>
      <c r="G202" s="7">
        <v>0.1</v>
      </c>
      <c r="H202" s="19"/>
      <c r="I202" s="20"/>
      <c r="J202" s="21"/>
      <c r="K202" s="22"/>
      <c r="L202" s="23">
        <v>1</v>
      </c>
      <c r="M202" s="97"/>
      <c r="N202" s="98"/>
      <c r="O202" s="26">
        <v>0.29127933773486658</v>
      </c>
      <c r="P202" s="24" t="s">
        <v>274</v>
      </c>
      <c r="Q202" s="25"/>
      <c r="R202" s="19"/>
      <c r="S202" s="8"/>
      <c r="T202" s="6" t="s">
        <v>259</v>
      </c>
      <c r="U202" s="26">
        <v>0.29127933773486658</v>
      </c>
      <c r="V202" s="27">
        <v>0.33869162655781343</v>
      </c>
      <c r="W202" s="27">
        <v>0.33869162655781343</v>
      </c>
      <c r="X202" s="28"/>
      <c r="Y202" s="29">
        <v>0.275559415362442</v>
      </c>
      <c r="Z202" s="29">
        <v>0.4494993356391388</v>
      </c>
      <c r="AA202" s="30">
        <v>-0.17217347157086157</v>
      </c>
      <c r="AB202" s="28"/>
      <c r="AC202" s="30">
        <v>0.26486465338012455</v>
      </c>
      <c r="AD202" s="30" t="e">
        <v>#VALUE!</v>
      </c>
      <c r="AE202" s="29" t="e">
        <v>#DIV/0!</v>
      </c>
      <c r="AF202" s="31" t="e">
        <v>#VALUE!</v>
      </c>
      <c r="AG202" s="32">
        <v>15.191901408450706</v>
      </c>
      <c r="AH202" s="33">
        <v>15.006956521739131</v>
      </c>
      <c r="AI202" s="44">
        <v>11.765000000000001</v>
      </c>
      <c r="AJ202" s="35">
        <v>5.5046934754896276E-2</v>
      </c>
      <c r="AK202" s="36">
        <v>7.4880000000000002E-2</v>
      </c>
      <c r="AL202" s="37">
        <v>3.5927671333824613</v>
      </c>
      <c r="AM202" s="33">
        <v>4.3400000000000007</v>
      </c>
    </row>
    <row r="203" spans="3:39" x14ac:dyDescent="0.2">
      <c r="C203" s="9" t="s">
        <v>12</v>
      </c>
      <c r="D203" s="67" t="s">
        <v>397</v>
      </c>
      <c r="E203" s="17">
        <v>127.5</v>
      </c>
      <c r="F203" s="43" t="s">
        <v>227</v>
      </c>
      <c r="G203" s="7">
        <v>2.4900000000000002</v>
      </c>
      <c r="H203" s="19"/>
      <c r="I203" s="20"/>
      <c r="J203" s="21"/>
      <c r="K203" s="22"/>
      <c r="L203" s="23">
        <v>1</v>
      </c>
      <c r="M203" s="97"/>
      <c r="N203" s="98"/>
      <c r="O203" s="26">
        <v>0.92101625541579513</v>
      </c>
      <c r="P203" s="24"/>
      <c r="Q203" s="25"/>
      <c r="R203" s="19"/>
      <c r="S203" s="8"/>
      <c r="T203" s="6" t="s">
        <v>285</v>
      </c>
      <c r="U203" s="26">
        <v>1.2905278588819258</v>
      </c>
      <c r="V203" s="27">
        <v>0.92101625541579513</v>
      </c>
      <c r="W203" s="27">
        <v>0.92101625541579513</v>
      </c>
      <c r="X203" s="28"/>
      <c r="Y203" s="29">
        <v>0.83042182609341675</v>
      </c>
      <c r="Z203" s="29">
        <v>1.4950392748535262</v>
      </c>
      <c r="AA203" s="30">
        <v>1.4968968784469134</v>
      </c>
      <c r="AB203" s="28"/>
      <c r="AC203" s="30">
        <v>0.69121506870464722</v>
      </c>
      <c r="AD203" s="30" t="e">
        <v>#VALUE!</v>
      </c>
      <c r="AE203" s="29" t="e">
        <v>#VALUE!</v>
      </c>
      <c r="AF203" s="31" t="e">
        <v>#VALUE!</v>
      </c>
      <c r="AG203" s="32">
        <v>69.672131147540981</v>
      </c>
      <c r="AH203" s="33">
        <v>55.676855895196503</v>
      </c>
      <c r="AI203" s="41">
        <v>30.4175</v>
      </c>
      <c r="AJ203" s="35">
        <v>3.9215686274509803E-3</v>
      </c>
      <c r="AK203" s="38">
        <v>1.2699999999999999E-2</v>
      </c>
      <c r="AL203" s="37">
        <v>6.0799438990182333</v>
      </c>
      <c r="AM203" s="33">
        <v>2.4349999999999996</v>
      </c>
    </row>
    <row r="204" spans="3:39" x14ac:dyDescent="0.2">
      <c r="C204" s="14" t="s">
        <v>259</v>
      </c>
      <c r="D204" s="67" t="s">
        <v>244</v>
      </c>
      <c r="E204" s="17">
        <v>209</v>
      </c>
      <c r="F204" s="43" t="s">
        <v>229</v>
      </c>
      <c r="G204" s="7">
        <v>2.25</v>
      </c>
      <c r="H204" s="19"/>
      <c r="I204" s="20"/>
      <c r="J204" s="21"/>
      <c r="K204" s="22"/>
      <c r="L204" s="23">
        <v>1</v>
      </c>
      <c r="M204" s="97">
        <v>1</v>
      </c>
      <c r="N204" s="98"/>
      <c r="O204" s="26">
        <v>8.4034032963192729E-2</v>
      </c>
      <c r="P204" s="24" t="s">
        <v>410</v>
      </c>
      <c r="Q204" s="25"/>
      <c r="R204" s="19">
        <v>5</v>
      </c>
      <c r="S204" s="8"/>
      <c r="T204" s="6" t="s">
        <v>243</v>
      </c>
      <c r="U204" s="26">
        <v>8.4034032963192729E-2</v>
      </c>
      <c r="V204" s="27" t="s">
        <v>288</v>
      </c>
      <c r="W204" s="27" t="s">
        <v>288</v>
      </c>
      <c r="X204" s="28"/>
      <c r="Y204" s="29" t="s">
        <v>288</v>
      </c>
      <c r="Z204" s="29">
        <v>8.4034032963192729E-2</v>
      </c>
      <c r="AA204" s="30">
        <v>0.14715951316382603</v>
      </c>
      <c r="AB204" s="28"/>
      <c r="AC204" s="30">
        <v>-0.12996345274457516</v>
      </c>
      <c r="AD204" s="30" t="e">
        <v>#VALUE!</v>
      </c>
      <c r="AE204" s="29" t="e">
        <v>#DIV/0!</v>
      </c>
      <c r="AF204" s="31" t="e">
        <v>#VALUE!</v>
      </c>
      <c r="AG204" s="32">
        <v>27.142857142857142</v>
      </c>
      <c r="AH204" s="33" t="s">
        <v>288</v>
      </c>
      <c r="AI204" s="41">
        <v>25.03875</v>
      </c>
      <c r="AJ204" s="35">
        <v>1.9138755980861243E-2</v>
      </c>
      <c r="AK204" s="38">
        <v>1.6937500000000001E-2</v>
      </c>
      <c r="AL204" s="37">
        <v>2.1523580365736286</v>
      </c>
      <c r="AM204" s="33">
        <v>1.87625</v>
      </c>
    </row>
    <row r="205" spans="3:39" x14ac:dyDescent="0.2">
      <c r="C205" s="10" t="s">
        <v>277</v>
      </c>
      <c r="D205" s="68" t="s">
        <v>454</v>
      </c>
      <c r="E205" s="17">
        <v>35.545000000000002</v>
      </c>
      <c r="F205" s="43" t="s">
        <v>227</v>
      </c>
      <c r="G205" s="7">
        <v>-1.22</v>
      </c>
      <c r="H205" s="19"/>
      <c r="I205" s="20"/>
      <c r="J205" s="21"/>
      <c r="K205" s="22"/>
      <c r="L205" s="23">
        <v>1</v>
      </c>
      <c r="M205" s="97"/>
      <c r="N205" s="98"/>
      <c r="O205" s="26">
        <v>0.11743374411232269</v>
      </c>
      <c r="P205" s="24" t="s">
        <v>467</v>
      </c>
      <c r="Q205" s="25"/>
      <c r="R205" s="19"/>
      <c r="S205" s="8"/>
      <c r="T205" s="6" t="s">
        <v>455</v>
      </c>
      <c r="U205" s="26" t="s">
        <v>281</v>
      </c>
      <c r="V205" s="27">
        <v>0.11743374411232269</v>
      </c>
      <c r="W205" s="27"/>
      <c r="X205" s="28">
        <v>0.11743374411232269</v>
      </c>
      <c r="Y205" s="29" t="s">
        <v>281</v>
      </c>
      <c r="Z205" s="29" t="s">
        <v>281</v>
      </c>
      <c r="AA205" s="30" t="s">
        <v>281</v>
      </c>
      <c r="AB205" s="28"/>
      <c r="AC205" s="30" t="s">
        <v>281</v>
      </c>
      <c r="AD205" s="30" t="e">
        <v>#DIV/0!</v>
      </c>
      <c r="AE205" s="29" t="e">
        <v>#DIV/0!</v>
      </c>
      <c r="AF205" s="31" t="e">
        <v>#DIV/0!</v>
      </c>
      <c r="AG205" s="32" t="s">
        <v>288</v>
      </c>
      <c r="AH205" s="33">
        <v>22.93225806451613</v>
      </c>
      <c r="AI205" s="41" t="s">
        <v>281</v>
      </c>
      <c r="AJ205" s="35" t="s">
        <v>288</v>
      </c>
      <c r="AK205" s="38" t="s">
        <v>281</v>
      </c>
      <c r="AL205" s="37" t="s">
        <v>288</v>
      </c>
      <c r="AM205" s="33" t="s">
        <v>281</v>
      </c>
    </row>
    <row r="206" spans="3:39" x14ac:dyDescent="0.2">
      <c r="C206" s="9" t="s">
        <v>177</v>
      </c>
      <c r="D206" s="67" t="s">
        <v>398</v>
      </c>
      <c r="E206" s="17">
        <v>94.85</v>
      </c>
      <c r="F206" s="43" t="s">
        <v>227</v>
      </c>
      <c r="G206" s="7">
        <v>-0.84</v>
      </c>
      <c r="H206" s="19"/>
      <c r="I206" s="20"/>
      <c r="J206" s="21"/>
      <c r="K206" s="22"/>
      <c r="L206" s="23">
        <v>1</v>
      </c>
      <c r="M206" s="97"/>
      <c r="N206" s="98"/>
      <c r="O206" s="26">
        <v>0.25796118896844356</v>
      </c>
      <c r="P206" s="24" t="s">
        <v>274</v>
      </c>
      <c r="Q206" s="25"/>
      <c r="R206" s="19"/>
      <c r="S206" s="8"/>
      <c r="T206" s="6" t="s">
        <v>219</v>
      </c>
      <c r="U206" s="26">
        <v>0.3451687381934318</v>
      </c>
      <c r="V206" s="27"/>
      <c r="W206" s="27">
        <v>0.25796118896844356</v>
      </c>
      <c r="X206" s="28"/>
      <c r="Y206" s="29">
        <v>0.19863619590656556</v>
      </c>
      <c r="Z206" s="29">
        <v>0.3451687381934318</v>
      </c>
      <c r="AA206" s="30">
        <v>1.1208917074725637</v>
      </c>
      <c r="AB206" s="28"/>
      <c r="AC206" s="30">
        <v>0.26610956626180376</v>
      </c>
      <c r="AD206" s="30" t="e">
        <v>#VALUE!</v>
      </c>
      <c r="AE206" s="29" t="e">
        <v>#VALUE!</v>
      </c>
      <c r="AF206" s="31" t="e">
        <v>#VALUE!</v>
      </c>
      <c r="AG206" s="32">
        <v>23.190709046454767</v>
      </c>
      <c r="AH206" s="33">
        <v>20.664488017429193</v>
      </c>
      <c r="AI206" s="41">
        <v>17.240000000000002</v>
      </c>
      <c r="AJ206" s="35">
        <v>2.1613073273589876E-2</v>
      </c>
      <c r="AK206" s="38">
        <v>2.9449999999999997E-2</v>
      </c>
      <c r="AL206" s="37">
        <v>1.7126200537840952</v>
      </c>
      <c r="AM206" s="33">
        <v>0.8075</v>
      </c>
    </row>
    <row r="207" spans="3:39" x14ac:dyDescent="0.2">
      <c r="C207" s="9" t="s">
        <v>243</v>
      </c>
      <c r="D207" s="67" t="s">
        <v>399</v>
      </c>
      <c r="E207" s="17">
        <v>66.8</v>
      </c>
      <c r="F207" s="43" t="s">
        <v>227</v>
      </c>
      <c r="G207" s="7">
        <v>0.3</v>
      </c>
      <c r="H207" s="19"/>
      <c r="I207" s="20"/>
      <c r="J207" s="21"/>
      <c r="K207" s="22"/>
      <c r="L207" s="23">
        <v>1</v>
      </c>
      <c r="M207" s="97"/>
      <c r="N207" s="98"/>
      <c r="O207" s="26">
        <v>-0.11598176509364347</v>
      </c>
      <c r="P207" s="24" t="s">
        <v>410</v>
      </c>
      <c r="Q207" s="25">
        <v>-10</v>
      </c>
      <c r="R207" s="19">
        <v>5</v>
      </c>
      <c r="S207" s="8"/>
      <c r="T207" s="6" t="s">
        <v>168</v>
      </c>
      <c r="U207" s="26">
        <v>-5.2638147482116517E-2</v>
      </c>
      <c r="V207" s="27">
        <v>-0.11598176509364347</v>
      </c>
      <c r="W207" s="27">
        <v>-0.11598176509364347</v>
      </c>
      <c r="X207" s="28"/>
      <c r="Y207" s="29">
        <v>-0.15767174417431662</v>
      </c>
      <c r="Z207" s="29">
        <v>-5.2638147482116517E-2</v>
      </c>
      <c r="AA207" s="30" t="s">
        <v>288</v>
      </c>
      <c r="AB207" s="28"/>
      <c r="AC207" s="30">
        <v>-0.86727608612562068</v>
      </c>
      <c r="AD207" s="30" t="e">
        <v>#VALUE!</v>
      </c>
      <c r="AE207" s="29">
        <v>0.23703703703703699</v>
      </c>
      <c r="AF207" s="31" t="e">
        <v>#VALUE!</v>
      </c>
      <c r="AG207" s="32">
        <v>16.332518337408313</v>
      </c>
      <c r="AH207" s="33">
        <v>14.521739130434783</v>
      </c>
      <c r="AI207" s="41">
        <v>17.240000000000002</v>
      </c>
      <c r="AJ207" s="35">
        <v>6.0179640718562868E-2</v>
      </c>
      <c r="AK207" s="38">
        <v>3.2228571428571433E-2</v>
      </c>
      <c r="AL207" s="37" t="s">
        <v>288</v>
      </c>
      <c r="AM207" s="33">
        <v>0.63</v>
      </c>
    </row>
    <row r="208" spans="3:39" x14ac:dyDescent="0.2">
      <c r="C208" s="9" t="s">
        <v>219</v>
      </c>
      <c r="D208" s="67" t="s">
        <v>434</v>
      </c>
      <c r="E208" s="17">
        <v>7944.3680000000004</v>
      </c>
      <c r="F208" s="43" t="s">
        <v>230</v>
      </c>
      <c r="G208" s="7">
        <v>-5.56</v>
      </c>
      <c r="H208" s="19"/>
      <c r="I208" s="42"/>
      <c r="J208" s="21"/>
      <c r="K208" s="22"/>
      <c r="L208" s="23">
        <v>1</v>
      </c>
      <c r="M208" s="99"/>
      <c r="N208" s="100"/>
      <c r="O208" s="26">
        <v>-0.38773449245300567</v>
      </c>
      <c r="P208" s="24" t="s">
        <v>467</v>
      </c>
      <c r="Q208" s="25"/>
      <c r="R208" s="19">
        <v>5</v>
      </c>
      <c r="S208" s="8"/>
      <c r="T208" s="6" t="s">
        <v>433</v>
      </c>
      <c r="U208" s="26">
        <v>-0.38773449245300567</v>
      </c>
      <c r="V208" s="27">
        <v>0.12537266180263487</v>
      </c>
      <c r="W208" s="27">
        <v>0.12537266180263487</v>
      </c>
      <c r="X208" s="28"/>
      <c r="Y208" s="29" t="s">
        <v>288</v>
      </c>
      <c r="Z208" s="29">
        <v>-0.29563043336455525</v>
      </c>
      <c r="AA208" s="30" t="s">
        <v>288</v>
      </c>
      <c r="AB208" s="28"/>
      <c r="AC208" s="30">
        <v>0.6008277598455698</v>
      </c>
      <c r="AD208" s="30" t="e">
        <v>#VALUE!</v>
      </c>
      <c r="AE208" s="29" t="e">
        <v>#DIV/0!</v>
      </c>
      <c r="AF208" s="31" t="e">
        <v>#DIV/0!</v>
      </c>
      <c r="AG208" s="32">
        <v>8.5148638799571277</v>
      </c>
      <c r="AH208" s="33" t="s">
        <v>288</v>
      </c>
      <c r="AI208" s="41">
        <v>13.907142857142857</v>
      </c>
      <c r="AJ208" s="35">
        <v>2.7692574160713599E-3</v>
      </c>
      <c r="AK208" s="38">
        <v>6.9375000000000001E-3</v>
      </c>
      <c r="AL208" s="37">
        <v>0.94923709829969127</v>
      </c>
      <c r="AM208" s="33" t="s">
        <v>288</v>
      </c>
    </row>
    <row r="209" spans="3:39" x14ac:dyDescent="0.2">
      <c r="C209" s="9" t="s">
        <v>168</v>
      </c>
      <c r="D209" s="67" t="s">
        <v>437</v>
      </c>
      <c r="E209" s="17">
        <v>135.28</v>
      </c>
      <c r="F209" s="43" t="s">
        <v>228</v>
      </c>
      <c r="G209" s="7">
        <v>0.74</v>
      </c>
      <c r="H209" s="19"/>
      <c r="I209" s="42"/>
      <c r="J209" s="21"/>
      <c r="K209" s="22"/>
      <c r="L209" s="23">
        <v>1</v>
      </c>
      <c r="M209" s="99"/>
      <c r="N209" s="100" t="s">
        <v>464</v>
      </c>
      <c r="O209" s="26">
        <v>-0.13911241922030751</v>
      </c>
      <c r="P209" s="24" t="s">
        <v>410</v>
      </c>
      <c r="Q209" s="25">
        <v>-20</v>
      </c>
      <c r="R209" s="19">
        <v>5</v>
      </c>
      <c r="S209" s="8"/>
      <c r="T209" s="6" t="s">
        <v>436</v>
      </c>
      <c r="U209" s="26">
        <v>-0.12695657112322378</v>
      </c>
      <c r="V209" s="27">
        <v>-0.13911241922030751</v>
      </c>
      <c r="W209" s="27">
        <v>-0.13911241922030751</v>
      </c>
      <c r="X209" s="28"/>
      <c r="Y209" s="29">
        <v>-0.17971156504824218</v>
      </c>
      <c r="Z209" s="29">
        <v>-0.15467223553201023</v>
      </c>
      <c r="AA209" s="30">
        <v>0.13058160018571893</v>
      </c>
      <c r="AB209" s="28"/>
      <c r="AC209" s="30">
        <v>0.12250191616928501</v>
      </c>
      <c r="AD209" s="30">
        <v>-0.13282051282051283</v>
      </c>
      <c r="AE209" s="29" t="e">
        <v>#DIV/0!</v>
      </c>
      <c r="AF209" s="31" t="e">
        <v>#DIV/0!</v>
      </c>
      <c r="AG209" s="32">
        <v>17.059268600252206</v>
      </c>
      <c r="AH209" s="33">
        <v>16.028436018957347</v>
      </c>
      <c r="AI209" s="41">
        <v>19.54</v>
      </c>
      <c r="AJ209" s="35">
        <v>1.8628030751034891E-2</v>
      </c>
      <c r="AK209" s="38">
        <v>2.1228571428571427E-2</v>
      </c>
      <c r="AL209" s="37">
        <v>1.5799877862595422</v>
      </c>
      <c r="AM209" s="33">
        <v>1.3975</v>
      </c>
    </row>
    <row r="210" spans="3:39" x14ac:dyDescent="0.2">
      <c r="C210" s="14" t="s">
        <v>433</v>
      </c>
      <c r="D210" s="67" t="s">
        <v>400</v>
      </c>
      <c r="E210" s="17">
        <v>169.94</v>
      </c>
      <c r="F210" s="43" t="s">
        <v>228</v>
      </c>
      <c r="G210" s="7">
        <v>0.56999999999999995</v>
      </c>
      <c r="H210" s="19"/>
      <c r="I210" s="20"/>
      <c r="J210" s="21"/>
      <c r="K210" s="22"/>
      <c r="L210" s="23">
        <v>1</v>
      </c>
      <c r="M210" s="97"/>
      <c r="N210" s="98"/>
      <c r="O210" s="26">
        <v>0.15532824235898224</v>
      </c>
      <c r="P210" s="24" t="s">
        <v>467</v>
      </c>
      <c r="Q210" s="25"/>
      <c r="R210" s="19"/>
      <c r="S210" s="8"/>
      <c r="T210" s="6" t="s">
        <v>204</v>
      </c>
      <c r="U210" s="26">
        <v>0.32873082645352925</v>
      </c>
      <c r="V210" s="27">
        <v>0.15532824235898224</v>
      </c>
      <c r="W210" s="27">
        <v>0.15532824235898224</v>
      </c>
      <c r="X210" s="28"/>
      <c r="Y210" s="29">
        <v>0.10084338180589759</v>
      </c>
      <c r="Z210" s="29">
        <v>1.9154203847826523</v>
      </c>
      <c r="AA210" s="30">
        <v>0.53026721595641713</v>
      </c>
      <c r="AB210" s="28"/>
      <c r="AC210" s="30">
        <v>0.1983530419090796</v>
      </c>
      <c r="AD210" s="30" t="e">
        <v>#VALUE!</v>
      </c>
      <c r="AE210" s="29" t="e">
        <v>#VALUE!</v>
      </c>
      <c r="AF210" s="31" t="e">
        <v>#VALUE!</v>
      </c>
      <c r="AG210" s="32">
        <v>28.370617696160267</v>
      </c>
      <c r="AH210" s="33">
        <v>23.504840940525586</v>
      </c>
      <c r="AI210" s="41">
        <v>21.351666666666663</v>
      </c>
      <c r="AJ210" s="35">
        <v>1.1062728021654701E-2</v>
      </c>
      <c r="AK210" s="38">
        <v>1.38E-2</v>
      </c>
      <c r="AL210" s="37">
        <v>5.0728358208955227</v>
      </c>
      <c r="AM210" s="33">
        <v>3.3149999999999999</v>
      </c>
    </row>
    <row r="211" spans="3:39" x14ac:dyDescent="0.2">
      <c r="C211" s="14" t="s">
        <v>436</v>
      </c>
      <c r="D211" s="67" t="s">
        <v>106</v>
      </c>
      <c r="E211" s="17">
        <v>43.3</v>
      </c>
      <c r="F211" s="43" t="s">
        <v>227</v>
      </c>
      <c r="G211" s="7">
        <v>3</v>
      </c>
      <c r="H211" s="19"/>
      <c r="I211" s="20"/>
      <c r="J211" s="21"/>
      <c r="K211" s="22"/>
      <c r="L211" s="23">
        <v>1</v>
      </c>
      <c r="M211" s="97">
        <v>0</v>
      </c>
      <c r="N211" s="98"/>
      <c r="O211" s="26">
        <v>2.8713377435728528E-2</v>
      </c>
      <c r="P211" s="24" t="s">
        <v>411</v>
      </c>
      <c r="Q211" s="25">
        <v>-10</v>
      </c>
      <c r="R211" s="19">
        <v>5</v>
      </c>
      <c r="S211" s="8"/>
      <c r="T211" s="6" t="s">
        <v>101</v>
      </c>
      <c r="U211" s="26" t="s">
        <v>288</v>
      </c>
      <c r="V211" s="27">
        <v>2.8713377435728528E-2</v>
      </c>
      <c r="W211" s="27">
        <v>2.8713377435728528E-2</v>
      </c>
      <c r="X211" s="28"/>
      <c r="Y211" s="29">
        <v>-1.9800372045748055E-2</v>
      </c>
      <c r="Z211" s="29" t="e">
        <v>#DIV/0!</v>
      </c>
      <c r="AA211" s="30" t="s">
        <v>288</v>
      </c>
      <c r="AB211" s="28"/>
      <c r="AC211" s="30" t="s">
        <v>288</v>
      </c>
      <c r="AD211" s="30" t="e">
        <v>#VALUE!</v>
      </c>
      <c r="AE211" s="29" t="e">
        <v>#VALUE!</v>
      </c>
      <c r="AF211" s="31" t="e">
        <v>#VALUE!</v>
      </c>
      <c r="AG211" s="32" t="s">
        <v>288</v>
      </c>
      <c r="AH211" s="33">
        <v>35.491803278688522</v>
      </c>
      <c r="AI211" s="41">
        <v>36.208750000000002</v>
      </c>
      <c r="AJ211" s="35" t="s">
        <v>288</v>
      </c>
      <c r="AK211" s="38">
        <v>3.2714285714285714E-3</v>
      </c>
      <c r="AL211" s="37" t="s">
        <v>288</v>
      </c>
      <c r="AM211" s="33">
        <v>12.514285714285716</v>
      </c>
    </row>
    <row r="212" spans="3:39" x14ac:dyDescent="0.2">
      <c r="C212" s="10" t="s">
        <v>191</v>
      </c>
      <c r="D212" s="67" t="s">
        <v>106</v>
      </c>
      <c r="E212" s="17">
        <v>50.42</v>
      </c>
      <c r="F212" s="43" t="s">
        <v>228</v>
      </c>
      <c r="G212" s="7">
        <v>3.11</v>
      </c>
      <c r="H212" s="19"/>
      <c r="I212" s="20"/>
      <c r="J212" s="21"/>
      <c r="K212" s="22"/>
      <c r="L212" s="23">
        <v>1</v>
      </c>
      <c r="M212" s="97"/>
      <c r="N212" s="98"/>
      <c r="O212" s="26">
        <v>3.9164999389423437E-2</v>
      </c>
      <c r="P212" s="24" t="s">
        <v>410</v>
      </c>
      <c r="Q212" s="25">
        <v>-10</v>
      </c>
      <c r="R212" s="19">
        <v>5</v>
      </c>
      <c r="S212" s="8"/>
      <c r="T212" s="6" t="s">
        <v>101</v>
      </c>
      <c r="U212" s="26">
        <v>3.9164999389423437E-2</v>
      </c>
      <c r="V212" s="27"/>
      <c r="W212" s="27" t="s">
        <v>281</v>
      </c>
      <c r="X212" s="28"/>
      <c r="Y212" s="29" t="s">
        <v>288</v>
      </c>
      <c r="Z212" s="29" t="s">
        <v>288</v>
      </c>
      <c r="AA212" s="30" t="s">
        <v>288</v>
      </c>
      <c r="AB212" s="28"/>
      <c r="AC212" s="30">
        <v>0.51499110528330583</v>
      </c>
      <c r="AD212" s="30" t="e">
        <v>#VALUE!</v>
      </c>
      <c r="AE212" s="29" t="e">
        <v>#VALUE!</v>
      </c>
      <c r="AF212" s="31" t="e">
        <v>#VALUE!</v>
      </c>
      <c r="AG212" s="32">
        <v>37.626865671641788</v>
      </c>
      <c r="AH212" s="33" t="s">
        <v>288</v>
      </c>
      <c r="AI212" s="41">
        <v>36.208750000000002</v>
      </c>
      <c r="AJ212" s="35">
        <v>1.5866719555731853E-3</v>
      </c>
      <c r="AK212" s="38">
        <v>3.2714285714285714E-3</v>
      </c>
      <c r="AL212" s="37" t="s">
        <v>288</v>
      </c>
      <c r="AM212" s="33">
        <v>12.514285714285716</v>
      </c>
    </row>
    <row r="213" spans="3:39" x14ac:dyDescent="0.2">
      <c r="C213" s="13" t="s">
        <v>101</v>
      </c>
      <c r="D213" s="67" t="s">
        <v>459</v>
      </c>
      <c r="E213" s="17">
        <v>93.89</v>
      </c>
      <c r="F213" s="43" t="s">
        <v>228</v>
      </c>
      <c r="G213" s="7">
        <v>1.82</v>
      </c>
      <c r="H213" s="22"/>
      <c r="I213" s="20">
        <v>43</v>
      </c>
      <c r="J213" s="21" t="s">
        <v>470</v>
      </c>
      <c r="K213" s="22"/>
      <c r="L213" s="23">
        <v>0.54201725423367775</v>
      </c>
      <c r="M213" s="97"/>
      <c r="N213" s="98"/>
      <c r="O213" s="26">
        <v>0</v>
      </c>
      <c r="P213" s="24"/>
      <c r="Q213" s="25"/>
      <c r="R213" s="19"/>
      <c r="S213" s="8"/>
      <c r="T213" s="6" t="s">
        <v>310</v>
      </c>
      <c r="U213" s="26" t="s">
        <v>281</v>
      </c>
      <c r="V213" s="27"/>
      <c r="W213" s="27" t="s">
        <v>281</v>
      </c>
      <c r="X213" s="28"/>
      <c r="Y213" s="29" t="s">
        <v>281</v>
      </c>
      <c r="Z213" s="29" t="s">
        <v>281</v>
      </c>
      <c r="AA213" s="30" t="s">
        <v>281</v>
      </c>
      <c r="AB213" s="28"/>
      <c r="AC213" s="30" t="s">
        <v>281</v>
      </c>
      <c r="AD213" s="30" t="e">
        <v>#VALUE!</v>
      </c>
      <c r="AE213" s="29" t="e">
        <v>#VALUE!</v>
      </c>
      <c r="AF213" s="31" t="e">
        <v>#VALUE!</v>
      </c>
      <c r="AG213" s="32">
        <v>75.717741935483872</v>
      </c>
      <c r="AH213" s="33">
        <v>47.419191919191917</v>
      </c>
      <c r="AI213" s="34" t="s">
        <v>281</v>
      </c>
      <c r="AJ213" s="35" t="s">
        <v>280</v>
      </c>
      <c r="AK213" s="38" t="s">
        <v>281</v>
      </c>
      <c r="AL213" s="37">
        <v>12.11483870967742</v>
      </c>
      <c r="AM213" s="33" t="s">
        <v>281</v>
      </c>
    </row>
    <row r="214" spans="3:39" x14ac:dyDescent="0.2">
      <c r="C214" s="13" t="s">
        <v>101</v>
      </c>
      <c r="D214" s="67" t="s">
        <v>401</v>
      </c>
      <c r="E214" s="17">
        <v>49.06</v>
      </c>
      <c r="F214" s="43" t="s">
        <v>227</v>
      </c>
      <c r="G214" s="7">
        <v>-0.49</v>
      </c>
      <c r="H214" s="19"/>
      <c r="I214" s="20"/>
      <c r="J214" s="21"/>
      <c r="K214" s="22"/>
      <c r="L214" s="23">
        <v>1</v>
      </c>
      <c r="M214" s="97">
        <v>1</v>
      </c>
      <c r="N214" s="98" t="s">
        <v>464</v>
      </c>
      <c r="O214" s="26">
        <v>-0.35881916079935883</v>
      </c>
      <c r="P214" s="24" t="s">
        <v>274</v>
      </c>
      <c r="Q214" s="25">
        <v>-10</v>
      </c>
      <c r="R214" s="19">
        <v>5</v>
      </c>
      <c r="S214" s="8"/>
      <c r="T214" s="6" t="s">
        <v>88</v>
      </c>
      <c r="U214" s="26">
        <v>-0.35881916079935883</v>
      </c>
      <c r="V214" s="27">
        <v>-0.19727035551992533</v>
      </c>
      <c r="W214" s="27">
        <v>-0.19727035551992533</v>
      </c>
      <c r="X214" s="28"/>
      <c r="Y214" s="29">
        <v>-0.23512679418191235</v>
      </c>
      <c r="Z214" s="29" t="e">
        <v>#DIV/0!</v>
      </c>
      <c r="AA214" s="30">
        <v>6.1962274014871803E-2</v>
      </c>
      <c r="AB214" s="28"/>
      <c r="AC214" s="30">
        <v>-1.6171472360733723E-2</v>
      </c>
      <c r="AD214" s="30" t="e">
        <v>#VALUE!</v>
      </c>
      <c r="AE214" s="29">
        <v>-5.6538461538461496E-2</v>
      </c>
      <c r="AF214" s="31" t="e">
        <v>#VALUE!</v>
      </c>
      <c r="AG214" s="32">
        <v>16.191419141914192</v>
      </c>
      <c r="AH214" s="33">
        <v>19.314960629921259</v>
      </c>
      <c r="AI214" s="41">
        <v>25.252500000000001</v>
      </c>
      <c r="AJ214" s="35">
        <v>1.7325723603750509E-2</v>
      </c>
      <c r="AK214" s="38">
        <v>1.7049999999999999E-2</v>
      </c>
      <c r="AL214" s="37">
        <v>2.1688770999115827</v>
      </c>
      <c r="AM214" s="33">
        <v>2.0423297069790349</v>
      </c>
    </row>
    <row r="215" spans="3:39" x14ac:dyDescent="0.2">
      <c r="C215" s="9" t="s">
        <v>310</v>
      </c>
      <c r="D215" s="67" t="s">
        <v>402</v>
      </c>
      <c r="E215" s="17">
        <v>106.66</v>
      </c>
      <c r="F215" s="43" t="s">
        <v>228</v>
      </c>
      <c r="G215" s="7">
        <v>0.74</v>
      </c>
      <c r="H215" s="19"/>
      <c r="I215" s="20"/>
      <c r="J215" s="21"/>
      <c r="K215" s="22"/>
      <c r="L215" s="23">
        <v>1</v>
      </c>
      <c r="M215" s="97">
        <v>1</v>
      </c>
      <c r="N215" s="98" t="s">
        <v>464</v>
      </c>
      <c r="O215" s="26">
        <v>-0.24269852625996394</v>
      </c>
      <c r="P215" s="24" t="s">
        <v>410</v>
      </c>
      <c r="Q215" s="25">
        <v>-20</v>
      </c>
      <c r="R215" s="19">
        <v>5</v>
      </c>
      <c r="S215" s="8"/>
      <c r="T215" s="6" t="s">
        <v>165</v>
      </c>
      <c r="U215" s="26">
        <v>-0.1629586030998626</v>
      </c>
      <c r="V215" s="27">
        <v>-0.24269852625996394</v>
      </c>
      <c r="W215" s="27">
        <v>-0.24269852625996394</v>
      </c>
      <c r="X215" s="28"/>
      <c r="Y215" s="29">
        <v>-0.2784125888791919</v>
      </c>
      <c r="Z215" s="29">
        <v>-7.2427530030876028E-2</v>
      </c>
      <c r="AA215" s="30">
        <v>-9.5094795279368899E-2</v>
      </c>
      <c r="AB215" s="28"/>
      <c r="AC215" s="30">
        <v>-0.25237185122235306</v>
      </c>
      <c r="AD215" s="30" t="e">
        <v>#VALUE!</v>
      </c>
      <c r="AE215" s="29" t="e">
        <v>#VALUE!</v>
      </c>
      <c r="AF215" s="31" t="e">
        <v>#VALUE!</v>
      </c>
      <c r="AG215" s="32">
        <v>17.0656</v>
      </c>
      <c r="AH215" s="33">
        <v>14.711724137931034</v>
      </c>
      <c r="AI215" s="41">
        <v>20.387999999999998</v>
      </c>
      <c r="AJ215" s="35">
        <v>3.4127132945809116E-2</v>
      </c>
      <c r="AK215" s="38">
        <v>2.7249999999999996E-2</v>
      </c>
      <c r="AL215" s="37">
        <v>1.3799804371989624</v>
      </c>
      <c r="AM215" s="33">
        <v>1.5249999999999999</v>
      </c>
    </row>
    <row r="216" spans="3:39" x14ac:dyDescent="0.2">
      <c r="C216" s="9" t="s">
        <v>88</v>
      </c>
      <c r="D216" s="67" t="s">
        <v>403</v>
      </c>
      <c r="E216" s="17">
        <v>125.69</v>
      </c>
      <c r="F216" s="43" t="s">
        <v>228</v>
      </c>
      <c r="G216" s="7">
        <v>0.87</v>
      </c>
      <c r="H216" s="19"/>
      <c r="I216" s="20"/>
      <c r="J216" s="21"/>
      <c r="K216" s="22"/>
      <c r="L216" s="23">
        <v>1</v>
      </c>
      <c r="M216" s="97"/>
      <c r="N216" s="98"/>
      <c r="O216" s="26">
        <v>5.0198191591252363E-2</v>
      </c>
      <c r="P216" s="24" t="s">
        <v>467</v>
      </c>
      <c r="Q216" s="25"/>
      <c r="R216" s="19">
        <v>5</v>
      </c>
      <c r="S216" s="8"/>
      <c r="T216" s="6" t="s">
        <v>205</v>
      </c>
      <c r="U216" s="26">
        <v>5.0198191591252363E-2</v>
      </c>
      <c r="V216" s="27">
        <v>7.7408422354351594E-2</v>
      </c>
      <c r="W216" s="27">
        <v>7.7408422354351594E-2</v>
      </c>
      <c r="X216" s="28"/>
      <c r="Y216" s="29">
        <v>2.6598232229651207E-2</v>
      </c>
      <c r="Z216" s="29">
        <v>0.26898948150609686</v>
      </c>
      <c r="AA216" s="30">
        <v>0.11607730477931574</v>
      </c>
      <c r="AB216" s="28"/>
      <c r="AC216" s="30">
        <v>2.7203895631485512E-2</v>
      </c>
      <c r="AD216" s="30" t="e">
        <v>#VALUE!</v>
      </c>
      <c r="AE216" s="29" t="e">
        <v>#VALUE!</v>
      </c>
      <c r="AF216" s="31" t="e">
        <v>#VALUE!</v>
      </c>
      <c r="AG216" s="32">
        <v>18.058908045977009</v>
      </c>
      <c r="AH216" s="33">
        <v>17.653089887640448</v>
      </c>
      <c r="AI216" s="41">
        <v>17.195714285714288</v>
      </c>
      <c r="AJ216" s="35">
        <v>2.2277030790038985E-2</v>
      </c>
      <c r="AK216" s="38">
        <v>2.2900000000000004E-2</v>
      </c>
      <c r="AL216" s="37">
        <v>1.63923854139462</v>
      </c>
      <c r="AM216" s="33">
        <v>1.46875</v>
      </c>
    </row>
    <row r="217" spans="3:39" x14ac:dyDescent="0.2">
      <c r="C217" s="10" t="s">
        <v>165</v>
      </c>
      <c r="D217" s="67" t="s">
        <v>404</v>
      </c>
      <c r="E217" s="17">
        <v>246.32</v>
      </c>
      <c r="F217" s="43" t="s">
        <v>228</v>
      </c>
      <c r="G217" s="7">
        <v>0.57999999999999996</v>
      </c>
      <c r="H217" s="19"/>
      <c r="I217" s="20"/>
      <c r="J217" s="21"/>
      <c r="K217" s="22"/>
      <c r="L217" s="23">
        <v>1</v>
      </c>
      <c r="M217" s="97"/>
      <c r="N217" s="98"/>
      <c r="O217" s="26">
        <v>0.18187102363509758</v>
      </c>
      <c r="P217" s="24" t="s">
        <v>274</v>
      </c>
      <c r="Q217" s="25"/>
      <c r="R217" s="19"/>
      <c r="S217" s="8"/>
      <c r="T217" s="6" t="s">
        <v>193</v>
      </c>
      <c r="U217" s="26">
        <v>0.40267038100222141</v>
      </c>
      <c r="V217" s="27">
        <v>0.18187102363509758</v>
      </c>
      <c r="W217" s="27">
        <v>0.18187102363509758</v>
      </c>
      <c r="X217" s="28"/>
      <c r="Y217" s="29">
        <v>0.12613441515142712</v>
      </c>
      <c r="Z217" s="29">
        <v>0.2989112021335642</v>
      </c>
      <c r="AA217" s="30">
        <v>0.73329222389997872</v>
      </c>
      <c r="AB217" s="28"/>
      <c r="AC217" s="30">
        <v>0.11018966307331583</v>
      </c>
      <c r="AD217" s="30" t="e">
        <v>#VALUE!</v>
      </c>
      <c r="AE217" s="29" t="e">
        <v>#VALUE!</v>
      </c>
      <c r="AF217" s="31" t="e">
        <v>#VALUE!</v>
      </c>
      <c r="AG217" s="32">
        <v>24.291913214990135</v>
      </c>
      <c r="AH217" s="33">
        <v>19.502771179730797</v>
      </c>
      <c r="AI217" s="41">
        <v>17.318333333333332</v>
      </c>
      <c r="AJ217" s="35">
        <v>1.2179278986683988E-2</v>
      </c>
      <c r="AK217" s="38">
        <v>1.3687499999999998E-2</v>
      </c>
      <c r="AL217" s="37">
        <v>1.1721388664123606</v>
      </c>
      <c r="AM217" s="33">
        <v>0.67625000000000002</v>
      </c>
    </row>
    <row r="218" spans="3:39" x14ac:dyDescent="0.2">
      <c r="C218" s="13" t="s">
        <v>192</v>
      </c>
      <c r="D218" s="67" t="s">
        <v>297</v>
      </c>
      <c r="E218" s="17">
        <v>50.22</v>
      </c>
      <c r="F218" s="43" t="s">
        <v>228</v>
      </c>
      <c r="G218" s="7">
        <v>-1.26</v>
      </c>
      <c r="H218" s="19"/>
      <c r="I218" s="42"/>
      <c r="J218" s="21"/>
      <c r="K218" s="22"/>
      <c r="L218" s="23">
        <v>1</v>
      </c>
      <c r="M218" s="97">
        <v>1</v>
      </c>
      <c r="N218" s="104" t="s">
        <v>464</v>
      </c>
      <c r="O218" s="26">
        <v>-0.12655644060775401</v>
      </c>
      <c r="P218" s="24" t="s">
        <v>274</v>
      </c>
      <c r="Q218" s="25">
        <v>-10</v>
      </c>
      <c r="R218" s="19">
        <v>3</v>
      </c>
      <c r="S218" s="8"/>
      <c r="T218" s="6" t="s">
        <v>296</v>
      </c>
      <c r="U218" s="26">
        <v>-3.9547244636611426E-2</v>
      </c>
      <c r="V218" s="27">
        <v>-0.12655644060775401</v>
      </c>
      <c r="W218" s="27">
        <v>-0.12655644060775401</v>
      </c>
      <c r="X218" s="28"/>
      <c r="Y218" s="29">
        <v>-0.16774772182953643</v>
      </c>
      <c r="Z218" s="29">
        <v>-0.48393583293907477</v>
      </c>
      <c r="AA218" s="30">
        <v>0.19542750491673164</v>
      </c>
      <c r="AB218" s="28"/>
      <c r="AC218" s="30">
        <v>-6.5484292140018567E-3</v>
      </c>
      <c r="AD218" s="30" t="e">
        <v>#DIV/0!</v>
      </c>
      <c r="AE218" s="29" t="e">
        <v>#DIV/0!</v>
      </c>
      <c r="AF218" s="31" t="e">
        <v>#DIV/0!</v>
      </c>
      <c r="AG218" s="32">
        <v>12.681818181818182</v>
      </c>
      <c r="AH218" s="33">
        <v>10.9890590809628</v>
      </c>
      <c r="AI218" s="41">
        <v>13.203999999999999</v>
      </c>
      <c r="AJ218" s="35">
        <v>4.6993229788928711E-2</v>
      </c>
      <c r="AK218" s="38">
        <v>4.66875E-2</v>
      </c>
      <c r="AL218" s="37">
        <v>1.6063557097318582</v>
      </c>
      <c r="AM218" s="33">
        <v>1.34375</v>
      </c>
    </row>
    <row r="219" spans="3:39" x14ac:dyDescent="0.2">
      <c r="C219" s="10" t="s">
        <v>193</v>
      </c>
      <c r="D219" s="67" t="s">
        <v>405</v>
      </c>
      <c r="E219" s="17">
        <v>395.7</v>
      </c>
      <c r="F219" s="43" t="s">
        <v>234</v>
      </c>
      <c r="G219" s="7">
        <v>1.62</v>
      </c>
      <c r="H219" s="19"/>
      <c r="I219" s="20"/>
      <c r="J219" s="21"/>
      <c r="K219" s="22"/>
      <c r="L219" s="23">
        <v>1</v>
      </c>
      <c r="M219" s="97"/>
      <c r="N219" s="98"/>
      <c r="O219" s="26">
        <v>-0.10153976084986753</v>
      </c>
      <c r="P219" s="24" t="s">
        <v>467</v>
      </c>
      <c r="Q219" s="25">
        <v>-20</v>
      </c>
      <c r="R219" s="19">
        <v>5</v>
      </c>
      <c r="S219" s="8"/>
      <c r="T219" s="6" t="s">
        <v>206</v>
      </c>
      <c r="U219" s="26" t="s">
        <v>288</v>
      </c>
      <c r="V219" s="27"/>
      <c r="W219" s="27">
        <v>-0.10153976084986753</v>
      </c>
      <c r="X219" s="28"/>
      <c r="Y219" s="29">
        <v>-0.14391081960857441</v>
      </c>
      <c r="Z219" s="29">
        <v>-0.23177761505389716</v>
      </c>
      <c r="AA219" s="30" t="s">
        <v>288</v>
      </c>
      <c r="AB219" s="28"/>
      <c r="AC219" s="30">
        <v>-0.2507105540051533</v>
      </c>
      <c r="AD219" s="30" t="e">
        <v>#VALUE!</v>
      </c>
      <c r="AE219" s="29" t="e">
        <v>#VALUE!</v>
      </c>
      <c r="AF219" s="31" t="e">
        <v>#VALUE!</v>
      </c>
      <c r="AG219" s="32" t="s">
        <v>288</v>
      </c>
      <c r="AH219" s="33">
        <v>14.012039660056658</v>
      </c>
      <c r="AI219" s="41">
        <v>16.3675</v>
      </c>
      <c r="AJ219" s="35">
        <v>2.3325751832196109E-2</v>
      </c>
      <c r="AK219" s="36">
        <v>1.865E-2</v>
      </c>
      <c r="AL219" s="37" t="s">
        <v>288</v>
      </c>
      <c r="AM219" s="33">
        <v>0.89249999999999996</v>
      </c>
    </row>
    <row r="220" spans="3:39" x14ac:dyDescent="0.2">
      <c r="C220" s="9" t="s">
        <v>296</v>
      </c>
      <c r="D220" s="67" t="s">
        <v>209</v>
      </c>
      <c r="E220" s="17">
        <v>183.6</v>
      </c>
      <c r="F220" s="43" t="s">
        <v>268</v>
      </c>
      <c r="G220" s="7">
        <v>0.02</v>
      </c>
      <c r="H220" s="19"/>
      <c r="I220" s="20"/>
      <c r="J220" s="21"/>
      <c r="K220" s="22"/>
      <c r="L220" s="23">
        <v>1</v>
      </c>
      <c r="M220" s="97"/>
      <c r="N220" s="98"/>
      <c r="O220" s="26">
        <v>0.94767522668250392</v>
      </c>
      <c r="P220" s="24" t="s">
        <v>467</v>
      </c>
      <c r="Q220" s="25"/>
      <c r="R220" s="19"/>
      <c r="S220" s="8"/>
      <c r="T220" s="6" t="s">
        <v>210</v>
      </c>
      <c r="U220" s="26" t="s">
        <v>282</v>
      </c>
      <c r="V220" s="27"/>
      <c r="W220" s="27">
        <v>0.94767522668250392</v>
      </c>
      <c r="X220" s="28"/>
      <c r="Y220" s="29" t="s">
        <v>288</v>
      </c>
      <c r="Z220" s="29" t="s">
        <v>282</v>
      </c>
      <c r="AA220" s="30" t="s">
        <v>288</v>
      </c>
      <c r="AB220" s="28"/>
      <c r="AC220" s="30">
        <v>-0.3167103713224535</v>
      </c>
      <c r="AD220" s="30" t="e">
        <v>#VALUE!</v>
      </c>
      <c r="AE220" s="29" t="e">
        <v>#VALUE!</v>
      </c>
      <c r="AF220" s="31" t="e">
        <v>#VALUE!</v>
      </c>
      <c r="AG220" s="32" t="s">
        <v>282</v>
      </c>
      <c r="AH220" s="33" t="s">
        <v>288</v>
      </c>
      <c r="AI220" s="41">
        <v>10.8825</v>
      </c>
      <c r="AJ220" s="35">
        <v>7.0806100217864931E-2</v>
      </c>
      <c r="AK220" s="38">
        <v>5.3774999999999996E-2</v>
      </c>
      <c r="AL220" s="37" t="s">
        <v>288</v>
      </c>
      <c r="AM220" s="33">
        <v>1.7775000000000003</v>
      </c>
    </row>
    <row r="221" spans="3:39" x14ac:dyDescent="0.2">
      <c r="C221" s="10" t="s">
        <v>194</v>
      </c>
      <c r="D221" s="67" t="s">
        <v>209</v>
      </c>
      <c r="E221" s="17">
        <v>2.1120000000000001</v>
      </c>
      <c r="F221" s="43" t="s">
        <v>227</v>
      </c>
      <c r="G221" s="7">
        <v>-7.0000000000000007E-2</v>
      </c>
      <c r="H221" s="19"/>
      <c r="I221" s="20"/>
      <c r="J221" s="21"/>
      <c r="K221" s="22"/>
      <c r="L221" s="23">
        <v>1</v>
      </c>
      <c r="M221" s="97">
        <v>1</v>
      </c>
      <c r="N221" s="98" t="s">
        <v>464</v>
      </c>
      <c r="O221" s="26">
        <v>0.29382035377900312</v>
      </c>
      <c r="P221" s="24" t="s">
        <v>274</v>
      </c>
      <c r="Q221" s="25">
        <v>-40</v>
      </c>
      <c r="R221" s="19">
        <v>5</v>
      </c>
      <c r="S221" s="8"/>
      <c r="T221" s="6" t="s">
        <v>210</v>
      </c>
      <c r="U221" s="26">
        <v>0.29382035377900312</v>
      </c>
      <c r="V221" s="27"/>
      <c r="W221" s="27">
        <v>0.85162231889008078</v>
      </c>
      <c r="X221" s="28"/>
      <c r="Y221" s="29">
        <v>0.76430048242591309</v>
      </c>
      <c r="Z221" s="29" t="s">
        <v>282</v>
      </c>
      <c r="AA221" s="30">
        <v>-0.30065219999406778</v>
      </c>
      <c r="AB221" s="28"/>
      <c r="AC221" s="30">
        <v>-0.32073876843751314</v>
      </c>
      <c r="AD221" s="30" t="e">
        <v>#VALUE!</v>
      </c>
      <c r="AE221" s="29" t="e">
        <v>#VALUE!</v>
      </c>
      <c r="AF221" s="31" t="e">
        <v>#VALUE!</v>
      </c>
      <c r="AG221" s="32">
        <v>14.080000000000002</v>
      </c>
      <c r="AH221" s="33">
        <v>19.2</v>
      </c>
      <c r="AI221" s="41">
        <v>10.8825</v>
      </c>
      <c r="AJ221" s="35">
        <v>7.1022727272727265E-2</v>
      </c>
      <c r="AK221" s="38">
        <v>5.3774999999999996E-2</v>
      </c>
      <c r="AL221" s="37">
        <v>1.2430907145105448</v>
      </c>
      <c r="AM221" s="33">
        <v>1.7775000000000003</v>
      </c>
    </row>
    <row r="222" spans="3:39" x14ac:dyDescent="0.2">
      <c r="C222" s="9" t="s">
        <v>208</v>
      </c>
      <c r="D222" s="67" t="s">
        <v>196</v>
      </c>
      <c r="E222" s="17">
        <v>40.86</v>
      </c>
      <c r="F222" s="43" t="s">
        <v>227</v>
      </c>
      <c r="G222" s="7">
        <v>1.59</v>
      </c>
      <c r="H222" s="19">
        <v>1</v>
      </c>
      <c r="I222" s="20"/>
      <c r="J222" s="21"/>
      <c r="K222" s="22"/>
      <c r="L222" s="23">
        <v>1</v>
      </c>
      <c r="M222" s="97"/>
      <c r="N222" s="98"/>
      <c r="O222" s="26">
        <v>-0.18504341249408621</v>
      </c>
      <c r="P222" s="24" t="s">
        <v>467</v>
      </c>
      <c r="Q222" s="25"/>
      <c r="R222" s="19">
        <v>5</v>
      </c>
      <c r="S222" s="8"/>
      <c r="T222" s="6" t="s">
        <v>195</v>
      </c>
      <c r="U222" s="26">
        <v>-0.18504341249408621</v>
      </c>
      <c r="V222" s="27">
        <v>7.4414935577175864E-2</v>
      </c>
      <c r="W222" s="27">
        <v>0.32556484564709015</v>
      </c>
      <c r="X222" s="28">
        <v>7.4414935577175864E-2</v>
      </c>
      <c r="Y222" s="29">
        <v>0.26305168867476031</v>
      </c>
      <c r="Z222" s="29">
        <v>-0.22369747988567099</v>
      </c>
      <c r="AA222" s="30">
        <v>0.91178751625564347</v>
      </c>
      <c r="AB222" s="28"/>
      <c r="AC222" s="30">
        <v>3.7382801356064851E-2</v>
      </c>
      <c r="AD222" s="30" t="e">
        <v>#VALUE!</v>
      </c>
      <c r="AE222" s="29" t="e">
        <v>#VALUE!</v>
      </c>
      <c r="AF222" s="31" t="e">
        <v>#VALUE!</v>
      </c>
      <c r="AG222" s="32">
        <v>8.4771784232365146</v>
      </c>
      <c r="AH222" s="33">
        <v>13.138263665594856</v>
      </c>
      <c r="AI222" s="34">
        <v>10.401999999999999</v>
      </c>
      <c r="AJ222" s="35">
        <v>3.2305433186490456E-2</v>
      </c>
      <c r="AK222" s="38">
        <v>3.3559999999999993E-2</v>
      </c>
      <c r="AL222" s="37">
        <v>6.4809596801066309</v>
      </c>
      <c r="AM222" s="33">
        <v>3.3899999999999997</v>
      </c>
    </row>
    <row r="223" spans="3:39" x14ac:dyDescent="0.2">
      <c r="C223" s="9" t="s">
        <v>208</v>
      </c>
      <c r="D223" s="67" t="s">
        <v>406</v>
      </c>
      <c r="E223" s="17">
        <v>85.99</v>
      </c>
      <c r="F223" s="43" t="s">
        <v>228</v>
      </c>
      <c r="G223" s="7">
        <v>0.15</v>
      </c>
      <c r="H223" s="19"/>
      <c r="I223" s="20"/>
      <c r="J223" s="21"/>
      <c r="K223" s="22"/>
      <c r="L223" s="23">
        <v>1</v>
      </c>
      <c r="M223" s="97"/>
      <c r="N223" s="98"/>
      <c r="O223" s="26">
        <v>0.10983479607640684</v>
      </c>
      <c r="P223" s="22" t="s">
        <v>467</v>
      </c>
      <c r="Q223" s="25"/>
      <c r="R223" s="19"/>
      <c r="S223" s="8"/>
      <c r="T223" s="6" t="s">
        <v>197</v>
      </c>
      <c r="U223" s="26">
        <v>0.10983479607640684</v>
      </c>
      <c r="V223" s="27">
        <v>0.21198486492850721</v>
      </c>
      <c r="W223" s="27">
        <v>0.21198486492850721</v>
      </c>
      <c r="X223" s="28"/>
      <c r="Y223" s="29" t="s">
        <v>288</v>
      </c>
      <c r="Z223" s="29">
        <v>0.53487790946737102</v>
      </c>
      <c r="AA223" s="30">
        <v>6.9364193940734523E-2</v>
      </c>
      <c r="AB223" s="28"/>
      <c r="AC223" s="30">
        <v>-4.1340800662338688E-2</v>
      </c>
      <c r="AD223" s="30" t="e">
        <v>#VALUE!</v>
      </c>
      <c r="AE223" s="29" t="e">
        <v>#VALUE!</v>
      </c>
      <c r="AF223" s="31" t="e">
        <v>#VALUE!</v>
      </c>
      <c r="AG223" s="32">
        <v>18.898901098901099</v>
      </c>
      <c r="AH223" s="33" t="s">
        <v>288</v>
      </c>
      <c r="AI223" s="41">
        <v>17.028571428571428</v>
      </c>
      <c r="AJ223" s="35">
        <v>2.4188859169670895E-2</v>
      </c>
      <c r="AK223" s="38">
        <v>2.3228571428571428E-2</v>
      </c>
      <c r="AL223" s="37">
        <v>0.51730492881883028</v>
      </c>
      <c r="AM223" s="33">
        <v>0.48374999999999996</v>
      </c>
    </row>
    <row r="224" spans="3:39" x14ac:dyDescent="0.2">
      <c r="C224" s="9" t="s">
        <v>195</v>
      </c>
      <c r="D224" s="67" t="s">
        <v>287</v>
      </c>
      <c r="E224" s="17">
        <v>88.5</v>
      </c>
      <c r="F224" s="43" t="s">
        <v>228</v>
      </c>
      <c r="G224" s="7">
        <v>0.65</v>
      </c>
      <c r="H224" s="19"/>
      <c r="I224" s="20"/>
      <c r="J224" s="21"/>
      <c r="K224" s="22"/>
      <c r="L224" s="23">
        <v>1</v>
      </c>
      <c r="M224" s="97"/>
      <c r="N224" s="98"/>
      <c r="O224" s="26">
        <v>0</v>
      </c>
      <c r="P224" s="24"/>
      <c r="Q224" s="25"/>
      <c r="R224" s="19"/>
      <c r="S224" s="8"/>
      <c r="T224" s="6" t="s">
        <v>286</v>
      </c>
      <c r="U224" s="26" t="s">
        <v>281</v>
      </c>
      <c r="V224" s="27"/>
      <c r="W224" s="27" t="s">
        <v>281</v>
      </c>
      <c r="X224" s="28"/>
      <c r="Y224" s="29" t="s">
        <v>281</v>
      </c>
      <c r="Z224" s="29" t="s">
        <v>281</v>
      </c>
      <c r="AA224" s="30" t="s">
        <v>281</v>
      </c>
      <c r="AB224" s="28"/>
      <c r="AC224" s="30" t="s">
        <v>281</v>
      </c>
      <c r="AD224" s="30" t="e">
        <v>#VALUE!</v>
      </c>
      <c r="AE224" s="29" t="e">
        <v>#VALUE!</v>
      </c>
      <c r="AF224" s="31" t="e">
        <v>#VALUE!</v>
      </c>
      <c r="AG224" s="32">
        <v>48.626373626373628</v>
      </c>
      <c r="AH224" s="33">
        <v>31.834532374100721</v>
      </c>
      <c r="AI224" s="34" t="s">
        <v>281</v>
      </c>
      <c r="AJ224" s="35" t="s">
        <v>280</v>
      </c>
      <c r="AK224" s="38" t="s">
        <v>281</v>
      </c>
      <c r="AL224" s="37">
        <v>15.373558800922368</v>
      </c>
      <c r="AM224" s="33" t="s">
        <v>281</v>
      </c>
    </row>
    <row r="225" spans="3:39" x14ac:dyDescent="0.2">
      <c r="C225" s="10" t="s">
        <v>197</v>
      </c>
      <c r="D225" s="67" t="s">
        <v>407</v>
      </c>
      <c r="E225" s="17">
        <v>56.195</v>
      </c>
      <c r="F225" s="43" t="s">
        <v>228</v>
      </c>
      <c r="G225" s="7">
        <v>4.78</v>
      </c>
      <c r="H225" s="19"/>
      <c r="I225" s="20"/>
      <c r="J225" s="21"/>
      <c r="K225" s="22"/>
      <c r="L225" s="23">
        <v>1</v>
      </c>
      <c r="M225" s="97"/>
      <c r="N225" s="98"/>
      <c r="O225" s="26">
        <v>3.3258014394438568E-2</v>
      </c>
      <c r="P225" s="24" t="s">
        <v>410</v>
      </c>
      <c r="Q225" s="25">
        <v>-10</v>
      </c>
      <c r="R225" s="19">
        <v>4</v>
      </c>
      <c r="S225" s="8"/>
      <c r="T225" s="6" t="s">
        <v>198</v>
      </c>
      <c r="U225" s="26">
        <v>0.11498015873015877</v>
      </c>
      <c r="V225" s="27">
        <v>3.3258014394438568E-2</v>
      </c>
      <c r="W225" s="27">
        <v>3.3258014394438568E-2</v>
      </c>
      <c r="X225" s="28"/>
      <c r="Y225" s="29">
        <v>-1.5470058516416125E-2</v>
      </c>
      <c r="Z225" s="29">
        <v>7.7275515681312856E-2</v>
      </c>
      <c r="AA225" s="30">
        <v>-9.467036391144168E-2</v>
      </c>
      <c r="AB225" s="28"/>
      <c r="AC225" s="30">
        <v>-7.1833085357420112E-2</v>
      </c>
      <c r="AD225" s="30" t="e">
        <v>#VALUE!</v>
      </c>
      <c r="AE225" s="29" t="e">
        <v>#VALUE!</v>
      </c>
      <c r="AF225" s="31" t="e">
        <v>#VALUE!</v>
      </c>
      <c r="AG225" s="32">
        <v>14.04875</v>
      </c>
      <c r="AH225" s="33">
        <v>12.405077262693156</v>
      </c>
      <c r="AI225" s="41">
        <v>12.6</v>
      </c>
      <c r="AJ225" s="35">
        <v>2.7760476910757184E-2</v>
      </c>
      <c r="AK225" s="38">
        <v>2.5900000000000003E-2</v>
      </c>
      <c r="AL225" s="37">
        <v>3.2333201288877085</v>
      </c>
      <c r="AM225" s="33">
        <v>3.5714285714285716</v>
      </c>
    </row>
    <row r="226" spans="3:39" x14ac:dyDescent="0.2">
      <c r="C226" s="9" t="s">
        <v>286</v>
      </c>
      <c r="D226" s="67" t="s">
        <v>408</v>
      </c>
      <c r="E226" s="17">
        <v>138.30000000000001</v>
      </c>
      <c r="F226" s="43" t="s">
        <v>227</v>
      </c>
      <c r="G226" s="7">
        <v>2.14</v>
      </c>
      <c r="H226" s="19"/>
      <c r="I226" s="20"/>
      <c r="J226" s="21"/>
      <c r="K226" s="22"/>
      <c r="L226" s="23">
        <v>1</v>
      </c>
      <c r="M226" s="97"/>
      <c r="N226" s="98"/>
      <c r="O226" s="26">
        <v>0.3906013066159556</v>
      </c>
      <c r="P226" s="24"/>
      <c r="Q226" s="25"/>
      <c r="R226" s="19"/>
      <c r="S226" s="8"/>
      <c r="T226" s="6" t="s">
        <v>245</v>
      </c>
      <c r="U226" s="26">
        <v>0.72601426738619301</v>
      </c>
      <c r="V226" s="27">
        <v>0.3906013066159556</v>
      </c>
      <c r="W226" s="27">
        <v>0.3906013066159556</v>
      </c>
      <c r="X226" s="28"/>
      <c r="Y226" s="29">
        <v>0.32502105375101664</v>
      </c>
      <c r="Z226" s="29" t="e">
        <v>#DIV/0!</v>
      </c>
      <c r="AA226" s="30">
        <v>0.76955409799865981</v>
      </c>
      <c r="AB226" s="28"/>
      <c r="AC226" s="30">
        <v>0.73573229681667529</v>
      </c>
      <c r="AD226" s="30" t="e">
        <v>#VALUE!</v>
      </c>
      <c r="AE226" s="29" t="e">
        <v>#DIV/0!</v>
      </c>
      <c r="AF226" s="31" t="e">
        <v>#VALUE!</v>
      </c>
      <c r="AG226" s="32">
        <v>60.657894736842117</v>
      </c>
      <c r="AH226" s="33">
        <v>46.565656565656568</v>
      </c>
      <c r="AI226" s="44">
        <v>35.143333333333338</v>
      </c>
      <c r="AJ226" s="35">
        <v>1.301518438177874E-3</v>
      </c>
      <c r="AK226" s="38">
        <v>4.9249999999999997E-3</v>
      </c>
      <c r="AL226" s="37">
        <v>10.482396088019561</v>
      </c>
      <c r="AM226" s="33">
        <v>5.9237500000000001</v>
      </c>
    </row>
    <row r="227" spans="3:39" x14ac:dyDescent="0.2">
      <c r="C227" s="9" t="s">
        <v>198</v>
      </c>
      <c r="D227" s="67" t="s">
        <v>299</v>
      </c>
      <c r="E227" s="17">
        <v>101.57</v>
      </c>
      <c r="F227" s="43" t="s">
        <v>228</v>
      </c>
      <c r="G227" s="7">
        <v>-1.43</v>
      </c>
      <c r="H227" s="19"/>
      <c r="I227" s="20"/>
      <c r="J227" s="21"/>
      <c r="K227" s="22"/>
      <c r="L227" s="23">
        <v>1</v>
      </c>
      <c r="M227" s="97">
        <v>1</v>
      </c>
      <c r="N227" s="98" t="s">
        <v>464</v>
      </c>
      <c r="O227" s="26">
        <v>-0.26883250582969248</v>
      </c>
      <c r="P227" s="24" t="s">
        <v>410</v>
      </c>
      <c r="Q227" s="25">
        <v>-30</v>
      </c>
      <c r="R227" s="19">
        <v>4</v>
      </c>
      <c r="S227" s="8"/>
      <c r="T227" s="6" t="s">
        <v>298</v>
      </c>
      <c r="U227" s="26">
        <v>-0.14434595369931866</v>
      </c>
      <c r="V227" s="27">
        <v>-0.26883250582969248</v>
      </c>
      <c r="W227" s="27">
        <v>-0.26883250582969248</v>
      </c>
      <c r="X227" s="28"/>
      <c r="Y227" s="29">
        <v>-0.30331409945842269</v>
      </c>
      <c r="Z227" s="29">
        <v>-0.1017008163434968</v>
      </c>
      <c r="AA227" s="30" t="s">
        <v>281</v>
      </c>
      <c r="AB227" s="28"/>
      <c r="AC227" s="30" t="s">
        <v>281</v>
      </c>
      <c r="AD227" s="30" t="e">
        <v>#VALUE!</v>
      </c>
      <c r="AE227" s="29" t="e">
        <v>#DIV/0!</v>
      </c>
      <c r="AF227" s="31" t="e">
        <v>#VALUE!</v>
      </c>
      <c r="AG227" s="32">
        <v>15.554364471669217</v>
      </c>
      <c r="AH227" s="33">
        <v>12.664588528678305</v>
      </c>
      <c r="AI227" s="44">
        <v>18.178333333333331</v>
      </c>
      <c r="AJ227" s="35" t="s">
        <v>288</v>
      </c>
      <c r="AK227" s="38" t="s">
        <v>281</v>
      </c>
      <c r="AL227" s="37" t="s">
        <v>288</v>
      </c>
      <c r="AM227" s="33" t="s">
        <v>281</v>
      </c>
    </row>
    <row r="228" spans="3:39" x14ac:dyDescent="0.2">
      <c r="C228" s="10" t="s">
        <v>245</v>
      </c>
      <c r="D228" s="67" t="s">
        <v>409</v>
      </c>
      <c r="E228" s="17">
        <v>161.69999999999999</v>
      </c>
      <c r="F228" s="43" t="s">
        <v>227</v>
      </c>
      <c r="G228" s="7">
        <v>0.43</v>
      </c>
      <c r="H228" s="19"/>
      <c r="I228" s="20"/>
      <c r="J228" s="21"/>
      <c r="K228" s="22"/>
      <c r="L228" s="23">
        <v>1</v>
      </c>
      <c r="M228" s="105"/>
      <c r="N228" s="98"/>
      <c r="O228" s="26">
        <v>0</v>
      </c>
      <c r="P228" s="24" t="s">
        <v>279</v>
      </c>
      <c r="Q228" s="25">
        <v>-10</v>
      </c>
      <c r="R228" s="19">
        <v>5</v>
      </c>
      <c r="S228" s="8"/>
      <c r="T228" s="6" t="s">
        <v>300</v>
      </c>
      <c r="U228" s="26" t="s">
        <v>281</v>
      </c>
      <c r="V228" s="27"/>
      <c r="W228" s="27" t="s">
        <v>281</v>
      </c>
      <c r="X228" s="28"/>
      <c r="Y228" s="29" t="s">
        <v>281</v>
      </c>
      <c r="Z228" s="29" t="s">
        <v>281</v>
      </c>
      <c r="AA228" s="30">
        <v>6.4469759721181172E-2</v>
      </c>
      <c r="AB228" s="28">
        <v>-8.6265374137146716E-2</v>
      </c>
      <c r="AC228" s="30" t="s">
        <v>281</v>
      </c>
      <c r="AD228" s="30" t="e">
        <v>#VALUE!</v>
      </c>
      <c r="AE228" s="29" t="e">
        <v>#VALUE!</v>
      </c>
      <c r="AF228" s="31">
        <v>7.7999999999999931E-2</v>
      </c>
      <c r="AG228" s="32" t="s">
        <v>282</v>
      </c>
      <c r="AH228" s="33">
        <v>808.49999999999989</v>
      </c>
      <c r="AI228" s="34" t="s">
        <v>281</v>
      </c>
      <c r="AJ228" s="35" t="s">
        <v>280</v>
      </c>
      <c r="AK228" s="38" t="s">
        <v>281</v>
      </c>
      <c r="AL228" s="37">
        <v>0.98133749999999986</v>
      </c>
      <c r="AM228" s="33">
        <v>0.9219026572037553</v>
      </c>
    </row>
  </sheetData>
  <mergeCells count="7">
    <mergeCell ref="C2:AM2"/>
    <mergeCell ref="C3:AM3"/>
    <mergeCell ref="D9:AM9"/>
    <mergeCell ref="C7:AM7"/>
    <mergeCell ref="C4:AM4"/>
    <mergeCell ref="C5:AM5"/>
    <mergeCell ref="C6:AM6"/>
  </mergeCells>
  <conditionalFormatting sqref="C225:C228 C222:C223 C118:C185 C105 C110 C97 C99 C74 C78 C85 C47 C56 C30 C15 C22:C23 C187:C220">
    <cfRule type="cellIs" dxfId="232" priority="2659" operator="lessThan">
      <formula>0</formula>
    </cfRule>
  </conditionalFormatting>
  <conditionalFormatting sqref="C79">
    <cfRule type="cellIs" dxfId="231" priority="2562" operator="lessThan">
      <formula>0</formula>
    </cfRule>
  </conditionalFormatting>
  <conditionalFormatting sqref="C224">
    <cfRule type="cellIs" dxfId="230" priority="2495" operator="lessThan">
      <formula>0</formula>
    </cfRule>
  </conditionalFormatting>
  <conditionalFormatting sqref="T114 M11:M228 S11:S228">
    <cfRule type="containsText" dxfId="114" priority="104" operator="containsText" text="k">
      <formula>NOT(ISERROR(SEARCH("k",M11)))</formula>
    </cfRule>
    <cfRule type="containsText" dxfId="113" priority="105" operator="containsText" text="v">
      <formula>NOT(ISERROR(SEARCH("v",M11)))</formula>
    </cfRule>
    <cfRule type="containsText" dxfId="112" priority="106" operator="containsText" text="w">
      <formula>NOT(ISERROR(SEARCH("w",M11)))</formula>
    </cfRule>
  </conditionalFormatting>
  <conditionalFormatting sqref="Y218:Z219 Y214:AB217 Z213 AC213:AC219 Y210:Y212 Z210:AC210 Y209:Z209 Y206:Y208 AA202:AB205 Y198:Y203 Y196 Y194 Z192:Z208 Z191:AB191 Y184 AA184:AB190 AC185:AC206 Y186:Y192 AC160:AC183 Z160:Z190 AA158:AB158 Z153:Z158 AC153:AC158 AA149:AB154 Y150:Y168 AC149:AC151 Z152:AC152 AD149:AF228 Y140:Y143 Z145:Z151 AC94:AF148 Z136:Z143 AA133:AB143 Y124:Y132 AA123:AB131 Z122:Z134 AA117:AB119 Y115:Y118 Y107:AC107 Z103:AC103 Y98:AB98 Y96:AC96 Z94:Z120 Y78:Y79 Y91:Y93 AD78:AF79 Y74:AF74 Z93:AF93 Z86:AC92 Y85:AA85 AC85:AF85 AD47:AF47 Z40:AC50 Y56:AF56 Z52:AC84 Z51:AA51 AC51 Y30:AF30 AD31:AE92 AF11:AF92 Z15:AE15 AD11:AE14 AD16:AE29 Y22:AC23 U11:X228">
    <cfRule type="cellIs" dxfId="111" priority="103" operator="lessThan">
      <formula>0</formula>
    </cfRule>
  </conditionalFormatting>
  <conditionalFormatting sqref="G11:G228">
    <cfRule type="cellIs" dxfId="110" priority="100" operator="lessThan">
      <formula>-3</formula>
    </cfRule>
    <cfRule type="cellIs" dxfId="109" priority="101" operator="greaterThan">
      <formula>3</formula>
    </cfRule>
  </conditionalFormatting>
  <conditionalFormatting sqref="T11">
    <cfRule type="expression" dxfId="108" priority="66">
      <formula>S11="k"</formula>
    </cfRule>
  </conditionalFormatting>
  <conditionalFormatting sqref="I222:I228 I11:I220">
    <cfRule type="expression" dxfId="107" priority="99">
      <formula>E11&lt;I11</formula>
    </cfRule>
  </conditionalFormatting>
  <conditionalFormatting sqref="S11 M11">
    <cfRule type="expression" dxfId="106" priority="98">
      <formula>M11=tv</formula>
    </cfRule>
  </conditionalFormatting>
  <conditionalFormatting sqref="T11">
    <cfRule type="expression" dxfId="105" priority="65">
      <formula>S11="tv"</formula>
    </cfRule>
  </conditionalFormatting>
  <conditionalFormatting sqref="Y218:Z219 Y214:AB217 Z213 AC213:AC219 Y210:Y212 Z210:AC210 Y209:Z209 Y206:Y208 AA202:AB205 Y198:Y203 Y196 Y194 Z192:Z208 Z191:AB191 Y184 AA184:AB190 AC185:AC206 Y186:Y192 AC160:AC183 Z160:Z190 AA158:AB158 Z153:Z158 AC153:AC158 AA149:AB154 Y150:Y168 Z152:AC152 Y140:Y143 Z145:Z151 AC145:AC151 Z136:Z143 AA133:AB143 Y124:Y132 AA123:AB131 Z122:Z134 AA117:AB119 Y115:Y118 Y107:AC107 Z103:AC103 Y98:AB98 Y96:AC96 Z94:Z120 AC94:AC143 Y78:Y79 Y91:Y93 Y74:AC74 Z86:AC93 Y85:AA85 AC85 Z40:AC50 Y56:AC56 Z52:AC84 Z51:AA51 AC51 Y30:AC30 Z15:AC15 Y22:AC23 U11:X228">
    <cfRule type="cellIs" dxfId="104" priority="97" operator="between">
      <formula>0.1</formula>
      <formula>2000</formula>
    </cfRule>
  </conditionalFormatting>
  <conditionalFormatting sqref="Y218:Z219 Y214:AB217 Z213 AC213:AC219 Y210:Y212 Z210:AC210 Y209:Z209 Y206:Y208 AA202:AB205 Y198:Y203 Y196 Y194 Z192:Z208 Z191:AB191 Y184 AA184:AB190 AC185:AC206 Y186:Y192 AC160:AC183 Z160:Z190 AA158:AB158 Z153:Z158 AC153:AC158 AA149:AB154 Y150:Y168 Z152:AC152 Y140:Y143 Z145:Z151 AC145:AC151 Z136:Z143 AA133:AB143 Y124:Y132 AA123:AB131 Z122:Z134 AA117:AB119 Y115:Y118 Y107:AC107 Z103:AC103 Y98:AB98 Y96:AC96 Z94:Z120 AC94:AC143 Y78:Y79 Y91:Y93 Y74:AC74 Z86:AC93 Y85:AA85 AC85 Z40:AC50 Y56:AC56 Z52:AC84 Z51:AA51 AC51 Y30:AC30 Z15:AC15 Y22:AC23 U11:X228">
    <cfRule type="cellIs" dxfId="103" priority="96" operator="between">
      <formula>0.2</formula>
      <formula>1000</formula>
    </cfRule>
  </conditionalFormatting>
  <conditionalFormatting sqref="Y11">
    <cfRule type="cellIs" dxfId="102" priority="95" operator="lessThan">
      <formula>0</formula>
    </cfRule>
  </conditionalFormatting>
  <conditionalFormatting sqref="Y11">
    <cfRule type="cellIs" dxfId="101" priority="94" operator="between">
      <formula>0.1</formula>
      <formula>2000</formula>
    </cfRule>
  </conditionalFormatting>
  <conditionalFormatting sqref="Y11">
    <cfRule type="cellIs" dxfId="100" priority="93" operator="between">
      <formula>0.2</formula>
      <formula>1000</formula>
    </cfRule>
  </conditionalFormatting>
  <conditionalFormatting sqref="Y224 Y228 Y222 Y213 Y195 Y193 Y185 Y183 Y176 Y169 Y139 Y133 Y123 Y113:Y114 Y103 Y69 Y82 Y90 Y51 Y53 Y47 Y20:Y23 Y26 Y12:Y18">
    <cfRule type="cellIs" dxfId="99" priority="92" operator="lessThan">
      <formula>0</formula>
    </cfRule>
  </conditionalFormatting>
  <conditionalFormatting sqref="Y224 Y228 Y222 Y213 Y195 Y193 Y185 Y183 Y176 Y169 Y139 Y133 Y123 Y113:Y114 Y103 Y69 Y82 Y90 Y51 Y53 Y47 Y20:Y23 Y26 Y12:Y18">
    <cfRule type="cellIs" dxfId="98" priority="91" operator="between">
      <formula>0.1</formula>
      <formula>2000</formula>
    </cfRule>
  </conditionalFormatting>
  <conditionalFormatting sqref="Y224 Y228 Y222 Y213 Y195 Y193 Y185 Y183 Y176 Y169 Y139 Y133 Y123 Y113:Y114 Y103 Y69 Y82 Y90 Y51 Y53 Y47 Y20:Y23 Y26 Y12:Y18">
    <cfRule type="cellIs" dxfId="97" priority="90" operator="between">
      <formula>0.2</formula>
      <formula>1000</formula>
    </cfRule>
  </conditionalFormatting>
  <conditionalFormatting sqref="Y225:Y227 Y223 Y220:Y221 Y204:Y205 Y197 Y177:Y182 Y170:Y175 Y145:Y149 Y134:Y138 Y119:Y122 Y94:Y112 Y70:Y81 Y83:Y89 Y52 Y54:Y68 Y19 Y24:Y25 Y27:Y50">
    <cfRule type="cellIs" dxfId="96" priority="89" operator="lessThan">
      <formula>0</formula>
    </cfRule>
  </conditionalFormatting>
  <conditionalFormatting sqref="Y225:Y227 Y223 Y220:Y221 Y204:Y205 Y197 Y177:Y182 Y170:Y175 Y145:Y149 Y134:Y138 Y119:Y122 Y94:Y112 Y70:Y81 Y83:Y89 Y52 Y54:Y68 Y19 Y24:Y25 Y27:Y50">
    <cfRule type="cellIs" dxfId="95" priority="88" operator="between">
      <formula>0.1</formula>
      <formula>2000</formula>
    </cfRule>
  </conditionalFormatting>
  <conditionalFormatting sqref="Y225:Y227 Y223 Y220:Y221 Y204:Y205 Y197 Y177:Y182 Y170:Y175 Y145:Y149 Y134:Y138 Y119:Y122 Y94:Y112 Y70:Y81 Y83:Y89 Y52 Y54:Y68 Y19 Y24:Y25 Y27:Y50">
    <cfRule type="cellIs" dxfId="94" priority="87" operator="between">
      <formula>0.2</formula>
      <formula>1000</formula>
    </cfRule>
  </conditionalFormatting>
  <conditionalFormatting sqref="Z11">
    <cfRule type="cellIs" dxfId="93" priority="86" operator="lessThan">
      <formula>0</formula>
    </cfRule>
  </conditionalFormatting>
  <conditionalFormatting sqref="Z11">
    <cfRule type="cellIs" dxfId="92" priority="85" operator="between">
      <formula>0.1</formula>
      <formula>2000</formula>
    </cfRule>
  </conditionalFormatting>
  <conditionalFormatting sqref="Z11">
    <cfRule type="cellIs" dxfId="91" priority="84" operator="between">
      <formula>0.2</formula>
      <formula>1000</formula>
    </cfRule>
  </conditionalFormatting>
  <conditionalFormatting sqref="Z222:Z228 Z12:Z39">
    <cfRule type="cellIs" dxfId="90" priority="83" operator="lessThan">
      <formula>0</formula>
    </cfRule>
  </conditionalFormatting>
  <conditionalFormatting sqref="Z222:Z228 Z12:Z39">
    <cfRule type="cellIs" dxfId="89" priority="82" operator="between">
      <formula>0.1</formula>
      <formula>2000</formula>
    </cfRule>
  </conditionalFormatting>
  <conditionalFormatting sqref="Z222:Z228 Z12:Z39">
    <cfRule type="cellIs" dxfId="88" priority="81" operator="between">
      <formula>0.2</formula>
      <formula>1000</formula>
    </cfRule>
  </conditionalFormatting>
  <conditionalFormatting sqref="AC11">
    <cfRule type="cellIs" dxfId="87" priority="80" operator="lessThan">
      <formula>0</formula>
    </cfRule>
  </conditionalFormatting>
  <conditionalFormatting sqref="AC11">
    <cfRule type="cellIs" dxfId="86" priority="79" operator="between">
      <formula>0.1</formula>
      <formula>2000</formula>
    </cfRule>
  </conditionalFormatting>
  <conditionalFormatting sqref="AC11">
    <cfRule type="cellIs" dxfId="85" priority="78" operator="between">
      <formula>0.2</formula>
      <formula>1000</formula>
    </cfRule>
  </conditionalFormatting>
  <conditionalFormatting sqref="AC222:AC228 AC220 AC211:AC212 AC159 AC12:AC39">
    <cfRule type="cellIs" dxfId="84" priority="77" operator="lessThan">
      <formula>0</formula>
    </cfRule>
  </conditionalFormatting>
  <conditionalFormatting sqref="AC222:AC228 AC220 AC211:AC212 AC159 AC12:AC39">
    <cfRule type="cellIs" dxfId="83" priority="76" operator="between">
      <formula>0.1</formula>
      <formula>2000</formula>
    </cfRule>
  </conditionalFormatting>
  <conditionalFormatting sqref="AC222:AC228 AC220 AC211:AC212 AC159 AC12:AC39">
    <cfRule type="cellIs" dxfId="82" priority="75" operator="between">
      <formula>0.2</formula>
      <formula>1000</formula>
    </cfRule>
  </conditionalFormatting>
  <conditionalFormatting sqref="AA222:AB228 AA218:AB220 AA211:AB213 AA206:AB209 AA192:AB201 AA159:AB183 AA155:AB157 AA145:AB148 AA132:AB132 AA122:AB122 AA120:AB120 AA94:AB116 AA11:AB39">
    <cfRule type="cellIs" dxfId="81" priority="74" operator="lessThan">
      <formula>0</formula>
    </cfRule>
  </conditionalFormatting>
  <conditionalFormatting sqref="AA222:AB228 AA218:AB220 AA211:AB213 AA206:AB209 AA192:AB201 AA159:AB183 AA155:AB157 AA145:AB148 AA132:AB132 AA122:AB122 AA120:AB120 AA94:AB116 AA11:AB39">
    <cfRule type="cellIs" dxfId="80" priority="73" operator="between">
      <formula>0.1</formula>
      <formula>2000</formula>
    </cfRule>
  </conditionalFormatting>
  <conditionalFormatting sqref="AA222:AB228 AA218:AB220 AA211:AB213 AA206:AB209 AA192:AB201 AA159:AB183 AA155:AB157 AA145:AB148 AA132:AB132 AA122:AB122 AA120:AB120 AA94:AB116 AA11:AB39">
    <cfRule type="cellIs" dxfId="79" priority="72" operator="between">
      <formula>0.2</formula>
      <formula>1000</formula>
    </cfRule>
  </conditionalFormatting>
  <conditionalFormatting sqref="V11">
    <cfRule type="cellIs" dxfId="78" priority="71" operator="lessThan">
      <formula>0</formula>
    </cfRule>
  </conditionalFormatting>
  <conditionalFormatting sqref="V11:V228">
    <cfRule type="cellIs" dxfId="77" priority="70" operator="greaterThan">
      <formula>0.1</formula>
    </cfRule>
  </conditionalFormatting>
  <conditionalFormatting sqref="V11:V228">
    <cfRule type="cellIs" dxfId="76" priority="69" operator="greaterThan">
      <formula>0.2</formula>
    </cfRule>
  </conditionalFormatting>
  <conditionalFormatting sqref="T11">
    <cfRule type="expression" dxfId="75" priority="64">
      <formula>S11="v"</formula>
    </cfRule>
  </conditionalFormatting>
  <conditionalFormatting sqref="AJ11 AJ15 AJ21:AJ228">
    <cfRule type="cellIs" dxfId="74" priority="68" operator="between">
      <formula>0.0399</formula>
      <formula>0.15</formula>
    </cfRule>
  </conditionalFormatting>
  <conditionalFormatting sqref="AJ12:AJ20">
    <cfRule type="cellIs" dxfId="73" priority="67" operator="between">
      <formula>0.0399</formula>
      <formula>0.15</formula>
    </cfRule>
  </conditionalFormatting>
  <conditionalFormatting sqref="T11">
    <cfRule type="expression" dxfId="72" priority="109">
      <formula>W11&lt;0</formula>
    </cfRule>
  </conditionalFormatting>
  <conditionalFormatting sqref="T11">
    <cfRule type="expression" dxfId="71" priority="108">
      <formula>Y11&lt;0%</formula>
    </cfRule>
  </conditionalFormatting>
  <conditionalFormatting sqref="T11">
    <cfRule type="expression" dxfId="70" priority="107">
      <formula>AB11&lt;0</formula>
    </cfRule>
  </conditionalFormatting>
  <conditionalFormatting sqref="T115:T228 T11">
    <cfRule type="expression" dxfId="69" priority="110">
      <formula>E11-I11&lt;0</formula>
    </cfRule>
  </conditionalFormatting>
  <conditionalFormatting sqref="T115:T228 T11">
    <cfRule type="expression" dxfId="68" priority="111">
      <formula>FV11&lt;0%</formula>
    </cfRule>
  </conditionalFormatting>
  <conditionalFormatting sqref="T11">
    <cfRule type="expression" dxfId="67" priority="102">
      <formula>X11&lt;0</formula>
    </cfRule>
  </conditionalFormatting>
  <conditionalFormatting sqref="O115:O228 O11:O113">
    <cfRule type="cellIs" dxfId="66" priority="63" operator="lessThan">
      <formula>0</formula>
    </cfRule>
  </conditionalFormatting>
  <conditionalFormatting sqref="O115:O228 O11:O113">
    <cfRule type="cellIs" dxfId="65" priority="62" operator="between">
      <formula>0.1</formula>
      <formula>2000</formula>
    </cfRule>
  </conditionalFormatting>
  <conditionalFormatting sqref="O115:O228 O11:O113">
    <cfRule type="cellIs" dxfId="64" priority="61" operator="between">
      <formula>0.2</formula>
      <formula>1000</formula>
    </cfRule>
  </conditionalFormatting>
  <conditionalFormatting sqref="T11">
    <cfRule type="expression" dxfId="63" priority="112">
      <formula>V11&lt;0%</formula>
    </cfRule>
  </conditionalFormatting>
  <conditionalFormatting sqref="T11">
    <cfRule type="expression" dxfId="62" priority="113">
      <formula>U11&lt;0%</formula>
    </cfRule>
    <cfRule type="expression" dxfId="61" priority="114">
      <formula>AC11&lt;0%</formula>
    </cfRule>
    <cfRule type="expression" dxfId="60" priority="115">
      <formula>AA11&lt;0%</formula>
    </cfRule>
  </conditionalFormatting>
  <conditionalFormatting sqref="T115:T228 T12:T113">
    <cfRule type="expression" dxfId="59" priority="50">
      <formula>S12="k"</formula>
    </cfRule>
  </conditionalFormatting>
  <conditionalFormatting sqref="T115:T228 T12:T113">
    <cfRule type="expression" dxfId="58" priority="49">
      <formula>S12="tv"</formula>
    </cfRule>
  </conditionalFormatting>
  <conditionalFormatting sqref="T115:T228 T12:T113">
    <cfRule type="expression" dxfId="57" priority="48">
      <formula>S12="v"</formula>
    </cfRule>
  </conditionalFormatting>
  <conditionalFormatting sqref="T115:T228 T12:T113">
    <cfRule type="expression" dxfId="56" priority="54">
      <formula>W12&lt;0</formula>
    </cfRule>
  </conditionalFormatting>
  <conditionalFormatting sqref="T115:T228 T12:T113">
    <cfRule type="expression" dxfId="55" priority="53">
      <formula>Y12&lt;0%</formula>
    </cfRule>
  </conditionalFormatting>
  <conditionalFormatting sqref="T115:T228 T12:T113">
    <cfRule type="expression" dxfId="54" priority="52">
      <formula>AB12&lt;0</formula>
    </cfRule>
  </conditionalFormatting>
  <conditionalFormatting sqref="T12:T113">
    <cfRule type="expression" dxfId="53" priority="55">
      <formula>E12-I12&lt;0</formula>
    </cfRule>
  </conditionalFormatting>
  <conditionalFormatting sqref="T12:T113">
    <cfRule type="expression" dxfId="52" priority="56">
      <formula>FV12&lt;0%</formula>
    </cfRule>
  </conditionalFormatting>
  <conditionalFormatting sqref="T115:T228 T12:T113">
    <cfRule type="expression" dxfId="51" priority="51">
      <formula>X12&lt;0</formula>
    </cfRule>
  </conditionalFormatting>
  <conditionalFormatting sqref="T115:T228 T12:T113">
    <cfRule type="expression" dxfId="50" priority="57">
      <formula>V12&lt;0%</formula>
    </cfRule>
  </conditionalFormatting>
  <conditionalFormatting sqref="T115:T228 T12:T113">
    <cfRule type="expression" dxfId="49" priority="58">
      <formula>U12&lt;0%</formula>
    </cfRule>
    <cfRule type="expression" dxfId="48" priority="59">
      <formula>AC12&lt;0%</formula>
    </cfRule>
    <cfRule type="expression" dxfId="47" priority="60">
      <formula>AA12&lt;0%</formula>
    </cfRule>
  </conditionalFormatting>
  <conditionalFormatting sqref="AA47:AB47">
    <cfRule type="cellIs" dxfId="46" priority="47" operator="lessThan">
      <formula>0</formula>
    </cfRule>
  </conditionalFormatting>
  <conditionalFormatting sqref="AA47:AB47">
    <cfRule type="cellIs" dxfId="45" priority="46" operator="between">
      <formula>0.1</formula>
      <formula>2000</formula>
    </cfRule>
  </conditionalFormatting>
  <conditionalFormatting sqref="AA47:AB47">
    <cfRule type="cellIs" dxfId="44" priority="45" operator="between">
      <formula>0.2</formula>
      <formula>1000</formula>
    </cfRule>
  </conditionalFormatting>
  <conditionalFormatting sqref="AB51">
    <cfRule type="cellIs" dxfId="43" priority="44" operator="lessThan">
      <formula>0</formula>
    </cfRule>
  </conditionalFormatting>
  <conditionalFormatting sqref="AB51">
    <cfRule type="cellIs" dxfId="42" priority="43" operator="between">
      <formula>0.1</formula>
      <formula>2000</formula>
    </cfRule>
  </conditionalFormatting>
  <conditionalFormatting sqref="AB51">
    <cfRule type="cellIs" dxfId="41" priority="42" operator="between">
      <formula>0.2</formula>
      <formula>1000</formula>
    </cfRule>
  </conditionalFormatting>
  <conditionalFormatting sqref="AC79">
    <cfRule type="cellIs" dxfId="40" priority="41" operator="lessThan">
      <formula>0</formula>
    </cfRule>
  </conditionalFormatting>
  <conditionalFormatting sqref="AC79">
    <cfRule type="cellIs" dxfId="39" priority="40" operator="between">
      <formula>0.1</formula>
      <formula>2000</formula>
    </cfRule>
  </conditionalFormatting>
  <conditionalFormatting sqref="AC79">
    <cfRule type="cellIs" dxfId="38" priority="39" operator="between">
      <formula>0.2</formula>
      <formula>1000</formula>
    </cfRule>
  </conditionalFormatting>
  <conditionalFormatting sqref="AB85">
    <cfRule type="cellIs" dxfId="37" priority="38" operator="lessThan">
      <formula>0</formula>
    </cfRule>
  </conditionalFormatting>
  <conditionalFormatting sqref="AB85">
    <cfRule type="cellIs" dxfId="36" priority="37" operator="between">
      <formula>0.1</formula>
      <formula>2000</formula>
    </cfRule>
  </conditionalFormatting>
  <conditionalFormatting sqref="AB85">
    <cfRule type="cellIs" dxfId="35" priority="36" operator="between">
      <formula>0.2</formula>
      <formula>1000</formula>
    </cfRule>
  </conditionalFormatting>
  <conditionalFormatting sqref="E115:E228">
    <cfRule type="cellIs" dxfId="34" priority="35" operator="lessThan">
      <formula>0</formula>
    </cfRule>
  </conditionalFormatting>
  <conditionalFormatting sqref="Z121">
    <cfRule type="cellIs" dxfId="33" priority="34" operator="lessThan">
      <formula>0</formula>
    </cfRule>
  </conditionalFormatting>
  <conditionalFormatting sqref="Z121">
    <cfRule type="cellIs" dxfId="32" priority="33" operator="between">
      <formula>0.1</formula>
      <formula>2000</formula>
    </cfRule>
  </conditionalFormatting>
  <conditionalFormatting sqref="Z121">
    <cfRule type="cellIs" dxfId="31" priority="32" operator="between">
      <formula>0.2</formula>
      <formula>1000</formula>
    </cfRule>
  </conditionalFormatting>
  <conditionalFormatting sqref="AA121:AB121">
    <cfRule type="cellIs" dxfId="30" priority="31" operator="lessThan">
      <formula>0</formula>
    </cfRule>
  </conditionalFormatting>
  <conditionalFormatting sqref="AA121:AB121">
    <cfRule type="cellIs" dxfId="29" priority="30" operator="between">
      <formula>0.1</formula>
      <formula>2000</formula>
    </cfRule>
  </conditionalFormatting>
  <conditionalFormatting sqref="AA121:AB121">
    <cfRule type="cellIs" dxfId="28" priority="29" operator="between">
      <formula>0.2</formula>
      <formula>1000</formula>
    </cfRule>
  </conditionalFormatting>
  <conditionalFormatting sqref="Z220:Z221 Z211:Z212 Z159 Z135">
    <cfRule type="cellIs" dxfId="27" priority="28" operator="lessThan">
      <formula>0</formula>
    </cfRule>
  </conditionalFormatting>
  <conditionalFormatting sqref="Z220:Z221 Z211:Z212 Z159 Z135">
    <cfRule type="cellIs" dxfId="26" priority="27" operator="between">
      <formula>0.1</formula>
      <formula>2000</formula>
    </cfRule>
  </conditionalFormatting>
  <conditionalFormatting sqref="Z220:Z221 Z211:Z212 Z159 Z135">
    <cfRule type="cellIs" dxfId="25" priority="26" operator="between">
      <formula>0.2</formula>
      <formula>1000</formula>
    </cfRule>
  </conditionalFormatting>
  <conditionalFormatting sqref="Z144">
    <cfRule type="cellIs" dxfId="24" priority="25" operator="lessThan">
      <formula>0</formula>
    </cfRule>
  </conditionalFormatting>
  <conditionalFormatting sqref="AC144 Z144">
    <cfRule type="cellIs" dxfId="23" priority="24" operator="between">
      <formula>0.1</formula>
      <formula>2000</formula>
    </cfRule>
  </conditionalFormatting>
  <conditionalFormatting sqref="AC144 Z144">
    <cfRule type="cellIs" dxfId="22" priority="23" operator="between">
      <formula>0.2</formula>
      <formula>1000</formula>
    </cfRule>
  </conditionalFormatting>
  <conditionalFormatting sqref="Y144">
    <cfRule type="cellIs" dxfId="21" priority="22" operator="lessThan">
      <formula>0</formula>
    </cfRule>
  </conditionalFormatting>
  <conditionalFormatting sqref="Y144">
    <cfRule type="cellIs" dxfId="20" priority="21" operator="between">
      <formula>0.1</formula>
      <formula>2000</formula>
    </cfRule>
  </conditionalFormatting>
  <conditionalFormatting sqref="Y144">
    <cfRule type="cellIs" dxfId="19" priority="20" operator="between">
      <formula>0.2</formula>
      <formula>1000</formula>
    </cfRule>
  </conditionalFormatting>
  <conditionalFormatting sqref="AA144:AB144">
    <cfRule type="cellIs" dxfId="18" priority="19" operator="lessThan">
      <formula>0</formula>
    </cfRule>
  </conditionalFormatting>
  <conditionalFormatting sqref="AA144:AB144">
    <cfRule type="cellIs" dxfId="17" priority="18" operator="between">
      <formula>0.1</formula>
      <formula>2000</formula>
    </cfRule>
  </conditionalFormatting>
  <conditionalFormatting sqref="AA144:AB144">
    <cfRule type="cellIs" dxfId="16" priority="17" operator="between">
      <formula>0.2</formula>
      <formula>1000</formula>
    </cfRule>
  </conditionalFormatting>
  <conditionalFormatting sqref="AC152">
    <cfRule type="cellIs" dxfId="15" priority="16" operator="lessThan">
      <formula>0</formula>
    </cfRule>
  </conditionalFormatting>
  <conditionalFormatting sqref="AC152">
    <cfRule type="cellIs" dxfId="14" priority="15" operator="between">
      <formula>0.1</formula>
      <formula>2000</formula>
    </cfRule>
  </conditionalFormatting>
  <conditionalFormatting sqref="AC152">
    <cfRule type="cellIs" dxfId="13" priority="14" operator="between">
      <formula>0.2</formula>
      <formula>1000</formula>
    </cfRule>
  </conditionalFormatting>
  <conditionalFormatting sqref="AC184">
    <cfRule type="cellIs" dxfId="12" priority="13" operator="lessThan">
      <formula>0</formula>
    </cfRule>
  </conditionalFormatting>
  <conditionalFormatting sqref="AC184">
    <cfRule type="cellIs" dxfId="11" priority="12" operator="between">
      <formula>0.1</formula>
      <formula>2000</formula>
    </cfRule>
  </conditionalFormatting>
  <conditionalFormatting sqref="AC184">
    <cfRule type="cellIs" dxfId="10" priority="11" operator="between">
      <formula>0.2</formula>
      <formula>1000</formula>
    </cfRule>
  </conditionalFormatting>
  <conditionalFormatting sqref="AC207:AC209">
    <cfRule type="cellIs" dxfId="9" priority="10" operator="lessThan">
      <formula>0</formula>
    </cfRule>
  </conditionalFormatting>
  <conditionalFormatting sqref="AC207:AC209">
    <cfRule type="cellIs" dxfId="8" priority="9" operator="between">
      <formula>0.1</formula>
      <formula>2000</formula>
    </cfRule>
  </conditionalFormatting>
  <conditionalFormatting sqref="AC207:AC209">
    <cfRule type="cellIs" dxfId="7" priority="8" operator="between">
      <formula>0.2</formula>
      <formula>1000</formula>
    </cfRule>
  </conditionalFormatting>
  <conditionalFormatting sqref="I221">
    <cfRule type="expression" dxfId="6" priority="7">
      <formula>E221&lt;I221</formula>
    </cfRule>
  </conditionalFormatting>
  <conditionalFormatting sqref="AC221">
    <cfRule type="cellIs" dxfId="5" priority="6" operator="lessThan">
      <formula>0</formula>
    </cfRule>
  </conditionalFormatting>
  <conditionalFormatting sqref="AC221">
    <cfRule type="cellIs" dxfId="4" priority="5" operator="between">
      <formula>0.1</formula>
      <formula>2000</formula>
    </cfRule>
  </conditionalFormatting>
  <conditionalFormatting sqref="AC221">
    <cfRule type="cellIs" dxfId="3" priority="4" operator="between">
      <formula>0.2</formula>
      <formula>1000</formula>
    </cfRule>
  </conditionalFormatting>
  <conditionalFormatting sqref="AA221:AB221">
    <cfRule type="cellIs" dxfId="2" priority="3" operator="lessThan">
      <formula>0</formula>
    </cfRule>
  </conditionalFormatting>
  <conditionalFormatting sqref="AA221:AB221">
    <cfRule type="cellIs" dxfId="1" priority="2" operator="between">
      <formula>0.1</formula>
      <formula>2000</formula>
    </cfRule>
  </conditionalFormatting>
  <conditionalFormatting sqref="AA221:AB221">
    <cfRule type="cellIs" dxfId="0" priority="1" operator="between">
      <formula>0.2</formula>
      <formula>1000</formula>
    </cfRule>
  </conditionalFormatting>
  <hyperlinks>
    <hyperlink ref="C165" r:id="rId1" display="http://www.finanzen.net/bilanz_guv/Comcast" xr:uid="{00000000-0004-0000-0000-000009000000}"/>
    <hyperlink ref="C173" r:id="rId2" display="http://www.finanzen.net/bilanz_guv/Dollar_Tree" xr:uid="{00000000-0004-0000-0000-00000A000000}"/>
    <hyperlink ref="C205" r:id="rId3" display="http://www.finanzen.net/bilanz_guv/The_Hershey_1" xr:uid="{00000000-0004-0000-0000-00000B000000}"/>
    <hyperlink ref="C113" r:id="rId4" display="21ST CENTURY FOX" xr:uid="{00000000-0004-0000-0000-00000C000000}"/>
    <hyperlink ref="C20" r:id="rId5" xr:uid="{00000000-0004-0000-0000-00000D000000}"/>
    <hyperlink ref="C105" r:id="rId6" display="http://www.finanzen.net/bilanz_guv/Swiss_Re" xr:uid="{00000000-0004-0000-0000-00000E000000}"/>
    <hyperlink ref="C200" r:id="rId7" display="http://www.finanzen.net/bilanz_guv/Hannover_Rueck" xr:uid="{00000000-0004-0000-0000-00000F000000}"/>
    <hyperlink ref="C57" r:id="rId8" display="http://www.finanzen.net/bilanz_guv/Fraport" xr:uid="{00000000-0004-0000-0000-000010000000}"/>
    <hyperlink ref="C187" r:id="rId9" display="http://www.finanzen.net/bilanz_guv/First_Solar" xr:uid="{00000000-0004-0000-0000-000014000000}"/>
    <hyperlink ref="C70" r:id="rId10" display="http://www.finanzen.net/bilanz_guv/International_FlavorsFragrances" xr:uid="{00000000-0004-0000-0000-000015000000}"/>
    <hyperlink ref="C54" r:id="rId11" display="http://www.finanzen.net/bilanz_guv/Factset_Research_Systems" xr:uid="{00000000-0004-0000-0000-000016000000}"/>
    <hyperlink ref="C122" r:id="rId12" display="http://www.finanzen.net/bilanz_guv/YUM!_Brands" xr:uid="{00000000-0004-0000-0000-000017000000}"/>
    <hyperlink ref="C126" r:id="rId13" display="http://www.finanzen.net/bilanz_guv/3M" xr:uid="{00000000-0004-0000-0000-000018000000}"/>
    <hyperlink ref="C191" r:id="rId14" display="http://www.finanzen.net/bilanz_guv/FRoSTA" xr:uid="{00000000-0004-0000-0000-00001A000000}"/>
    <hyperlink ref="C128" r:id="rId15" display="http://www.finanzen.net/bilanz_guv/Activision_Blizzard" xr:uid="{00000000-0004-0000-0000-00001B000000}"/>
    <hyperlink ref="C47" r:id="rId16" display="http://www.finanzen.net/bilanz_guv/Deutsche_Boerse" xr:uid="{00000000-0004-0000-0000-00001C000000}"/>
    <hyperlink ref="C141" r:id="rId17" display="http://www.finanzen.net/bilanz_guv/AT&amp;T" xr:uid="{00000000-0004-0000-0000-00001E000000}"/>
    <hyperlink ref="C76" r:id="rId18" display="http://www.finanzen.net/bilanz_guv/LOr%C3%A9al" xr:uid="{00000000-0004-0000-0000-00001F000000}"/>
    <hyperlink ref="C150" r:id="rId19" display="http://www.finanzen.net/bilanz_guv/Bertrandt" xr:uid="{00000000-0004-0000-0000-000020000000}"/>
    <hyperlink ref="C156" r:id="rId20" xr:uid="{00000000-0004-0000-0000-000022000000}"/>
    <hyperlink ref="C154" r:id="rId21" display="http://www.finanzen.net/bilanz_guv/BlackRock" xr:uid="{00000000-0004-0000-0000-000023000000}"/>
    <hyperlink ref="C212" r:id="rId22" display="http://www.finanzen.net/bilanz_guv/Inditex" xr:uid="{00000000-0004-0000-0000-000025000000}"/>
    <hyperlink ref="C162" r:id="rId23" xr:uid="{00000000-0004-0000-0000-000026000000}"/>
    <hyperlink ref="C109" r:id="rId24" display="TIMEWARNER" xr:uid="{00000000-0004-0000-0000-000027000000}"/>
    <hyperlink ref="C223" r:id="rId25" display="http://www.finanzen.net/bilanz_guv/K+S" xr:uid="{00000000-0004-0000-0000-000028000000}"/>
    <hyperlink ref="C228" r:id="rId26" display="http://www.finanzen.net/bilanz_guv/KWS_SAAT" xr:uid="{00000000-0004-0000-0000-000029000000}"/>
    <hyperlink ref="C201" r:id="rId27" display="http://www.finanzen.net/bilanz_guv/Hasbro" xr:uid="{00000000-0004-0000-0000-00002B000000}"/>
    <hyperlink ref="C213" r:id="rId28" display="http://www.finanzen.net/bilanz_guv/Infineon" xr:uid="{00000000-0004-0000-0000-00002D000000}"/>
    <hyperlink ref="C60" r:id="rId29" display="http://www.finanzen.net/bilanz_guv/General_Motors" xr:uid="{00000000-0004-0000-0000-00002E000000}"/>
    <hyperlink ref="C56" r:id="rId30" display="http://www.finanzen.net/bilanz_guv/Ford" xr:uid="{00000000-0004-0000-0000-00002F000000}"/>
    <hyperlink ref="C188" r:id="rId31" xr:uid="{00000000-0004-0000-0000-000030000000}"/>
    <hyperlink ref="C182" r:id="rId32" display="http://www.finanzen.net/bilanz_guv/Essilor_International" xr:uid="{00000000-0004-0000-0000-000031000000}"/>
    <hyperlink ref="C181" r:id="rId33" display="http://www.finanzen.net/bilanz_guv/Capital_Stage" xr:uid="{00000000-0004-0000-0000-000032000000}"/>
    <hyperlink ref="C123" r:id="rId34" display="http://www.finanzen.net/bilanz_guv/Zalando" xr:uid="{00000000-0004-0000-0000-000033000000}"/>
    <hyperlink ref="C143" r:id="rId35" display="http://www.finanzen.net/bilanz_guv/AutoZone" xr:uid="{00000000-0004-0000-0000-000034000000}"/>
    <hyperlink ref="C142" r:id="rId36" display="http://www.finanzen.net/bilanz_guv/AutoNation" xr:uid="{00000000-0004-0000-0000-000035000000}"/>
    <hyperlink ref="C131" r:id="rId37" display="http://www.finanzen.net/bilanz_guv/Air_Liquide" xr:uid="{00000000-0004-0000-0000-000036000000}"/>
    <hyperlink ref="C93" r:id="rId38" xr:uid="{00000000-0004-0000-0000-000037000000}"/>
    <hyperlink ref="C74" r:id="rId39" xr:uid="{00000000-0004-0000-0000-000038000000}"/>
    <hyperlink ref="C77" r:id="rId40" display="http://www.finanzen.net/bilanz_guv/Linde" xr:uid="{00000000-0004-0000-0000-000039000000}"/>
    <hyperlink ref="C39" r:id="rId41" display="http://www.finanzen.net/bilanz_guv/comdirect_bank" xr:uid="{00000000-0004-0000-0000-00003A000000}"/>
    <hyperlink ref="C170" r:id="rId42" xr:uid="{00000000-0004-0000-0000-00003C000000}"/>
    <hyperlink ref="C88" r:id="rId43" display="http://www.finanzen.net/bilanz_guv/Muenchener_Rueck" xr:uid="{00000000-0004-0000-0000-00003F000000}"/>
    <hyperlink ref="C206" r:id="rId44" display="http://www.finanzen.net/bilanz_guv/Home_Depot" xr:uid="{00000000-0004-0000-0000-000040000000}"/>
    <hyperlink ref="C61" r:id="rId45" display="http://www.finanzen.net/bilanz_guv/Givaudan" xr:uid="{00000000-0004-0000-0000-000041000000}"/>
    <hyperlink ref="C195" r:id="rId46" xr:uid="{00000000-0004-0000-0000-000042000000}"/>
    <hyperlink ref="C107" r:id="rId47" display="http://www.finanzen.net/bilanz_guv/Symrise" xr:uid="{00000000-0004-0000-0000-000045000000}"/>
    <hyperlink ref="C40" r:id="rId48" display="http://www.finanzen.net/bilanz_guv/Richemont" xr:uid="{00000000-0004-0000-0000-000047000000}"/>
    <hyperlink ref="C87" r:id="rId49" display="http://www.finanzen.net/bilanz_guv/MTU_Aero_Engines" xr:uid="{00000000-0004-0000-0000-000049000000}"/>
    <hyperlink ref="C81" r:id="rId50" xr:uid="{00000000-0004-0000-0000-00004B000000}"/>
    <hyperlink ref="C227" r:id="rId51" display="http://www.finanzen.net/bilanz_guv/KRONES" xr:uid="{00000000-0004-0000-0000-00004C000000}"/>
    <hyperlink ref="C225" r:id="rId52" xr:uid="{00000000-0004-0000-0000-00004D000000}"/>
    <hyperlink ref="C218" r:id="rId53" xr:uid="{00000000-0004-0000-0000-00004E000000}"/>
    <hyperlink ref="C214" r:id="rId54" display="http://www.finanzen.net/bilanz_guv/Intel" xr:uid="{00000000-0004-0000-0000-00004F000000}"/>
    <hyperlink ref="C215" r:id="rId55" display="http://www.finanzen.net/bilanz_guv/IBM" xr:uid="{00000000-0004-0000-0000-000050000000}"/>
    <hyperlink ref="C207" r:id="rId56" display="http://www.finanzen.net/bilanz_guv/Hornbach" xr:uid="{00000000-0004-0000-0000-000051000000}"/>
    <hyperlink ref="C189" r:id="rId57" display="http://www.finanzen.net/bilanz_guv/freenet" xr:uid="{00000000-0004-0000-0000-000052000000}"/>
    <hyperlink ref="C144" r:id="rId58" display="http://www.finanzen.net/bilanz_guv/Axel_Springer" xr:uid="{00000000-0004-0000-0000-000053000000}"/>
    <hyperlink ref="C146" r:id="rId59" xr:uid="{00000000-0004-0000-0000-000054000000}"/>
    <hyperlink ref="C132" r:id="rId60" display="http://www.finanzen.net/bilanz_guv/Allianz" xr:uid="{00000000-0004-0000-0000-000055000000}"/>
    <hyperlink ref="C31" r:id="rId61" display="http://www.finanzen.net/bilanz_guv/Pricelinecom" xr:uid="{00000000-0004-0000-0000-000056000000}"/>
    <hyperlink ref="C183" r:id="rId62" xr:uid="{00000000-0004-0000-0000-000057000000}"/>
    <hyperlink ref="C169" r:id="rId63" display="http://www.finanzen.net/bilanz_guv/CTS_Eventim" xr:uid="{00000000-0004-0000-0000-000059000000}"/>
    <hyperlink ref="C159" r:id="rId64" display="http://www.finanzen.net/bilanz_guv/Caterpillar" xr:uid="{00000000-0004-0000-0000-00005A000000}"/>
    <hyperlink ref="C171" r:id="rId65" display="http://www.finanzen.net/bilanz_guv/DeereCo_(John_Deere)" xr:uid="{00000000-0004-0000-0000-00005B000000}"/>
    <hyperlink ref="C193" r:id="rId66" display="http://www.finanzen.net/bilanz_guv/FUCHS_PETROLUB_vz" xr:uid="{00000000-0004-0000-0000-00005C000000}"/>
    <hyperlink ref="C58" r:id="rId67" display="http://www.finanzen.net/bilanz_guv/Fresenius" xr:uid="{00000000-0004-0000-0000-00005D000000}"/>
    <hyperlink ref="C222" r:id="rId68" display="http://www.finanzen.net/bilanz_guv/Jungheinrich" xr:uid="{00000000-0004-0000-0000-00005E000000}"/>
    <hyperlink ref="C103" r:id="rId69" display="http://www.finanzen.net/bilanz_guv/Siemens" xr:uid="{00000000-0004-0000-0000-00005F000000}"/>
    <hyperlink ref="C163" r:id="rId70" display="http://www.finanzen.net/bilanz_guv/Citigroup" xr:uid="{00000000-0004-0000-0000-000062000000}"/>
    <hyperlink ref="C147" r:id="rId71" display="http://www.finanzen.net/bilanz_guv/Bank_of_America" xr:uid="{00000000-0004-0000-0000-000063000000}"/>
    <hyperlink ref="C221" r:id="rId72" display="http://www.finanzen.net/bilanz_guv/JPMorgan" xr:uid="{00000000-0004-0000-0000-000065000000}"/>
    <hyperlink ref="C139" r:id="rId73" display="http://www.finanzen.net/bilanz_guv/Apple" xr:uid="{00000000-0004-0000-0000-000067000000}"/>
    <hyperlink ref="C18" r:id="rId74" display="http://www.finanzen.net/bilanz_guv/American_Express" xr:uid="{00000000-0004-0000-0000-000068000000}"/>
    <hyperlink ref="C149" r:id="rId75" display="http://www.finanzen.net/bilanz_guv/Bechtle" xr:uid="{00000000-0004-0000-0000-000069000000}"/>
    <hyperlink ref="C208" r:id="rId76" xr:uid="{00000000-0004-0000-0000-00006A000000}"/>
    <hyperlink ref="C186" r:id="rId77" xr:uid="{00000000-0004-0000-0000-00006B000000}"/>
    <hyperlink ref="C196" r:id="rId78" xr:uid="{00000000-0004-0000-0000-00006C000000}"/>
    <hyperlink ref="C23" r:id="rId79" xr:uid="{00000000-0004-0000-0000-00006E000000}"/>
    <hyperlink ref="C63" r:id="rId80" xr:uid="{00000000-0004-0000-0000-00006F000000}"/>
    <hyperlink ref="C73" r:id="rId81" xr:uid="{00000000-0004-0000-0000-000070000000}"/>
    <hyperlink ref="C194" r:id="rId82" xr:uid="{00000000-0004-0000-0000-000071000000}"/>
    <hyperlink ref="C97" r:id="rId83" xr:uid="{00000000-0004-0000-0000-000072000000}"/>
    <hyperlink ref="C66" r:id="rId84" xr:uid="{00000000-0004-0000-0000-000073000000}"/>
    <hyperlink ref="C151" r:id="rId85" xr:uid="{00000000-0004-0000-0000-000074000000}"/>
    <hyperlink ref="C22" r:id="rId86" xr:uid="{00000000-0004-0000-0000-000075000000}"/>
    <hyperlink ref="C100" r:id="rId87" xr:uid="{00000000-0004-0000-0000-000076000000}"/>
    <hyperlink ref="C72" r:id="rId88" xr:uid="{00000000-0004-0000-0000-000077000000}"/>
    <hyperlink ref="C45" r:id="rId89" xr:uid="{00000000-0004-0000-0000-000078000000}"/>
    <hyperlink ref="C108" r:id="rId90" display="WALT DISNEY" xr:uid="{00000000-0004-0000-0000-000079000000}"/>
    <hyperlink ref="C117" r:id="rId91" xr:uid="{00000000-0004-0000-0000-00007A000000}"/>
    <hyperlink ref="C62" r:id="rId92" xr:uid="{00000000-0004-0000-0000-00007B000000}"/>
    <hyperlink ref="C114" r:id="rId93" xr:uid="{00000000-0004-0000-0000-00007C000000}"/>
    <hyperlink ref="C80" r:id="rId94" xr:uid="{00000000-0004-0000-0000-00007D000000}"/>
    <hyperlink ref="C43" r:id="rId95" xr:uid="{00000000-0004-0000-0000-00007E000000}"/>
    <hyperlink ref="C92" r:id="rId96" xr:uid="{00000000-0004-0000-0000-00007F000000}"/>
    <hyperlink ref="C78" r:id="rId97" xr:uid="{00000000-0004-0000-0000-000080000000}"/>
    <hyperlink ref="C17" r:id="rId98" xr:uid="{00000000-0004-0000-0000-000081000000}"/>
    <hyperlink ref="C71" r:id="rId99" xr:uid="{00000000-0004-0000-0000-000083000000}"/>
    <hyperlink ref="C69" r:id="rId100" display="http://www.finanzen.net/bilanz_guv/HUGO_BOSS" xr:uid="{00000000-0004-0000-0000-000084000000}"/>
    <hyperlink ref="C104" r:id="rId101" xr:uid="{00000000-0004-0000-0000-000085000000}"/>
    <hyperlink ref="C68" r:id="rId102" display="http://www.finanzen.net/bilanz_guv/Hormel_Foods" xr:uid="{00000000-0004-0000-0000-000086000000}"/>
    <hyperlink ref="C42" r:id="rId103" display="http://www.finanzen.net/bilanz_guv/Constellation_Brands" xr:uid="{00000000-0004-0000-0000-000087000000}"/>
    <hyperlink ref="C26" r:id="rId104" display="http://www.finanzen.net/bilanz_guv/BB_BIOTECH" xr:uid="{00000000-0004-0000-0000-000088000000}"/>
    <hyperlink ref="C59" r:id="rId105" display="http://www.finanzen.net/bilanz_guv/General_Mills" xr:uid="{00000000-0004-0000-0000-000089000000}"/>
    <hyperlink ref="C94" r:id="rId106" display="http://www.finanzen.net/bilanz_guv/PepsiCo" xr:uid="{00000000-0004-0000-0000-00008A000000}"/>
    <hyperlink ref="C84" r:id="rId107" display="http://www.finanzen.net/bilanz_guv/McDonalds" xr:uid="{00000000-0004-0000-0000-00008C000000}"/>
    <hyperlink ref="C75" r:id="rId108" display="http://www.finanzen.net/bilanz_guv/KUKA" xr:uid="{00000000-0004-0000-0000-00008D000000}"/>
    <hyperlink ref="C121" r:id="rId109" display="http://www.finanzen.net/bilanz_guv/XING" xr:uid="{00000000-0004-0000-0000-00008E000000}"/>
    <hyperlink ref="C50" r:id="rId110" display="http://www.finanzen.net/bilanz_guv/Diageo" xr:uid="{00000000-0004-0000-0000-00008F000000}"/>
    <hyperlink ref="C27" r:id="rId111" xr:uid="{00000000-0004-0000-0000-000090000000}"/>
    <hyperlink ref="C13" r:id="rId112" display="http://www.finanzen.net/bilanz_guv/Adobe_Systems" xr:uid="{00000000-0004-0000-0000-000091000000}"/>
    <hyperlink ref="C64" r:id="rId113" display="http://www.finanzen.net/bilanz_guv/Henkel_vz" xr:uid="{00000000-0004-0000-0000-000092000000}"/>
    <hyperlink ref="C120" r:id="rId114" display="http://www.finanzen.net/bilanz_guv/Volkswagen_vz" xr:uid="{00000000-0004-0000-0000-000093000000}"/>
    <hyperlink ref="C118" r:id="rId115" display="http://www.finanzen.net/bilanz_guv/Visa" xr:uid="{00000000-0004-0000-0000-000094000000}"/>
    <hyperlink ref="C116" r:id="rId116" display="http://www.finanzen.net/bilanz_guv/Unilever_2" xr:uid="{00000000-0004-0000-0000-000095000000}"/>
    <hyperlink ref="C115" r:id="rId117" display="http://www.finanzen.net/bilanz_guv/Under_Armour" xr:uid="{00000000-0004-0000-0000-000096000000}"/>
    <hyperlink ref="C102" r:id="rId118" display="http://www.finanzen.net/bilanz_guv/SAP" xr:uid="{00000000-0004-0000-0000-000097000000}"/>
    <hyperlink ref="C99" r:id="rId119" display="http://www.finanzen.net/bilanz_guv/Reckitt_Benckiser_Group" xr:uid="{00000000-0004-0000-0000-000098000000}"/>
    <hyperlink ref="C96" r:id="rId120" display="http://www.finanzen.net/bilanz_guv/ProcterGamble" xr:uid="{00000000-0004-0000-0000-000099000000}"/>
    <hyperlink ref="C91" r:id="rId121" display="http://www.finanzen.net/bilanz_guv/Nike" xr:uid="{00000000-0004-0000-0000-00009A000000}"/>
    <hyperlink ref="C90" r:id="rId122" display="http://www.finanzen.net/bilanz_guv/Nestle_SA_1" xr:uid="{00000000-0004-0000-0000-00009B000000}"/>
    <hyperlink ref="C86" r:id="rId123" display="http://www.finanzen.net/bilanz_guv/Mondelez" xr:uid="{00000000-0004-0000-0000-00009C000000}"/>
    <hyperlink ref="C85" r:id="rId124" display="http://www.finanzen.net/bilanz_guv/Microsoft" xr:uid="{00000000-0004-0000-0000-00009D000000}"/>
    <hyperlink ref="C83" r:id="rId125" display="http://www.finanzen.net/bilanz_guv/MasterCard" xr:uid="{00000000-0004-0000-0000-00009E000000}"/>
    <hyperlink ref="C53" r:id="rId126" display="http://www.finanzen.net/bilanz_guv/facebook" xr:uid="{00000000-0004-0000-0000-0000A0000000}"/>
    <hyperlink ref="C44" r:id="rId127" display="http://www.finanzen.net/bilanz_guv/Daimler" xr:uid="{00000000-0004-0000-0000-0000A1000000}"/>
    <hyperlink ref="C38" r:id="rId128" display="http://www.finanzen.net/bilanz_guv/Colgate-Palmolive" xr:uid="{00000000-0004-0000-0000-0000A2000000}"/>
    <hyperlink ref="C37" r:id="rId129" display="http://www.finanzen.net/bilanz_guv/Coca-Cola" xr:uid="{00000000-0004-0000-0000-0000A3000000}"/>
    <hyperlink ref="C133" r:id="rId130" display="http://www.finanzen.net/bilanz_guv/Altria_Group" xr:uid="{00000000-0004-0000-0000-0000A4000000}"/>
    <hyperlink ref="C36" r:id="rId131" display="http://www.finanzen.net/bilanz_guv/ChurchDwight" xr:uid="{00000000-0004-0000-0000-0000A5000000}"/>
    <hyperlink ref="C16" r:id="rId132" display="http://www.finanzen.net/bilanz_guv/Alphabet_A" xr:uid="{00000000-0004-0000-0000-0000A6000000}"/>
    <hyperlink ref="C24" r:id="rId133" display="http://www.finanzen.net/bilanz_guv/BMW_vz" xr:uid="{00000000-0004-0000-0000-0000A7000000}"/>
    <hyperlink ref="C28" r:id="rId134" display="http://www.finanzen.net/bilanz_guv/Berkshire_Hathaway_B" xr:uid="{00000000-0004-0000-0000-0000A8000000}"/>
    <hyperlink ref="C14" r:id="rId135" display="http://www.finanzen.net/bilanz_guv/Airbus" xr:uid="{00000000-0004-0000-0000-0000A9000000}"/>
    <hyperlink ref="C12" r:id="rId136" display="http://www.finanzen.net/bilanz_guv/adidas" xr:uid="{00000000-0004-0000-0000-0000AA000000}"/>
    <hyperlink ref="C112" r:id="rId137" display="http://www.finanzen.net/bilanz_guv/TUI" xr:uid="{00000000-0004-0000-0000-0000AB000000}"/>
    <hyperlink ref="C137" r:id="rId138" xr:uid="{00000000-0004-0000-0000-0000AC000000}"/>
    <hyperlink ref="C203" r:id="rId139" xr:uid="{00000000-0004-0000-0000-0000AF000000}"/>
    <hyperlink ref="C176" r:id="rId140" xr:uid="{00000000-0004-0000-0000-0000B0000000}"/>
    <hyperlink ref="C111" r:id="rId141" xr:uid="{00000000-0004-0000-0000-0000B1000000}"/>
    <hyperlink ref="C89" r:id="rId142" xr:uid="{00000000-0004-0000-0000-0000B2000000}"/>
    <hyperlink ref="C134" r:id="rId143" xr:uid="{00000000-0004-0000-0000-0000B5000000}"/>
    <hyperlink ref="C210" r:id="rId144" xr:uid="{00000000-0004-0000-0000-0000B6000000}"/>
    <hyperlink ref="C190" r:id="rId145" display="FMC" xr:uid="{00000000-0004-0000-0000-0000B7000000}"/>
    <hyperlink ref="C202" r:id="rId146" xr:uid="{00000000-0004-0000-0000-0000B8000000}"/>
    <hyperlink ref="C95" r:id="rId147" xr:uid="{00000000-0004-0000-0000-0000B9000000}"/>
    <hyperlink ref="C140" r:id="rId148" xr:uid="{00000000-0004-0000-0000-0000BB000000}"/>
    <hyperlink ref="C48" r:id="rId149" display="http://www.finanzen.net/bilanz_guv/Deutsche_Post" xr:uid="{00000000-0004-0000-0000-0000BD000000}"/>
    <hyperlink ref="C46" r:id="rId150" xr:uid="{00000000-0004-0000-0000-00000A010000}"/>
    <hyperlink ref="C21" r:id="rId151" xr:uid="{00000000-0004-0000-0000-00000B010000}"/>
    <hyperlink ref="C51" r:id="rId152" xr:uid="{00000000-0004-0000-0000-000012010000}"/>
    <hyperlink ref="C67" r:id="rId153" xr:uid="{00000000-0004-0000-0000-000013010000}"/>
    <hyperlink ref="C52" r:id="rId154" xr:uid="{00000000-0004-0000-0000-000015010000}"/>
    <hyperlink ref="C11" r:id="rId155" xr:uid="{00000000-0004-0000-0000-00001B010000}"/>
    <hyperlink ref="C33" r:id="rId156" xr:uid="{00000000-0004-0000-0000-00001D010000}"/>
    <hyperlink ref="C35" r:id="rId157" display="CHOCOLADEFABRIKEN LINDT &amp; SPRUENGLI" xr:uid="{00000000-0004-0000-0000-00001F010000}"/>
    <hyperlink ref="C184" r:id="rId158" xr:uid="{00000000-0004-0000-0000-000020010000}"/>
    <hyperlink ref="C30" r:id="rId159" xr:uid="{00000000-0004-0000-0000-000022010000}"/>
    <hyperlink ref="C185" r:id="rId160" xr:uid="{00000000-0004-0000-0000-000024010000}"/>
    <hyperlink ref="C129" r:id="rId161" xr:uid="{00000000-0004-0000-0000-000025010000}"/>
    <hyperlink ref="C15" r:id="rId162" xr:uid="{00000000-0004-0000-0000-000026010000}"/>
    <hyperlink ref="C136" r:id="rId163" display="SMITH &amp; WESSON" xr:uid="{00000000-0004-0000-0000-000061020000}"/>
    <hyperlink ref="C180" r:id="rId164" xr:uid="{00000000-0004-0000-0000-000077020000}"/>
    <hyperlink ref="C197" r:id="rId165" xr:uid="{00000000-0004-0000-0000-000081020000}"/>
    <hyperlink ref="C160" r:id="rId166" xr:uid="{00000000-0004-0000-0000-000085020000}"/>
    <hyperlink ref="C55" r:id="rId167" xr:uid="{00000000-0004-0000-0000-00008C020000}"/>
    <hyperlink ref="C224" r:id="rId168" display="http://www.finanzen.net/bilanz_guv/Kering" xr:uid="{00000000-0004-0000-0000-000098020000}"/>
    <hyperlink ref="C220" r:id="rId169" xr:uid="{00000000-0004-0000-0000-00009B020000}"/>
    <hyperlink ref="C29" r:id="rId170" display="BERKSHIRE HATHAWAY" xr:uid="{00000000-0004-0000-0000-0000A7020000}"/>
    <hyperlink ref="C174" r:id="rId171" xr:uid="{00000000-0004-0000-0000-0000AB020000}"/>
    <hyperlink ref="C110" r:id="rId172" xr:uid="{00000000-0004-0000-0000-0000B2020000}"/>
    <hyperlink ref="C79" r:id="rId173" xr:uid="{00000000-0004-0000-0000-0000B5020000}"/>
    <hyperlink ref="C127" r:id="rId174" xr:uid="{00000000-0004-0000-0000-0000BE020000}"/>
    <hyperlink ref="C152" r:id="rId175" display="BHP BILLITON" xr:uid="{00000000-0004-0000-0000-0000D9020000}"/>
    <hyperlink ref="C198" r:id="rId176" xr:uid="{00000000-0004-0000-0000-0000E0020000}"/>
    <hyperlink ref="C32" r:id="rId177" xr:uid="{00000000-0004-0000-0000-0000F2020000}"/>
    <hyperlink ref="C49" r:id="rId178" xr:uid="{00000000-0004-0000-0000-0000F6020000}"/>
    <hyperlink ref="C125" r:id="rId179" xr:uid="{00000000-0004-0000-0000-0000E0030000}"/>
    <hyperlink ref="C138" r:id="rId180" xr:uid="{00000000-0004-0000-0000-0000E5030000}"/>
    <hyperlink ref="C216" r:id="rId181" xr:uid="{00000000-0004-0000-0000-0000EA030000}"/>
    <hyperlink ref="C211" r:id="rId182" xr:uid="{00000000-0004-0000-0000-0000F1030000}"/>
    <hyperlink ref="C166" r:id="rId183" xr:uid="{00000000-0004-0000-0000-0000F4030000}"/>
    <hyperlink ref="C161" r:id="rId184" xr:uid="{00000000-0004-0000-0000-0000ED040000}"/>
    <hyperlink ref="C65" r:id="rId185" display="HENKEL" xr:uid="{00000000-0004-0000-0000-0000F0040000}"/>
    <hyperlink ref="C25" r:id="rId186" xr:uid="{00000000-0004-0000-0000-0000D4050000}"/>
    <hyperlink ref="C119" r:id="rId187" xr:uid="{00000000-0004-0000-0000-0000D9050000}"/>
    <hyperlink ref="C192" r:id="rId188" xr:uid="{00000000-0004-0000-0000-0000E9050000}"/>
    <hyperlink ref="C217" r:id="rId189" xr:uid="{00000000-0004-0000-0000-0000F8050000}"/>
    <hyperlink ref="C145" r:id="rId190" xr:uid="{00000000-0004-0000-0000-0000FB050000}"/>
    <hyperlink ref="C19" r:id="rId191" xr:uid="{00000000-0004-0000-0000-000002060000}"/>
    <hyperlink ref="C158" r:id="rId192" xr:uid="{00000000-0004-0000-0000-000009060000}"/>
    <hyperlink ref="C168" r:id="rId193" xr:uid="{00000000-0004-0000-0000-00000D060000}"/>
    <hyperlink ref="C155" r:id="rId194" xr:uid="{00000000-0004-0000-0000-00004D060000}"/>
    <hyperlink ref="C209" r:id="rId195" xr:uid="{00000000-0004-0000-0000-00004F060000}"/>
    <hyperlink ref="C164" r:id="rId196" xr:uid="{00000000-0004-0000-0000-0000F30B0000}"/>
    <hyperlink ref="C130" r:id="rId197" xr:uid="{00000000-0004-0000-0000-0000F90B0000}"/>
    <hyperlink ref="C82" r:id="rId198" xr:uid="{00000000-0004-0000-0000-0000370F0000}"/>
    <hyperlink ref="C177" r:id="rId199" xr:uid="{00000000-0004-0000-0000-0000470F0000}"/>
    <hyperlink ref="C98" r:id="rId200" xr:uid="{00000000-0004-0000-0000-0000580F0000}"/>
    <hyperlink ref="C175" r:id="rId201" xr:uid="{00000000-0004-0000-0000-0000670F0000}"/>
    <hyperlink ref="C226" r:id="rId202" xr:uid="{00000000-0004-0000-0000-00006E0F0000}"/>
    <hyperlink ref="C148" r:id="rId203" xr:uid="{00000000-0004-0000-0000-0000710F0000}"/>
    <hyperlink ref="C167" r:id="rId204" xr:uid="{00000000-0004-0000-0000-0000E2100000}"/>
    <hyperlink ref="C179" r:id="rId205" xr:uid="{00000000-0004-0000-0000-0000E4100000}"/>
    <hyperlink ref="C219" r:id="rId206" xr:uid="{00000000-0004-0000-0000-0000ED100000}"/>
    <hyperlink ref="C157" r:id="rId207" xr:uid="{00000000-0004-0000-0000-0000EF100000}"/>
    <hyperlink ref="C153" r:id="rId208" display="BHP BILLITON" xr:uid="{00000000-0004-0000-0000-000083110000}"/>
    <hyperlink ref="C41" r:id="rId209" display="http://www.finanzen.net/bilanz_guv/Richemont" xr:uid="{00000000-0004-0000-0000-00009F110000}"/>
    <hyperlink ref="C106" r:id="rId210" display="http://www.finanzen.net/bilanz_guv/Swiss_Re" xr:uid="{00000000-0004-0000-0000-0000AF110000}"/>
    <hyperlink ref="C172" r:id="rId211" xr:uid="{00000000-0004-0000-0000-0000E1110000}"/>
    <hyperlink ref="C135" r:id="rId212" xr:uid="{00000000-0004-0000-0000-0000EE110000}"/>
    <hyperlink ref="C199" r:id="rId213" xr:uid="{00000000-0004-0000-0000-00001F120000}"/>
    <hyperlink ref="C34" r:id="rId214" xr:uid="{00000000-0004-0000-0000-0000F9120000}"/>
    <hyperlink ref="C178" r:id="rId215" xr:uid="{00000000-0004-0000-0000-000002130000}"/>
    <hyperlink ref="C101" r:id="rId216" xr:uid="{00000000-0004-0000-0000-000036130000}"/>
    <hyperlink ref="C204" r:id="rId217" xr:uid="{00000000-0004-0000-0000-000045130000}"/>
    <hyperlink ref="T15" r:id="rId218" xr:uid="{F0859FFE-59D4-4D71-8476-B6600038E056}"/>
    <hyperlink ref="T21" r:id="rId219" xr:uid="{6198BDC7-1B2A-4DFA-8E6C-7A6AC3B601D4}"/>
    <hyperlink ref="T11" r:id="rId220" xr:uid="{B01FE4D9-C51A-4410-9A33-788E311780BC}"/>
    <hyperlink ref="T17" r:id="rId221" display="https://www.consorsbank.de/ev/aktie/amazon-com-US0231351067/chart" xr:uid="{53601BDA-34CB-4B8F-BC0E-F60609C8311F}"/>
    <hyperlink ref="T28" r:id="rId222" display="BERKSHIRE" xr:uid="{4821A6EE-436B-4722-865A-715E8C3D606B}"/>
    <hyperlink ref="T14" r:id="rId223" display="AIRBUS e" xr:uid="{59183A8F-210A-49CB-9F55-C43036247255}"/>
    <hyperlink ref="T23" r:id="rId224" display="https://www.consorsbank.de/ev/aktie/bayer-DE000BAY0017/chart" xr:uid="{DA444BF9-5E07-4853-A0D3-B9828CBCE791}"/>
    <hyperlink ref="T18" r:id="rId225" display="https://www.consorsbank.de/ev/aktie/american-express-US0258161092/chart" xr:uid="{2BAB80CA-61F5-498D-8A1D-63DFD10D2C85}"/>
    <hyperlink ref="T22" r:id="rId226" xr:uid="{6D16BC73-1CD3-4748-BADA-F6E3328704F0}"/>
    <hyperlink ref="T27" r:id="rId227" xr:uid="{4A2618A5-CD4C-412E-84CC-D1C56141CCFC}"/>
    <hyperlink ref="T24" r:id="rId228" display="https://www.consorsbank.de/ev/aktie/bmw-vz-DE0005190037/chart" xr:uid="{7DFD6F6A-EC62-4CD6-A37A-750E924467C2}"/>
    <hyperlink ref="T26" r:id="rId229" display="https://www.consorsbank.de/ev/aktie/bb-biotech-n-CH0038389992/chart" xr:uid="{2B095AAF-400E-4AE3-8891-084C01F7D8F4}"/>
    <hyperlink ref="T13" r:id="rId230" xr:uid="{C644D984-9CF7-4086-AA89-F72B080FCE0D}"/>
    <hyperlink ref="T20" r:id="rId231" xr:uid="{E1FBCBB0-F759-49B3-B2D4-E045BBF6FA1D}"/>
    <hyperlink ref="T16" r:id="rId232" display="https://www.consorsbank.de/ev/aktie/alphabet-a-US02079K3059/chart" xr:uid="{7D6A4F77-66BE-4788-ACFD-131647886827}"/>
    <hyperlink ref="T25" r:id="rId233" display="https://www.consorsbank.de/ev/aktie/bmw-DE0005190003/chart" xr:uid="{BF03D84A-CCDA-4747-974F-EC734AE679E4}"/>
    <hyperlink ref="T19" r:id="rId234" xr:uid="{92E84DAA-EFBE-4562-A496-2A83A3EE0AAF}"/>
    <hyperlink ref="T12" r:id="rId235" display="https://www.consorsbank.de/ev/aktie/adidas-DE000A1EWWW0/chart" xr:uid="{66C038E9-D5E3-4C6B-AF6B-67581A1FB6E3}"/>
    <hyperlink ref="T31" r:id="rId236" xr:uid="{2C9E3B54-8960-4FBA-86E9-BA9C68AE0E24}"/>
    <hyperlink ref="T34" r:id="rId237" display="CHOCOLADEFABRIKEN LINDT &amp; SPRUENGLI" xr:uid="{F20C4220-BB47-4732-8B1A-D10857305A76}"/>
    <hyperlink ref="T32" r:id="rId238" xr:uid="{6CF0522E-DB37-4116-A8F4-AC6DC209A61F}"/>
    <hyperlink ref="T29" r:id="rId239" display="https://www.consorsbank.de/ev/aktie/boeing-US0970231058/chart" xr:uid="{0620BD6C-3EA5-419C-BB1E-A582137AB85B}"/>
    <hyperlink ref="T36" r:id="rId240" display="https://www.consorsbank.de/ev/aktie/coca-cola-US1912161007/chart" xr:uid="{42A667F6-7D5E-4243-84AA-AE486827F9F2}"/>
    <hyperlink ref="T39" r:id="rId241" display="COMPAGNIE F. RICHEMONT" xr:uid="{27661293-0C61-4118-BC2C-64DD653A9731}"/>
    <hyperlink ref="T35" r:id="rId242" display="https://www.consorsbank.de/ev/aktie/church-dwight-US1713401024/chart" xr:uid="{9BDAC5A5-A086-4FC3-82DA-0F23CB647AEA}"/>
    <hyperlink ref="T38" r:id="rId243" display="https://www.consorsbank.de/ev/aktie/comdirect-bank-DE0005428007/chart" xr:uid="{4168AD41-B27C-4D53-B1F0-A9687DFEED65}"/>
    <hyperlink ref="T37" r:id="rId244" display="COLGATE" xr:uid="{4D65AD97-B167-4D0F-94F5-8754BC33348E}"/>
    <hyperlink ref="T30" r:id="rId245" xr:uid="{C09CE0D0-92F2-45D3-AB6C-7B6DC5639920}"/>
    <hyperlink ref="T33" r:id="rId246" display="CANADIAN PACIFIC RAILWAY" xr:uid="{9BF1D606-235C-4167-8990-9AADFE66100E}"/>
    <hyperlink ref="T44" r:id="rId247" xr:uid="{B35BF152-8390-4041-A8A5-A482D908BAB4}"/>
    <hyperlink ref="T47" r:id="rId248" xr:uid="{BD18028D-FE66-42AA-8116-87DCA3FFF883}"/>
    <hyperlink ref="T59" r:id="rId249" xr:uid="{286253CF-7200-4254-BBAB-790E2B61631F}"/>
    <hyperlink ref="T50" r:id="rId250" xr:uid="{4CDCC80A-2520-4B08-98CA-553F83EE63F3}"/>
    <hyperlink ref="T49" r:id="rId251" xr:uid="{0E29DC48-530F-4622-A9FC-C1A1654F2B49}"/>
    <hyperlink ref="T43" r:id="rId252" xr:uid="{F0231C21-73CA-4797-9674-5C27FDA241B6}"/>
    <hyperlink ref="T53" r:id="rId253" xr:uid="{7F5D3E53-D4AF-4BDF-BC1A-FAD310B9B69F}"/>
    <hyperlink ref="T57" r:id="rId254" display="https://www.consorsbank.de/ev/aktie/general-mills-US3703341046/chart" xr:uid="{1B8F1883-5CD7-4EA4-A3C0-198E7B02C3DF}"/>
    <hyperlink ref="T46" r:id="rId255" display="https://www.consorsbank.de/ev/aktie/deutsche-post-DE0005552004/chart" xr:uid="{1DB67040-3AE5-4BB9-BACC-631259767080}"/>
    <hyperlink ref="T41" r:id="rId256" display="https://www.consorsbank.de/ev/aktie/continental-DE0005439004/chart" xr:uid="{34CA8B69-9450-4624-9E73-0F753E089183}"/>
    <hyperlink ref="T48" r:id="rId257" xr:uid="{2A6E7D7A-25EE-4385-9C1B-4968C9FAB108}"/>
    <hyperlink ref="T51" r:id="rId258" display="https://www.consorsbank.de/ev/aktie/facebook-US30303M1027/chart" xr:uid="{B6DE8330-3F87-4584-B019-7261EDAD9932}"/>
    <hyperlink ref="T60" r:id="rId259" display="https://www.consorsbank.de/ev/aktie/goldman-sachs-group-US38141G1040/chart" xr:uid="{53B5B72A-2105-466C-8F10-19F262EFF62A}"/>
    <hyperlink ref="T61" r:id="rId260" xr:uid="{16B6D5F2-39D0-41CA-A69E-ECD045789626}"/>
    <hyperlink ref="T42" r:id="rId261" xr:uid="{BDC1A80A-DC82-4336-8BF4-B85073943D39}"/>
    <hyperlink ref="T56" r:id="rId262" display="https://www.consorsbank.de/ev/aktie/fresenius-DE0005785604/chart" xr:uid="{16E4F1F4-AC86-4B72-ADC8-5E2B49045F47}"/>
    <hyperlink ref="T40" r:id="rId263" xr:uid="{19E14AE8-FE97-4630-AED7-283E6818555D}"/>
    <hyperlink ref="T54" r:id="rId264" display="https://www.consorsbank.de/ev/aktie/ford-motor-US3453708600/chart" xr:uid="{B7E87755-AE70-4D7B-95C8-F3E7A714DF57}"/>
    <hyperlink ref="T58" r:id="rId265" display="https://www.consorsbank.de/ev/aktie/general-motors-US37045V1008/chart" xr:uid="{B687CD4A-8FC4-49EE-8049-B75E391B94BC}"/>
    <hyperlink ref="T45" r:id="rId266" display="https://www.consorsbank.de/ev/aktie/deutsche-boerse-DE0005810055/chart" xr:uid="{A611F7B3-0DA8-497E-A74E-9D9B888EAF57}"/>
    <hyperlink ref="T52" r:id="rId267" display="https://www.consorsbank.de/ev/aktie/factset-research-systems-US3030751057/chart" xr:uid="{5B756780-1979-468E-AD50-B42B95B5CE84}"/>
    <hyperlink ref="T55" r:id="rId268" xr:uid="{840DFDC6-B0B8-423F-9DE6-C0E0914CDD03}"/>
    <hyperlink ref="T62" r:id="rId269" display="https://www.consorsbank.de/ev/aktie/henkel-prf-DE0006048432/chart" xr:uid="{064DB8B7-7AA6-402D-8BF9-D7B36CE90CA4}"/>
    <hyperlink ref="T63" r:id="rId270" xr:uid="{627C8B88-A0F8-4D23-8EEE-D98A26266471}"/>
    <hyperlink ref="T76" r:id="rId271" display="https://www.consorsbank.de/ev/aktie/london-stock-exch-GB00B0SWJX34/chart" xr:uid="{02AB15AD-238F-4A4C-9A17-5C706415966B}"/>
    <hyperlink ref="T73" r:id="rId272" xr:uid="{448DF68F-F1A5-40A0-A001-F087194FA6FB}"/>
    <hyperlink ref="T91" r:id="rId273" display="https://www.consorsbank.de/ev/aktie/pepsico-US7134481081/chart" xr:uid="{5C765434-E948-48DF-9111-50A906ED6DBD}"/>
    <hyperlink ref="T84" r:id="rId274" xr:uid="{B0F54876-2EF0-479C-8F83-FD1FF1F42AD7}"/>
    <hyperlink ref="T82" r:id="rId275" display="https://www.consorsbank.de/ev/aktie/microsoft-US5949181045/chart" xr:uid="{56AC1879-7C36-4928-A8F6-C6E3D442780C}"/>
    <hyperlink ref="T69" r:id="rId276" display="KELLOG" xr:uid="{33238558-4BA9-4BD6-9ADF-D0628121B590}"/>
    <hyperlink ref="T68" r:id="rId277" xr:uid="{E093C9ED-C678-4034-BBFA-9B5958383F16}"/>
    <hyperlink ref="T66" r:id="rId278" display="https://www.consorsbank.de/ev/aktie/hugo-boss-DE000A1PHFF7/chart" xr:uid="{E2253B5B-E32C-4C33-83F4-B1954B694976}"/>
    <hyperlink ref="T64" r:id="rId279" xr:uid="{E387C2F8-04BD-4E80-B77F-AE53D8FF9B21}"/>
    <hyperlink ref="T92" r:id="rId280" display="PERNOD RICARD  -&gt; Champions" xr:uid="{8F355242-9BD4-4F40-95EB-26EEF3478EF8}"/>
    <hyperlink ref="T86" r:id="rId281" xr:uid="{F6C381A3-8D84-4CA1-83D5-DE39794E8EA8}"/>
    <hyperlink ref="T75" r:id="rId282" display="https://www.consorsbank.de/ev/aktie/lockheed-martin-US5398301094/chart" xr:uid="{97A335BA-C5EE-48CC-90C4-23CD86A9930D}"/>
    <hyperlink ref="T89" r:id="rId283" display="https://www.consorsbank.de/ev/aktie/northrop-grumman-US6668071029/chart" xr:uid="{3CD99DCA-CE16-416D-AD0F-06E3EB6F5B70}"/>
    <hyperlink ref="T78" r:id="rId284" display="https://www.consorsbank.de/ev/aktie/marine-harvest-NO0003054108/chart" xr:uid="{648D464A-2654-4AD5-B482-17945FA9A911}"/>
    <hyperlink ref="T85" r:id="rId285" display="https://www.consorsbank.de/ev/aktie/muenchener-rueck-DE0008430026/chart" xr:uid="{DA05D2FB-78CA-4F26-A622-5365B81EF6BE}"/>
    <hyperlink ref="T72" r:id="rId286" display="https://www.consorsbank.de/ev/aktie/kuka-DE0006204407/chart" xr:uid="{C8507D10-A55F-479C-B5E8-D5CE068E5C82}"/>
    <hyperlink ref="T77" r:id="rId287" display="https://www.consorsbank.de/ev/aktie/lvmh-FR0000121014/chart" xr:uid="{0BBDC799-656F-45F4-9D61-60198C08A3B3}"/>
    <hyperlink ref="T70" r:id="rId288" display="https://www.consorsbank.de/ev/aktie/kerry-group-a-IE0004906560/chart" xr:uid="{25BE67BD-F92A-4664-A8D9-3894E72D6267}"/>
    <hyperlink ref="T65" r:id="rId289" xr:uid="{3D709454-1929-4803-9E7B-941C0AB4D7B6}"/>
    <hyperlink ref="T80" r:id="rId290" xr:uid="{1F650923-9103-43F3-A61F-C8BEA24BBCD0}"/>
    <hyperlink ref="T81" r:id="rId291" display="https://www.consorsbank.de/ev/aktie/mcdonalds-US5801351017/chart" xr:uid="{1211CFE2-5FE6-4A4A-B538-894489A82E6C}"/>
    <hyperlink ref="T83" r:id="rId292" display="https://www.consorsbank.de/ev/aktie/mondelez-international-US6092071058/chart" xr:uid="{E96D46E1-A030-4731-90ED-444C95E19657}"/>
    <hyperlink ref="T88" r:id="rId293" xr:uid="{7A58A45F-C824-417A-8305-50986BAEC4EB}"/>
    <hyperlink ref="T93" r:id="rId294" xr:uid="{60578881-6D56-470D-8DD2-F43DBFF46FD8}"/>
    <hyperlink ref="T90" r:id="rId295" display="https://www.consorsbank.de/ev/aktie/paypal-holdings-US70450Y1038/chart" xr:uid="{D46304D4-4F91-4822-90E6-DEFA3AD19CC1}"/>
    <hyperlink ref="T71" r:id="rId296" xr:uid="{B0C2267C-7FBD-4692-8E38-A201ED8EEB19}"/>
    <hyperlink ref="T74" r:id="rId297" xr:uid="{0D0568C2-1E8D-4853-B1F6-1C0A08B3AC4D}"/>
    <hyperlink ref="T67" r:id="rId298" display="https://www.consorsbank.de/ev/aktie/intl-flavors-fragrances-US4595061015/chart" xr:uid="{F84E4743-AF53-462D-AA79-55E9006DA8F9}"/>
    <hyperlink ref="T87" r:id="rId299" xr:uid="{784768B8-7C97-4AB3-A59D-07728F4FD470}"/>
    <hyperlink ref="T79" r:id="rId300" display="https://www.consorsbank.de/ev/aktie/marine-harvest-NO0003054108/chart" xr:uid="{FE020B97-783F-4D73-AAD2-339BAA86E96A}"/>
    <hyperlink ref="T94" r:id="rId301" display="https://www.consorsbank.de/ev/aktie/reckitt-benckiser-GB00B24CGK77/chart" xr:uid="{0EDD19E1-D6FD-4D2D-B8C3-BA0EDA2C8995}"/>
    <hyperlink ref="T95" r:id="rId302" display="https://www.consorsbank.de/ev/aktie/sap-se-DE0007164600/chart" xr:uid="{0EA5D521-85D0-4177-80D9-90760FE8B1F6}"/>
    <hyperlink ref="T97" r:id="rId303" display="https://www.consorsbank.de/ev/aktie/starbucks-US8552441094/chart" xr:uid="{ACA97C95-4C82-4308-8215-C709FE264201}"/>
    <hyperlink ref="T96" r:id="rId304" xr:uid="{40492FB8-AEC8-4045-BF7F-0DF264070D80}"/>
    <hyperlink ref="T98" r:id="rId305" display="https://www.consorsbank.de/ev/aktie/swiss-re-n-CH0126881561/chart" xr:uid="{25915472-654D-4292-A34B-ABF9BD557FD0}"/>
    <hyperlink ref="T99" r:id="rId306" xr:uid="{76F1750F-27CE-4966-BDAB-4AD6C2F3892D}"/>
    <hyperlink ref="T100" r:id="rId307" display="https://www.consorsbank.de/ev/aktie/walt-disney-US2546871060/chart" xr:uid="{179C6203-1004-4D9A-9D16-00AFA2A0511A}"/>
    <hyperlink ref="T101" r:id="rId308" xr:uid="{B302DFD3-2F4F-4FBC-8B1B-420D42CA8AF1}"/>
    <hyperlink ref="T102" r:id="rId309" display="TRANSDIGM GROUP INC. " xr:uid="{8D27924D-A97D-4E98-9CD9-8B8027B58E0C}"/>
    <hyperlink ref="T103" r:id="rId310" xr:uid="{559C4DD2-BC36-4C3B-9527-4F79716AF049}"/>
    <hyperlink ref="T105" r:id="rId311" xr:uid="{618BC8C9-E998-4A50-8973-E52087FC83FF}"/>
    <hyperlink ref="T104" r:id="rId312" display="https://www.consorsbank.de/ev/aktie/21st-century-fox-a-US90130A1016/chart" xr:uid="{927EC45F-B623-4390-9F1B-CEC98E35EC9F}"/>
    <hyperlink ref="T106" r:id="rId313" display="https://www.consorsbank.de/ev/aktie/unilever-NL0000009355/chart" xr:uid="{FCFDDC31-7E87-4D07-BA29-F6917AA49227}"/>
    <hyperlink ref="T110" r:id="rId314" display="https://www.consorsbank.de/ev/aktie/volkswagen-vz-DE0007664039/chart" xr:uid="{70EE37CF-2AB4-462C-B5CD-BC08567C8013}"/>
    <hyperlink ref="T107" r:id="rId315" display="https://www.consorsbank.de/ev/aktie/union-pacific-US9078181081/chart" xr:uid="{962F72A7-008C-47FF-8C81-E8C22B69E759}"/>
    <hyperlink ref="T111" r:id="rId316" xr:uid="{EB9EF64E-6D52-4790-8DD5-DE192EB2DE1E}"/>
    <hyperlink ref="T108" r:id="rId317" xr:uid="{BA51E235-05E3-4EFE-A63F-C6CD1356D201}"/>
    <hyperlink ref="T113" r:id="rId318" xr:uid="{32D512E5-8641-4EF3-9B21-4557F9C00D3D}"/>
    <hyperlink ref="T112" r:id="rId319" display="https://www.consorsbank.de/ev/aktie/yum-brands-US9884981013/chart" xr:uid="{1493A25C-C7B7-4E1F-8BCD-8C27DFC43486}"/>
    <hyperlink ref="T109" r:id="rId320" xr:uid="{9913474B-67D1-4CC3-952A-B545629935B0}"/>
    <hyperlink ref="T115" r:id="rId321" display="https://www.consorsbank.de/ev/aktie/3m-co-US88579Y1010/chart" xr:uid="{1F36377B-2268-40AC-95D3-7F3ECF3C917D}"/>
    <hyperlink ref="T116" r:id="rId322" display="https://www.consorsbank.de/ev/aktie/activision-blizzard-US00507V1098/chart" xr:uid="{B223208F-27F0-4E49-9896-68BD8318E7E3}"/>
    <hyperlink ref="T119" r:id="rId323" xr:uid="{393AABBC-0AA2-4999-9A79-FAD30F987179}"/>
    <hyperlink ref="T118" r:id="rId324" display="https://www.consorsbank.de/ev/aktie/air-liquide-FR0000120073/chart" xr:uid="{ABF1DE22-3821-4FE5-A5EC-A3CFB9AAD9EC}"/>
    <hyperlink ref="T117" r:id="rId325" xr:uid="{F0FB1E7E-9177-4BDA-B42B-E04FAD838158}"/>
    <hyperlink ref="T120" r:id="rId326" xr:uid="{A7DE78DE-2AC7-460C-834D-A64DBDBB310D}"/>
    <hyperlink ref="T121" r:id="rId327" display="https://www.consorsbank.de/ev/aktie/amgen-US0311621009/chart" xr:uid="{D4176278-7805-4857-9B12-A32E225B4B86}"/>
    <hyperlink ref="T122" r:id="rId328" display="https://www.consorsbank.de/ev/aktie/apple-US0378331005/chart" xr:uid="{CAE64211-65C0-478B-9F9C-4A5FEBDEC20C}"/>
    <hyperlink ref="T126" r:id="rId329" xr:uid="{B270AC35-EA16-4BB4-A710-4F1DE3F37ECF}"/>
    <hyperlink ref="T131" r:id="rId330" display="https://www.consorsbank.de/ev/aktie/bechtle-DE0005158703/chart" xr:uid="{C0F0E452-4718-4116-A5DD-31AF433B314A}"/>
    <hyperlink ref="T129" r:id="rId331" display="https://www.consorsbank.de/ev/aktie/bank-of-america-US0605051046/chart" xr:uid="{E82A92B0-A7A3-43B9-8592-851290573ABE}"/>
    <hyperlink ref="T128" r:id="rId332" display="https://www.consorsbank.de/ev/aktie/bakkafrost-pf-FO0000000179/chart" xr:uid="{159A9301-D9E9-4965-ACE0-184441C658F0}"/>
    <hyperlink ref="T124" r:id="rId333" display="https://www.consorsbank.de/ev/aktie/autonation-US05329W1027/chart" xr:uid="{152E1C8F-7218-4D52-A4BE-6D0AF66B193E}"/>
    <hyperlink ref="T125" r:id="rId334" display="https://www.consorsbank.de/ev/aktie/autozone-US0533321024/chart" xr:uid="{539503E1-FE60-4764-8A63-5292F02569FF}"/>
    <hyperlink ref="T123" r:id="rId335" display="https://www.consorsbank.de/ev/aktie/att-inc-US00206R1023/chart" xr:uid="{97D73197-99A8-4956-AB07-831A567650CE}"/>
    <hyperlink ref="T127" r:id="rId336" xr:uid="{2DE53CB8-29D9-4C63-AE35-32D54BE99873}"/>
    <hyperlink ref="T132" r:id="rId337" xr:uid="{01060253-27F5-44BA-BBEC-DB47EBC089C7}"/>
    <hyperlink ref="T135" r:id="rId338" display="https://www.consorsbank.de/ev/aktie/caterpillar-US1491231015/chart" xr:uid="{A927502A-3624-4192-92EB-DD5E17FA013E}"/>
    <hyperlink ref="T134" r:id="rId339" display="CANADIAN NATIONAL RAILWAY CORP" xr:uid="{DE1D735E-7CC7-45DB-ADED-AE7C21398990}"/>
    <hyperlink ref="T133" r:id="rId340" xr:uid="{A7FDD016-59C9-4E4E-AC7F-AC01128AA20E}"/>
    <hyperlink ref="T136" r:id="rId341" display="https://www.consorsbank.de/ev/aktie/citigroup-US1729674242/chart" xr:uid="{108ABB55-265F-46B7-B4DA-6179546E72D1}"/>
    <hyperlink ref="T139" r:id="rId342" display="https://www.consorsbank.de/ev/aktie/crispr-therapeut-sf--03-CH0334081137/chart" xr:uid="{082DAD7D-CC08-427B-A5CB-E8EBAC0BAB8A}"/>
    <hyperlink ref="T138" r:id="rId343" xr:uid="{56EFF620-12DE-46C5-A590-FE4D2A0B098E}"/>
    <hyperlink ref="T148" r:id="rId344" xr:uid="{D87CEA68-9645-4B86-9519-1F052C47656C}"/>
    <hyperlink ref="T146" r:id="rId345" xr:uid="{7EE1F855-F985-49AB-BC51-854F838EC0C3}"/>
    <hyperlink ref="T137" r:id="rId346" xr:uid="{B438442F-DF0E-423B-B8B7-BC429FD9A132}"/>
    <hyperlink ref="T145" r:id="rId347" xr:uid="{04EB26C5-CAA7-42BA-8E09-FED685BCF99C}"/>
    <hyperlink ref="T142" r:id="rId348" display="https://www.consorsbank.de/ev/aktie/danaher-US2358511028/chart" xr:uid="{628E6D3C-3F2F-44E1-BA03-6BB96BF5EB2C}"/>
    <hyperlink ref="T141" r:id="rId349" display="https://www.consorsbank.de/ev/aktie/cts-eventim-co-DE0005470306/chart" xr:uid="{429A7C39-A61D-4842-83CC-9BE49B270E92}"/>
    <hyperlink ref="T143" r:id="rId350" display="https://www.consorsbank.de/ev/aktie/deere-co-US2441991054/chart" xr:uid="{4D9BC33D-C1C1-4D92-B11F-142967C9A6F9}"/>
    <hyperlink ref="T140" r:id="rId351" xr:uid="{5F6C57DA-889C-4253-BF96-1330D56DB567}"/>
    <hyperlink ref="T144" r:id="rId352" xr:uid="{0D2FD992-D8FE-4C3E-8D65-D53BC0B7A46D}"/>
    <hyperlink ref="T150" r:id="rId353" display="https://www.consorsbank.de/ev/aktie/editas-medicine-US28106W1036/chart" xr:uid="{798C0092-1CDD-4624-B4F0-27457F27356C}"/>
    <hyperlink ref="T151" r:id="rId354" xr:uid="{59E72CC5-6F58-4424-A29F-786617AF5B7C}"/>
    <hyperlink ref="T154" r:id="rId355" display="https://www.consorsbank.de/ev/aktie/expedia-US30212P3038/chart" xr:uid="{AC51AEF9-416E-49BE-805F-0FEB27422F89}"/>
    <hyperlink ref="T152" r:id="rId356" display="CAPITAL STAGE" xr:uid="{24D4262B-8DB3-4AE3-858E-E972ECF0536B}"/>
    <hyperlink ref="T153" r:id="rId357" display="https://www.consorsbank.de/ev/aktie/essilor-intl-FR0000121667/chart" xr:uid="{9A4869AD-EE20-46F6-9177-5710BB9C2538}"/>
    <hyperlink ref="T155" r:id="rId358" xr:uid="{35BC063A-741B-4190-AB03-A003A0228DCB}"/>
    <hyperlink ref="T156" r:id="rId359" xr:uid="{6701CA6C-AEDA-4295-B695-217543517AE8}"/>
    <hyperlink ref="T157" r:id="rId360" display="https://www.consorsbank.de/ev/aktie/foot-locker-US3448491049/chart" xr:uid="{7B2B92D7-8410-454C-8D5D-B9CCBAB0984F}"/>
    <hyperlink ref="T158" r:id="rId361" display="https://www.consorsbank.de/ev/aktie/frosta-DE0006069008/chart" xr:uid="{9344882A-09D7-48E9-8324-51C137F02ADE}"/>
    <hyperlink ref="T161" r:id="rId362" xr:uid="{C6B6CE8B-8F65-49FF-ABA9-78D44BAB42C1}"/>
    <hyperlink ref="T160" r:id="rId363" display="https://www.consorsbank.de/ev/aktie/general-dynamics-US3695501086/chart" xr:uid="{ADA9664E-7578-4093-A76C-340C1AEADEC1}"/>
    <hyperlink ref="T159" r:id="rId364" xr:uid="{FA26C498-30F7-429D-A0E8-C05D1F2962D2}"/>
    <hyperlink ref="T163" r:id="rId365" xr:uid="{CA87C395-5029-4BF9-8FB3-416C60BD1BFD}"/>
    <hyperlink ref="T164" r:id="rId366" display="https://www.consorsbank.de/ev/aktie/hasbro-US4180561072/chart" xr:uid="{68C50532-AC70-416E-9286-E7BFAD89DB4D}"/>
    <hyperlink ref="T162" r:id="rId367" xr:uid="{2E7A79BD-731B-47C1-A055-2D0D3BDE30CD}"/>
    <hyperlink ref="T165" r:id="rId368" xr:uid="{F3649486-1B1A-47CF-865D-408FCF266D7A}"/>
    <hyperlink ref="T168" r:id="rId369" display="https://www.consorsbank.de/ev/aktie/home-depot-US4370761029/chart" xr:uid="{CB674CE5-24FA-4BC3-AEB7-D717BDD54B12}"/>
    <hyperlink ref="T167" r:id="rId370" display="https://www.consorsbank.de/ev/aktie/hershey-US4278661081/chart" xr:uid="{86A7567D-5011-4B9E-ACFF-4FC114EA102E}"/>
    <hyperlink ref="T166" r:id="rId371" xr:uid="{F1FBBFCA-F9A4-48B8-94B4-BC10F393EA4E}"/>
    <hyperlink ref="T169" r:id="rId372" xr:uid="{291758CB-0C4A-468A-8E8E-C3951F0D51C2}"/>
    <hyperlink ref="T170" r:id="rId373" xr:uid="{ECA24CFE-A981-45B0-B538-ABDDA0286C6F}"/>
    <hyperlink ref="T173" r:id="rId374" xr:uid="{61051C4B-DA88-425E-874F-BCB9C90FD63C}"/>
    <hyperlink ref="T172" r:id="rId375" xr:uid="{70786DE7-65AE-41DB-AD3B-C105E2E57CFC}"/>
    <hyperlink ref="T171" r:id="rId376" xr:uid="{42B676DE-8B76-47F3-92BF-93BD4C9B26AC}"/>
    <hyperlink ref="T174" r:id="rId377" xr:uid="{AA6BD95C-D74B-4A48-A657-0262764A501C}"/>
    <hyperlink ref="T175" r:id="rId378" xr:uid="{A3907761-D323-4BC4-8D66-581E328A06BD}"/>
    <hyperlink ref="T177" r:id="rId379" xr:uid="{7A2F1664-FEE3-4C98-B323-95F2F6140899}"/>
    <hyperlink ref="T178" r:id="rId380" display="https://www.consorsbank.de/ev/aktie/jungheinrich-vz-DE0006219934/chart" xr:uid="{FD6F24EB-7E5B-426E-889E-2E0D91BDC931}"/>
    <hyperlink ref="T179" r:id="rId381" display="https://www.consorsbank.de/ev/aktie/kering-FR0000121485/chart" xr:uid="{8755E6D6-54DA-4B19-9778-F85C7AE6149B}"/>
    <hyperlink ref="T182" r:id="rId382" xr:uid="{4C0E9C53-691F-4CB0-BDAA-A78875807C89}"/>
    <hyperlink ref="T180" r:id="rId383" display="https://www.consorsbank.de/ev/aktie/kimberly-clark-US4943681035/chart" xr:uid="{8DED2B13-D2DE-42C7-A915-FBED64BF2636}"/>
    <hyperlink ref="T181" r:id="rId384" xr:uid="{8099EF8A-87B4-4BA8-8766-237E7233F128}"/>
    <hyperlink ref="T183" r:id="rId385" display="https://www.consorsbank.de/ev/aktie/lang-schwarz-DE0006459324/chart" xr:uid="{16E75255-130A-4005-BABB-7AF63B5D7B92}"/>
    <hyperlink ref="T187" r:id="rId386" xr:uid="{94F7F4F0-D4C1-4C3E-8E82-0460C6D959EA}"/>
    <hyperlink ref="T188" r:id="rId387" xr:uid="{E76C26C1-7FB0-4F0E-9BFE-D40971B0848E}"/>
    <hyperlink ref="T186" r:id="rId388" display="https://www.consorsbank.de/ev/aktie/mattel-US5770811025/chart" xr:uid="{C0C9605A-4E52-45BA-8793-5620E7013023}"/>
    <hyperlink ref="T184" r:id="rId389" xr:uid="{4D5E77D8-1EAF-4AFD-A54C-E3F399A77A52}"/>
    <hyperlink ref="T185" r:id="rId390" xr:uid="{12536267-A858-4721-AC80-AB9E462104CD}"/>
    <hyperlink ref="T189" r:id="rId391" xr:uid="{8C7560A0-39A2-4D24-A5D6-161A3423520A}"/>
    <hyperlink ref="T190" r:id="rId392" display="https://www.consorsbank.de/ev/aktie/morgan-stanley-US6174464486/chart" xr:uid="{BE9A3750-67BE-4AC0-A94E-A2975F3EB0F5}"/>
    <hyperlink ref="T192" r:id="rId393" xr:uid="{A8BBF1C7-7D34-4A0E-84B7-6ABBD466481F}"/>
    <hyperlink ref="T193" r:id="rId394" display="Netflix" xr:uid="{06E1C911-04B9-410C-82CA-2E4620A8FED3}"/>
    <hyperlink ref="T191" r:id="rId395" xr:uid="{AE40520D-C80B-44DF-9627-5A050AB8F889}"/>
    <hyperlink ref="T194" r:id="rId396" display="NORFOLK SOUTHERN CORP" xr:uid="{A38B94C8-0380-44F3-B867-CF54FF8D1D69}"/>
    <hyperlink ref="T195" r:id="rId397" xr:uid="{12CAEE5A-62EC-47BC-85C3-2F9DF4822F10}"/>
    <hyperlink ref="T197" r:id="rId398" xr:uid="{A4EEAA01-A0FE-482F-B6A0-3D93BD55F0B4}"/>
    <hyperlink ref="T196" r:id="rId399" display="https://www.consorsbank.de/ev/aktie/oreilly-auto-US67103H1077/chart" xr:uid="{7F0F7024-9B2C-4B42-8E53-083244BB9B97}"/>
    <hyperlink ref="T199" r:id="rId400" xr:uid="{192D8234-D07A-42DA-BF6B-E2B86B3A8C45}"/>
    <hyperlink ref="T198" r:id="rId401" display="RATIONAL -&gt; Trend-Trader" xr:uid="{BB377655-E54D-44DC-A76C-6DB15F8C28D3}"/>
    <hyperlink ref="T200" r:id="rId402" display="https://www.consorsbank.de/ev/aktie/ross-stores-US7782961038/chart" xr:uid="{9931FABD-9540-43AD-8FBD-6866C8641A9D}"/>
    <hyperlink ref="T201" r:id="rId403" display="https://www.consorsbank.de/ev/aktie/ryanair-IE00BYTBXV33/chart" xr:uid="{34FC12F8-E225-45C6-ABDF-02F4E3A78150}"/>
    <hyperlink ref="T202" r:id="rId404" xr:uid="{9632F0D0-37AD-49F4-970A-9BCE1F68102B}"/>
    <hyperlink ref="T203" r:id="rId405" display="SARTORIUS AG VZ" xr:uid="{B5674BC3-35C3-4568-8317-B7325F9F727F}"/>
    <hyperlink ref="T204" r:id="rId406" xr:uid="{9A15AD85-CE8A-499B-8A56-8AE65B283126}"/>
    <hyperlink ref="T206" r:id="rId407" display="SIXT" xr:uid="{D82C159C-FC9A-4F7B-BAAE-D53BC82D41B7}"/>
    <hyperlink ref="T207" r:id="rId408" display="SIXT" xr:uid="{D320F13D-7123-48D7-BDD6-A9C1EF92B2F3}"/>
    <hyperlink ref="T208" r:id="rId409" xr:uid="{6F0B0134-F93C-49A6-A4C9-59C06B3A650D}"/>
    <hyperlink ref="T209" r:id="rId410" xr:uid="{0055F6F7-FAF4-4DC7-AB0C-30269E327F8B}"/>
    <hyperlink ref="T211" r:id="rId411" xr:uid="{9984707F-B366-4AA6-AD27-B5FE42C76854}"/>
    <hyperlink ref="T210" r:id="rId412" display="https://www.consorsbank.de/ev/aktie/stryker-US8636671013/chart" xr:uid="{873F4BA8-EC36-48EE-823F-0116340DC58D}"/>
    <hyperlink ref="T212" r:id="rId413" xr:uid="{F4D4A6FF-A5C7-4FF9-96CF-CA6E2C1D5998}"/>
    <hyperlink ref="T213" r:id="rId414" xr:uid="{CAD7CA4E-65CE-4A30-A943-3824FB16E73F}"/>
    <hyperlink ref="T215" r:id="rId415" xr:uid="{E52BE63D-DBAE-4557-BD0D-8259FA4F4770}"/>
    <hyperlink ref="T216" r:id="rId416" display="SANOFI" xr:uid="{59062CA2-0E2E-45C2-85F7-F1753F0C253C}"/>
    <hyperlink ref="T217" r:id="rId417" display="https://www.consorsbank.de/ev/aktie/unitedhealth-group-US91324P1021/chart" xr:uid="{6F319EF2-8CDD-4F46-9A36-94A36C3FAED2}"/>
    <hyperlink ref="T214" r:id="rId418" display="UNITED INTERNET AG" xr:uid="{7E712CF5-427D-4C5B-9D36-2C1D7E087913}"/>
    <hyperlink ref="T219" r:id="rId419" xr:uid="{1BB1B56D-F477-4BD7-B42B-F11D088A370D}"/>
    <hyperlink ref="T218" r:id="rId420" xr:uid="{C8602878-22C1-40C0-8323-62ED353C9925}"/>
    <hyperlink ref="T220" r:id="rId421" xr:uid="{CCF25AEC-93F6-4346-B27C-6B2ABA349199}"/>
    <hyperlink ref="T222" r:id="rId422" display="VONOVIA SE" xr:uid="{29EAE03C-A053-4CC0-AEBB-E48BB2C6BD49}"/>
    <hyperlink ref="T223" r:id="rId423" display="WALMART" xr:uid="{826811D1-7358-4A46-ACED-460FEC64D329}"/>
    <hyperlink ref="T221" r:id="rId424" xr:uid="{7C3BBE8D-797A-4515-AE5D-8B01B0B91F80}"/>
    <hyperlink ref="T225" r:id="rId425" display="https://www.consorsbank.de/ev/aktie/wells-fargo-US9497461015/chart" xr:uid="{C7AC4186-6BAD-48C8-A201-BA893F7F782A}"/>
    <hyperlink ref="T228" r:id="rId426" display="https://www.consorsbank.de/ev/aktie/zooplus-DE0005111702/chart" xr:uid="{A09B2B3A-4D18-4A86-BCD7-0CD50AC6F11B}"/>
    <hyperlink ref="T226" r:id="rId427" display="https://www.consorsbank.de/ev/aktie/wirecard-DE0007472060/chart" xr:uid="{5B63158B-5170-4F79-9BED-E9340D0DC35E}"/>
    <hyperlink ref="T227" r:id="rId428" xr:uid="{B54342C8-D65A-40D2-BEC9-8029420CD9A7}"/>
    <hyperlink ref="T224" r:id="rId429" xr:uid="{DC5AAA42-C35E-4CF6-BA12-755EF0457DD7}"/>
  </hyperlinks>
  <pageMargins left="0.7" right="0.7" top="0.78740157499999996" bottom="0.78740157499999996" header="0.3" footer="0.3"/>
  <pageSetup paperSize="9" orientation="portrait" r:id="rId430"/>
  <drawing r:id="rId43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Value-Datenbank</vt:lpstr>
    </vt:vector>
  </TitlesOfParts>
  <Company>Bosch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hef1lr</dc:creator>
  <cp:lastModifiedBy>Frank</cp:lastModifiedBy>
  <cp:lastPrinted>2016-02-15T09:50:11Z</cp:lastPrinted>
  <dcterms:created xsi:type="dcterms:W3CDTF">2015-10-01T13:30:13Z</dcterms:created>
  <dcterms:modified xsi:type="dcterms:W3CDTF">2018-06-29T16:31:41Z</dcterms:modified>
</cp:coreProperties>
</file>