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Finanzen\WPF\"/>
    </mc:Choice>
  </mc:AlternateContent>
  <xr:revisionPtr revIDLastSave="0" documentId="13_ncr:1_{7346FF39-B504-491C-B7FF-62920A73C45F}" xr6:coauthVersionLast="40" xr6:coauthVersionMax="40" xr10:uidLastSave="{00000000-0000-0000-0000-000000000000}"/>
  <bookViews>
    <workbookView xWindow="2220" yWindow="915" windowWidth="18825" windowHeight="19650" xr2:uid="{0C5ACD3F-92CE-465B-9CC1-22BB7E705BB1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F6" i="1"/>
  <c r="H5" i="1"/>
  <c r="C133" i="1"/>
  <c r="A133" i="1"/>
  <c r="C132" i="1"/>
  <c r="A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A81" i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47" i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15" i="1"/>
  <c r="A7" i="1"/>
  <c r="A8" i="1" s="1"/>
  <c r="A9" i="1" s="1"/>
  <c r="A10" i="1" s="1"/>
  <c r="A11" i="1" s="1"/>
  <c r="A12" i="1" s="1"/>
  <c r="A13" i="1" s="1"/>
  <c r="A14" i="1" s="1"/>
  <c r="A6" i="1"/>
  <c r="H6" i="1" l="1"/>
  <c r="F7" i="1"/>
  <c r="F8" i="1" s="1"/>
  <c r="F9" i="1" s="1"/>
  <c r="A134" i="1"/>
  <c r="H7" i="1" l="1"/>
  <c r="H8" i="1"/>
  <c r="H10" i="1"/>
  <c r="F10" i="1"/>
  <c r="H9" i="1"/>
  <c r="C135" i="1"/>
  <c r="A135" i="1"/>
  <c r="C134" i="1"/>
  <c r="F11" i="1" l="1"/>
  <c r="A136" i="1"/>
  <c r="F12" i="1" l="1"/>
  <c r="H11" i="1"/>
  <c r="A137" i="1"/>
  <c r="C136" i="1"/>
  <c r="H12" i="1" l="1"/>
  <c r="F13" i="1"/>
  <c r="A138" i="1"/>
  <c r="C137" i="1"/>
  <c r="C138" i="1"/>
  <c r="F14" i="1" l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H13" i="1"/>
  <c r="H14" i="1"/>
  <c r="H16" i="1"/>
  <c r="H17" i="1"/>
  <c r="H27" i="1"/>
  <c r="H26" i="1"/>
  <c r="H21" i="1"/>
  <c r="A139" i="1"/>
  <c r="C139" i="1"/>
  <c r="H30" i="1" l="1"/>
  <c r="F31" i="1"/>
  <c r="H25" i="1"/>
  <c r="H19" i="1"/>
  <c r="H29" i="1"/>
  <c r="H23" i="1"/>
  <c r="H24" i="1"/>
  <c r="H18" i="1"/>
  <c r="H22" i="1"/>
  <c r="H20" i="1"/>
  <c r="H28" i="1"/>
  <c r="H15" i="1"/>
  <c r="A140" i="1"/>
  <c r="C140" i="1"/>
  <c r="F32" i="1" l="1"/>
  <c r="H31" i="1"/>
  <c r="A141" i="1"/>
  <c r="F33" i="1" l="1"/>
  <c r="H32" i="1"/>
  <c r="A142" i="1"/>
  <c r="C141" i="1"/>
  <c r="F34" i="1" l="1"/>
  <c r="H33" i="1"/>
  <c r="A143" i="1"/>
  <c r="C142" i="1"/>
  <c r="F35" i="1" l="1"/>
  <c r="H34" i="1"/>
  <c r="A144" i="1"/>
  <c r="C143" i="1"/>
  <c r="F36" i="1" l="1"/>
  <c r="H35" i="1"/>
  <c r="A145" i="1"/>
  <c r="C144" i="1"/>
  <c r="F37" i="1" l="1"/>
  <c r="H36" i="1"/>
  <c r="A146" i="1"/>
  <c r="C145" i="1"/>
  <c r="F38" i="1" l="1"/>
  <c r="H37" i="1"/>
  <c r="A147" i="1"/>
  <c r="C146" i="1"/>
  <c r="F39" i="1" l="1"/>
  <c r="H39" i="1" s="1"/>
  <c r="H38" i="1"/>
  <c r="A148" i="1"/>
  <c r="C147" i="1"/>
  <c r="A149" i="1" l="1"/>
  <c r="C148" i="1"/>
  <c r="A150" i="1" l="1"/>
  <c r="C149" i="1"/>
  <c r="A151" i="1" l="1"/>
  <c r="C150" i="1"/>
  <c r="A152" i="1" l="1"/>
  <c r="C151" i="1"/>
  <c r="A153" i="1" l="1"/>
  <c r="C152" i="1"/>
  <c r="A154" i="1" l="1"/>
  <c r="C153" i="1"/>
  <c r="A155" i="1" l="1"/>
  <c r="C154" i="1"/>
  <c r="A156" i="1" l="1"/>
  <c r="C155" i="1"/>
  <c r="A157" i="1" l="1"/>
  <c r="C156" i="1"/>
  <c r="A158" i="1" l="1"/>
  <c r="C157" i="1"/>
  <c r="A159" i="1" l="1"/>
  <c r="C158" i="1"/>
  <c r="A160" i="1" l="1"/>
  <c r="C159" i="1"/>
  <c r="A161" i="1" l="1"/>
  <c r="C160" i="1"/>
  <c r="A162" i="1" l="1"/>
  <c r="C161" i="1"/>
  <c r="A163" i="1" l="1"/>
  <c r="C162" i="1"/>
  <c r="A164" i="1" l="1"/>
  <c r="C163" i="1"/>
  <c r="A165" i="1" l="1"/>
  <c r="C164" i="1"/>
  <c r="A166" i="1" l="1"/>
  <c r="C165" i="1"/>
  <c r="A167" i="1" l="1"/>
  <c r="C166" i="1"/>
  <c r="A168" i="1" l="1"/>
  <c r="C167" i="1"/>
  <c r="A169" i="1" l="1"/>
  <c r="C168" i="1"/>
  <c r="A170" i="1" l="1"/>
  <c r="C169" i="1"/>
  <c r="A171" i="1" l="1"/>
  <c r="C170" i="1"/>
  <c r="A172" i="1" l="1"/>
  <c r="C171" i="1"/>
  <c r="A173" i="1" l="1"/>
  <c r="C172" i="1"/>
  <c r="A174" i="1" l="1"/>
  <c r="C173" i="1"/>
  <c r="A175" i="1" l="1"/>
  <c r="C174" i="1"/>
  <c r="A176" i="1" l="1"/>
  <c r="C175" i="1"/>
  <c r="A177" i="1" l="1"/>
  <c r="C176" i="1"/>
  <c r="A178" i="1" l="1"/>
  <c r="C177" i="1"/>
  <c r="A179" i="1" l="1"/>
  <c r="C178" i="1"/>
  <c r="A180" i="1" l="1"/>
  <c r="C179" i="1"/>
  <c r="A181" i="1" l="1"/>
  <c r="C180" i="1"/>
  <c r="A182" i="1" l="1"/>
  <c r="C181" i="1"/>
  <c r="A183" i="1" l="1"/>
  <c r="C182" i="1"/>
  <c r="A184" i="1" l="1"/>
  <c r="C183" i="1"/>
  <c r="A185" i="1" l="1"/>
  <c r="C184" i="1"/>
  <c r="A186" i="1" l="1"/>
  <c r="C185" i="1"/>
  <c r="A187" i="1" l="1"/>
  <c r="C186" i="1"/>
  <c r="A188" i="1" l="1"/>
  <c r="C187" i="1"/>
  <c r="A189" i="1" l="1"/>
  <c r="C188" i="1"/>
  <c r="A190" i="1" l="1"/>
  <c r="C189" i="1"/>
  <c r="A191" i="1" l="1"/>
  <c r="C190" i="1"/>
  <c r="A192" i="1" l="1"/>
  <c r="C191" i="1"/>
  <c r="A193" i="1" l="1"/>
  <c r="C192" i="1"/>
  <c r="A194" i="1" l="1"/>
  <c r="C193" i="1"/>
  <c r="A195" i="1" l="1"/>
  <c r="C194" i="1"/>
  <c r="A196" i="1" l="1"/>
  <c r="C195" i="1"/>
  <c r="A197" i="1" l="1"/>
  <c r="C196" i="1"/>
  <c r="A198" i="1" l="1"/>
  <c r="C197" i="1"/>
  <c r="A199" i="1" l="1"/>
  <c r="C198" i="1"/>
  <c r="A200" i="1" l="1"/>
  <c r="C199" i="1"/>
  <c r="A201" i="1" l="1"/>
  <c r="C200" i="1"/>
  <c r="A202" i="1" l="1"/>
  <c r="C201" i="1"/>
  <c r="A203" i="1" l="1"/>
  <c r="C202" i="1"/>
  <c r="A204" i="1" l="1"/>
  <c r="C203" i="1"/>
  <c r="A205" i="1" l="1"/>
  <c r="C204" i="1"/>
  <c r="A206" i="1" l="1"/>
  <c r="C205" i="1"/>
  <c r="A207" i="1" l="1"/>
  <c r="C206" i="1"/>
  <c r="A208" i="1" l="1"/>
  <c r="C207" i="1"/>
  <c r="A209" i="1" l="1"/>
  <c r="C208" i="1"/>
  <c r="A210" i="1" l="1"/>
  <c r="C209" i="1"/>
  <c r="A211" i="1" l="1"/>
  <c r="C210" i="1"/>
  <c r="A212" i="1" l="1"/>
  <c r="C211" i="1"/>
  <c r="A213" i="1" l="1"/>
  <c r="C212" i="1"/>
  <c r="A214" i="1" l="1"/>
  <c r="C213" i="1"/>
  <c r="A215" i="1" l="1"/>
  <c r="C214" i="1"/>
  <c r="A216" i="1" l="1"/>
  <c r="C215" i="1"/>
  <c r="A217" i="1" l="1"/>
  <c r="C216" i="1"/>
  <c r="A218" i="1" l="1"/>
  <c r="C217" i="1"/>
  <c r="A219" i="1" l="1"/>
  <c r="C218" i="1"/>
  <c r="A220" i="1" l="1"/>
  <c r="C219" i="1"/>
  <c r="A221" i="1" l="1"/>
  <c r="C220" i="1"/>
  <c r="A222" i="1" l="1"/>
  <c r="C221" i="1"/>
  <c r="A223" i="1" l="1"/>
  <c r="C222" i="1"/>
  <c r="A224" i="1" l="1"/>
  <c r="C223" i="1"/>
  <c r="A225" i="1" l="1"/>
  <c r="C224" i="1"/>
  <c r="A226" i="1" l="1"/>
  <c r="C225" i="1"/>
  <c r="A227" i="1" l="1"/>
  <c r="C226" i="1"/>
  <c r="A228" i="1" l="1"/>
  <c r="C227" i="1"/>
  <c r="A229" i="1" l="1"/>
  <c r="C228" i="1"/>
  <c r="A230" i="1" l="1"/>
  <c r="C229" i="1"/>
  <c r="A231" i="1" l="1"/>
  <c r="C230" i="1"/>
  <c r="A232" i="1" l="1"/>
  <c r="C231" i="1"/>
  <c r="A233" i="1" l="1"/>
  <c r="C232" i="1"/>
  <c r="A234" i="1" l="1"/>
  <c r="C233" i="1"/>
  <c r="A235" i="1" l="1"/>
  <c r="C234" i="1"/>
  <c r="A236" i="1" l="1"/>
  <c r="C235" i="1"/>
  <c r="A237" i="1" l="1"/>
  <c r="C236" i="1"/>
  <c r="A238" i="1" l="1"/>
  <c r="C237" i="1"/>
  <c r="A239" i="1" l="1"/>
  <c r="C238" i="1"/>
  <c r="A240" i="1" l="1"/>
  <c r="C239" i="1"/>
  <c r="A241" i="1" l="1"/>
  <c r="C240" i="1"/>
  <c r="A242" i="1" l="1"/>
  <c r="C241" i="1"/>
  <c r="A243" i="1" l="1"/>
  <c r="C242" i="1"/>
  <c r="A244" i="1" l="1"/>
  <c r="C243" i="1"/>
  <c r="A245" i="1" l="1"/>
  <c r="C244" i="1"/>
  <c r="A246" i="1" l="1"/>
  <c r="C245" i="1"/>
  <c r="A247" i="1" l="1"/>
  <c r="C246" i="1"/>
  <c r="A248" i="1" l="1"/>
  <c r="C247" i="1"/>
  <c r="A249" i="1" l="1"/>
  <c r="C248" i="1"/>
  <c r="A250" i="1" l="1"/>
  <c r="C249" i="1"/>
  <c r="A251" i="1" l="1"/>
  <c r="C250" i="1"/>
  <c r="A252" i="1" l="1"/>
  <c r="C251" i="1"/>
  <c r="A253" i="1" l="1"/>
  <c r="C252" i="1"/>
  <c r="A254" i="1" l="1"/>
  <c r="C253" i="1"/>
  <c r="A255" i="1" l="1"/>
  <c r="C254" i="1"/>
  <c r="A256" i="1" l="1"/>
  <c r="C255" i="1"/>
  <c r="A257" i="1" l="1"/>
  <c r="C256" i="1"/>
  <c r="A258" i="1" l="1"/>
  <c r="C257" i="1"/>
  <c r="A259" i="1" l="1"/>
  <c r="C258" i="1"/>
  <c r="A260" i="1" l="1"/>
  <c r="C259" i="1"/>
  <c r="A261" i="1" l="1"/>
  <c r="C260" i="1"/>
  <c r="A262" i="1" l="1"/>
  <c r="C261" i="1"/>
  <c r="A263" i="1" l="1"/>
  <c r="C262" i="1"/>
  <c r="A264" i="1" l="1"/>
  <c r="C263" i="1"/>
  <c r="A265" i="1" l="1"/>
  <c r="C264" i="1"/>
  <c r="A266" i="1" l="1"/>
  <c r="C265" i="1"/>
  <c r="A267" i="1" l="1"/>
  <c r="C266" i="1"/>
  <c r="A268" i="1" l="1"/>
  <c r="C267" i="1"/>
  <c r="A269" i="1" l="1"/>
  <c r="C268" i="1"/>
  <c r="A270" i="1" l="1"/>
  <c r="C269" i="1"/>
  <c r="A271" i="1" l="1"/>
  <c r="C270" i="1"/>
  <c r="A272" i="1" l="1"/>
  <c r="C271" i="1"/>
  <c r="A273" i="1" l="1"/>
  <c r="C272" i="1"/>
  <c r="A274" i="1" l="1"/>
  <c r="C273" i="1"/>
  <c r="A275" i="1" l="1"/>
  <c r="C274" i="1"/>
  <c r="A276" i="1" l="1"/>
  <c r="C275" i="1"/>
  <c r="A277" i="1" l="1"/>
  <c r="C276" i="1"/>
  <c r="A278" i="1" l="1"/>
  <c r="C277" i="1"/>
  <c r="A279" i="1" l="1"/>
  <c r="C278" i="1"/>
  <c r="A280" i="1" l="1"/>
  <c r="C279" i="1"/>
  <c r="A281" i="1" l="1"/>
  <c r="C280" i="1"/>
  <c r="A282" i="1" l="1"/>
  <c r="C281" i="1"/>
  <c r="A283" i="1" l="1"/>
  <c r="C282" i="1"/>
  <c r="A284" i="1" l="1"/>
  <c r="C283" i="1"/>
  <c r="A285" i="1" l="1"/>
  <c r="C284" i="1"/>
  <c r="A286" i="1" l="1"/>
  <c r="C285" i="1"/>
  <c r="A287" i="1" l="1"/>
  <c r="C286" i="1"/>
  <c r="A288" i="1" l="1"/>
  <c r="C287" i="1"/>
  <c r="A289" i="1" l="1"/>
  <c r="C288" i="1"/>
  <c r="A290" i="1" l="1"/>
  <c r="C289" i="1"/>
  <c r="A291" i="1" l="1"/>
  <c r="C290" i="1"/>
  <c r="A292" i="1" l="1"/>
  <c r="C291" i="1"/>
  <c r="A293" i="1" l="1"/>
  <c r="C292" i="1"/>
  <c r="A294" i="1" l="1"/>
  <c r="C293" i="1"/>
  <c r="A295" i="1" l="1"/>
  <c r="C294" i="1"/>
  <c r="A296" i="1" l="1"/>
  <c r="C295" i="1"/>
  <c r="A297" i="1" l="1"/>
  <c r="C296" i="1"/>
  <c r="A298" i="1" l="1"/>
  <c r="C297" i="1"/>
  <c r="A299" i="1" l="1"/>
  <c r="C298" i="1"/>
  <c r="A300" i="1" l="1"/>
  <c r="C299" i="1"/>
  <c r="A301" i="1" l="1"/>
  <c r="C300" i="1"/>
  <c r="A302" i="1" l="1"/>
  <c r="C301" i="1"/>
  <c r="A303" i="1" l="1"/>
  <c r="C302" i="1"/>
  <c r="A304" i="1" l="1"/>
  <c r="C303" i="1"/>
  <c r="A305" i="1" l="1"/>
  <c r="C304" i="1"/>
  <c r="A306" i="1" l="1"/>
  <c r="C305" i="1"/>
  <c r="A307" i="1" l="1"/>
  <c r="C306" i="1"/>
  <c r="A308" i="1" l="1"/>
  <c r="C307" i="1"/>
  <c r="A309" i="1" l="1"/>
  <c r="C308" i="1"/>
  <c r="A310" i="1" l="1"/>
  <c r="C309" i="1"/>
  <c r="A311" i="1" l="1"/>
  <c r="C310" i="1"/>
  <c r="A312" i="1" l="1"/>
  <c r="C311" i="1"/>
  <c r="A313" i="1" l="1"/>
  <c r="C312" i="1"/>
  <c r="A314" i="1" l="1"/>
  <c r="C313" i="1"/>
  <c r="A315" i="1" l="1"/>
  <c r="C314" i="1"/>
  <c r="A316" i="1" l="1"/>
  <c r="C315" i="1"/>
  <c r="A317" i="1" l="1"/>
  <c r="C316" i="1"/>
  <c r="A318" i="1" l="1"/>
  <c r="C317" i="1"/>
  <c r="A319" i="1" l="1"/>
  <c r="C318" i="1"/>
  <c r="A320" i="1" l="1"/>
  <c r="C319" i="1"/>
  <c r="A321" i="1" l="1"/>
  <c r="C320" i="1"/>
  <c r="A322" i="1" l="1"/>
  <c r="C321" i="1"/>
  <c r="A323" i="1" l="1"/>
  <c r="C322" i="1"/>
  <c r="A324" i="1" l="1"/>
  <c r="C323" i="1"/>
  <c r="A325" i="1" l="1"/>
  <c r="C324" i="1"/>
  <c r="A326" i="1" l="1"/>
  <c r="C325" i="1"/>
  <c r="A327" i="1" l="1"/>
  <c r="C326" i="1"/>
  <c r="A328" i="1" l="1"/>
  <c r="C327" i="1"/>
  <c r="A329" i="1" l="1"/>
  <c r="C328" i="1"/>
  <c r="A330" i="1" l="1"/>
  <c r="C329" i="1"/>
  <c r="A331" i="1" l="1"/>
  <c r="C330" i="1"/>
  <c r="A332" i="1" l="1"/>
  <c r="C331" i="1"/>
  <c r="A333" i="1" l="1"/>
  <c r="C332" i="1"/>
  <c r="A334" i="1" l="1"/>
  <c r="C333" i="1"/>
  <c r="A335" i="1" l="1"/>
  <c r="C334" i="1"/>
  <c r="A336" i="1" l="1"/>
  <c r="C335" i="1"/>
  <c r="A337" i="1" l="1"/>
  <c r="C336" i="1"/>
  <c r="A338" i="1" l="1"/>
  <c r="C337" i="1"/>
  <c r="A339" i="1" l="1"/>
  <c r="C338" i="1"/>
  <c r="A340" i="1" l="1"/>
  <c r="C339" i="1"/>
  <c r="A341" i="1" l="1"/>
  <c r="C340" i="1"/>
  <c r="A342" i="1" l="1"/>
  <c r="C341" i="1"/>
  <c r="A343" i="1" l="1"/>
  <c r="C342" i="1"/>
  <c r="A344" i="1" l="1"/>
  <c r="C343" i="1"/>
  <c r="A345" i="1" l="1"/>
  <c r="C344" i="1"/>
  <c r="A346" i="1" l="1"/>
  <c r="C345" i="1"/>
  <c r="A347" i="1" l="1"/>
  <c r="C346" i="1"/>
  <c r="A348" i="1" l="1"/>
  <c r="C347" i="1"/>
  <c r="A349" i="1" l="1"/>
  <c r="C348" i="1"/>
  <c r="A350" i="1" l="1"/>
  <c r="C349" i="1"/>
  <c r="A351" i="1" l="1"/>
  <c r="C350" i="1"/>
  <c r="A352" i="1" l="1"/>
  <c r="C351" i="1"/>
  <c r="A353" i="1" l="1"/>
  <c r="C352" i="1"/>
  <c r="A354" i="1" l="1"/>
  <c r="C353" i="1"/>
  <c r="A355" i="1" l="1"/>
  <c r="C354" i="1"/>
  <c r="A356" i="1" l="1"/>
  <c r="C355" i="1"/>
  <c r="A357" i="1" l="1"/>
  <c r="C356" i="1"/>
  <c r="A358" i="1" l="1"/>
  <c r="C357" i="1"/>
  <c r="A359" i="1" l="1"/>
  <c r="C358" i="1"/>
  <c r="A360" i="1" l="1"/>
  <c r="C359" i="1"/>
  <c r="A361" i="1" l="1"/>
  <c r="C360" i="1"/>
  <c r="A362" i="1" l="1"/>
  <c r="C361" i="1"/>
  <c r="A363" i="1" l="1"/>
  <c r="C362" i="1"/>
  <c r="A364" i="1" l="1"/>
  <c r="C363" i="1"/>
  <c r="A365" i="1" l="1"/>
  <c r="C364" i="1"/>
  <c r="A366" i="1" l="1"/>
  <c r="C365" i="1"/>
  <c r="A367" i="1" l="1"/>
  <c r="C366" i="1"/>
  <c r="A368" i="1" l="1"/>
  <c r="C367" i="1"/>
  <c r="A369" i="1" l="1"/>
  <c r="C368" i="1"/>
  <c r="A370" i="1" l="1"/>
  <c r="C369" i="1"/>
  <c r="A371" i="1" l="1"/>
  <c r="C370" i="1"/>
  <c r="A372" i="1" l="1"/>
  <c r="C371" i="1"/>
  <c r="A373" i="1" l="1"/>
  <c r="C372" i="1"/>
  <c r="A374" i="1" l="1"/>
  <c r="C373" i="1"/>
  <c r="A375" i="1" l="1"/>
  <c r="C374" i="1"/>
  <c r="A376" i="1" l="1"/>
  <c r="C375" i="1"/>
  <c r="A377" i="1" l="1"/>
  <c r="C376" i="1"/>
  <c r="A378" i="1" l="1"/>
  <c r="C377" i="1"/>
  <c r="A379" i="1" l="1"/>
  <c r="C378" i="1"/>
  <c r="A380" i="1" l="1"/>
  <c r="C379" i="1"/>
  <c r="A381" i="1" l="1"/>
  <c r="C380" i="1"/>
  <c r="A382" i="1" l="1"/>
  <c r="C381" i="1"/>
  <c r="A383" i="1" l="1"/>
  <c r="C382" i="1"/>
  <c r="A384" i="1" l="1"/>
  <c r="C383" i="1"/>
  <c r="A385" i="1" l="1"/>
  <c r="C384" i="1"/>
  <c r="A386" i="1" l="1"/>
  <c r="C385" i="1"/>
  <c r="A387" i="1" l="1"/>
  <c r="C386" i="1"/>
  <c r="A388" i="1" l="1"/>
  <c r="C387" i="1"/>
  <c r="A389" i="1" l="1"/>
  <c r="C388" i="1"/>
  <c r="A390" i="1" l="1"/>
  <c r="C389" i="1"/>
  <c r="A391" i="1" l="1"/>
  <c r="C390" i="1"/>
  <c r="A392" i="1" l="1"/>
  <c r="C391" i="1"/>
  <c r="A393" i="1" l="1"/>
  <c r="C392" i="1"/>
  <c r="A394" i="1" l="1"/>
  <c r="C393" i="1"/>
  <c r="A395" i="1" l="1"/>
  <c r="C394" i="1"/>
  <c r="A396" i="1" l="1"/>
  <c r="C395" i="1"/>
  <c r="A397" i="1" l="1"/>
  <c r="C396" i="1"/>
  <c r="A398" i="1" l="1"/>
  <c r="C397" i="1"/>
  <c r="A399" i="1" l="1"/>
  <c r="C398" i="1"/>
  <c r="A400" i="1" l="1"/>
  <c r="C399" i="1"/>
  <c r="A401" i="1" l="1"/>
  <c r="C400" i="1"/>
  <c r="A402" i="1" l="1"/>
  <c r="C401" i="1"/>
  <c r="A403" i="1" l="1"/>
  <c r="C402" i="1"/>
  <c r="A404" i="1" l="1"/>
  <c r="C403" i="1"/>
  <c r="A405" i="1" l="1"/>
  <c r="C404" i="1"/>
  <c r="A406" i="1" l="1"/>
  <c r="C405" i="1"/>
  <c r="A407" i="1" l="1"/>
  <c r="C406" i="1"/>
  <c r="A408" i="1" l="1"/>
  <c r="C407" i="1"/>
  <c r="A409" i="1" l="1"/>
  <c r="C408" i="1"/>
  <c r="A410" i="1" l="1"/>
  <c r="C409" i="1"/>
  <c r="A411" i="1" l="1"/>
  <c r="C410" i="1"/>
  <c r="A412" i="1" l="1"/>
  <c r="C411" i="1"/>
  <c r="A413" i="1" l="1"/>
  <c r="C412" i="1"/>
  <c r="A414" i="1" l="1"/>
  <c r="C413" i="1"/>
  <c r="A415" i="1" l="1"/>
  <c r="C415" i="1" s="1"/>
  <c r="C414" i="1"/>
</calcChain>
</file>

<file path=xl/sharedStrings.xml><?xml version="1.0" encoding="utf-8"?>
<sst xmlns="http://schemas.openxmlformats.org/spreadsheetml/2006/main" count="8" uniqueCount="7">
  <si>
    <t>IZF</t>
  </si>
  <si>
    <t>mtl.</t>
  </si>
  <si>
    <t>Alter</t>
  </si>
  <si>
    <t>Zuzahlung Versorgungsanstalt für 2019</t>
  </si>
  <si>
    <t>jährlich*</t>
  </si>
  <si>
    <t>*der einfachheit halber Auszahlung am Ende des Jahres</t>
  </si>
  <si>
    <t>Bessere Übersicht hier jährliche Auszahlung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</si>
</sst>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5" formatCode="0.000%"/>
    <numFmt numFmtId="166" formatCode="_-* #,##0.00\ [$€-407]_-;\-* #,##0.00\ [$€-407]_-;_-* &quot;-&quot;??\ [$€-407]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165" fontId="0" fillId="0" borderId="0" xfId="2" applyNumberFormat="1" applyFont="1"/>
    <xf numFmtId="166" fontId="0" fillId="0" borderId="0" xfId="0" applyNumberFormat="1"/>
    <xf numFmtId="44" fontId="0" fillId="0" borderId="0" xfId="1" applyFont="1"/>
    <xf numFmtId="0" fontId="0" fillId="2" borderId="0" xfId="0" applyFill="1"/>
    <xf numFmtId="44" fontId="0" fillId="2" borderId="0" xfId="1" applyFont="1" applyFill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35B2-5577-485C-AFDC-818191B6A0CB}">
  <dimension ref="A1:J415"/>
  <sheetViews>
    <sheetView tabSelected="1" workbookViewId="0">
      <selection activeCell="E6" sqref="E6"/>
    </sheetView>
  </sheetViews>
  <sheetFormatPr baseColWidth="10" defaultRowHeight="15" x14ac:dyDescent="0.25"/>
  <cols>
    <col min="2" max="2" width="11.42578125" style="3"/>
    <col min="3" max="3" width="19.7109375" customWidth="1"/>
    <col min="7" max="7" width="11.42578125" style="4"/>
  </cols>
  <sheetData>
    <row r="1" spans="1:10" x14ac:dyDescent="0.25">
      <c r="A1" t="s">
        <v>3</v>
      </c>
    </row>
    <row r="2" spans="1:10" x14ac:dyDescent="0.25">
      <c r="E2" s="5" t="s">
        <v>6</v>
      </c>
      <c r="F2" s="5"/>
      <c r="G2" s="6"/>
      <c r="H2" s="5"/>
    </row>
    <row r="3" spans="1:10" x14ac:dyDescent="0.25">
      <c r="A3" t="s">
        <v>1</v>
      </c>
      <c r="C3" t="s">
        <v>0</v>
      </c>
      <c r="F3" t="s">
        <v>4</v>
      </c>
      <c r="H3" t="s">
        <v>0</v>
      </c>
      <c r="J3" t="s">
        <v>5</v>
      </c>
    </row>
    <row r="4" spans="1:10" x14ac:dyDescent="0.25">
      <c r="A4" s="1">
        <v>44012</v>
      </c>
      <c r="B4" s="3">
        <v>-1000</v>
      </c>
      <c r="E4" t="s">
        <v>2</v>
      </c>
      <c r="F4" s="1">
        <v>44012</v>
      </c>
      <c r="G4" s="4">
        <v>-1000</v>
      </c>
    </row>
    <row r="5" spans="1:10" x14ac:dyDescent="0.25">
      <c r="A5" s="1">
        <v>48335</v>
      </c>
      <c r="B5" s="3">
        <v>6.15</v>
      </c>
      <c r="C5" s="2">
        <f>XIRR(B$4:B5,A$4:A5)</f>
        <v>-0.34940598141402013</v>
      </c>
      <c r="E5">
        <v>68</v>
      </c>
      <c r="F5" s="1">
        <v>48700</v>
      </c>
      <c r="G5" s="4">
        <v>73.8</v>
      </c>
      <c r="H5" s="2">
        <f>XIRR(G$4:G5,F$4:F5)</f>
        <v>-0.18366442583501338</v>
      </c>
    </row>
    <row r="6" spans="1:10" x14ac:dyDescent="0.25">
      <c r="A6" s="1">
        <f>DATE(YEAR(A5),MONTH(A5)+1,DAY(A5))</f>
        <v>48366</v>
      </c>
      <c r="B6" s="3">
        <v>6.15</v>
      </c>
      <c r="C6" s="2">
        <f>XIRR(B$4:B6,A$4:A6)</f>
        <v>-0.30927154310047633</v>
      </c>
      <c r="E6">
        <f>E5+1</f>
        <v>69</v>
      </c>
      <c r="F6" s="1">
        <f>DATE(YEAR(F5)+1,MONTH(F5),DAY(F5))</f>
        <v>49065</v>
      </c>
      <c r="G6" s="4">
        <v>73.8</v>
      </c>
      <c r="H6" s="2">
        <f>XIRR(G$4:G6,F$4:F6)</f>
        <v>-0.13340961392968886</v>
      </c>
    </row>
    <row r="7" spans="1:10" x14ac:dyDescent="0.25">
      <c r="A7" s="1">
        <f t="shared" ref="A7:A70" si="0">DATE(YEAR(A6),MONTH(A6)+1,DAY(A6))</f>
        <v>48396</v>
      </c>
      <c r="B7" s="3">
        <v>6.15</v>
      </c>
      <c r="C7" s="2">
        <f>XIRR(B$4:B7,A$4:A7)</f>
        <v>-0.28445792626589544</v>
      </c>
      <c r="E7">
        <f t="shared" ref="E7:E39" si="1">E6+1</f>
        <v>70</v>
      </c>
      <c r="F7" s="1">
        <f t="shared" ref="F7:F30" si="2">DATE(YEAR(F6)+1,MONTH(F6),DAY(F6))</f>
        <v>49430</v>
      </c>
      <c r="G7" s="4">
        <v>73.8</v>
      </c>
      <c r="H7" s="2">
        <f>XIRR(G$4:G7,F$4:F7)</f>
        <v>-0.10293765086680649</v>
      </c>
    </row>
    <row r="8" spans="1:10" x14ac:dyDescent="0.25">
      <c r="A8" s="1">
        <f t="shared" si="0"/>
        <v>48427</v>
      </c>
      <c r="B8" s="3">
        <v>6.15</v>
      </c>
      <c r="C8" s="2">
        <f>XIRR(B$4:B8,A$4:A8)</f>
        <v>-0.26618104893714184</v>
      </c>
      <c r="E8">
        <f t="shared" si="1"/>
        <v>71</v>
      </c>
      <c r="F8" s="1">
        <f t="shared" si="2"/>
        <v>49796</v>
      </c>
      <c r="G8" s="4">
        <v>73.8</v>
      </c>
      <c r="H8" s="2">
        <f>XIRR(G$4:G8,F$4:F8)</f>
        <v>-8.1252460181713115E-2</v>
      </c>
    </row>
    <row r="9" spans="1:10" x14ac:dyDescent="0.25">
      <c r="A9" s="1">
        <f t="shared" si="0"/>
        <v>48458</v>
      </c>
      <c r="B9" s="3">
        <v>6.15</v>
      </c>
      <c r="C9" s="2">
        <f>XIRR(B$4:B9,A$4:A9)</f>
        <v>-0.25159782990813262</v>
      </c>
      <c r="E9">
        <f t="shared" si="1"/>
        <v>72</v>
      </c>
      <c r="F9" s="1">
        <f t="shared" si="2"/>
        <v>50161</v>
      </c>
      <c r="G9" s="4">
        <v>73.8</v>
      </c>
      <c r="H9" s="2">
        <f>XIRR(G$4:G9,F$4:F9)</f>
        <v>-6.4670936763286585E-2</v>
      </c>
    </row>
    <row r="10" spans="1:10" x14ac:dyDescent="0.25">
      <c r="A10" s="1">
        <f t="shared" si="0"/>
        <v>48488</v>
      </c>
      <c r="B10" s="3">
        <v>6.15</v>
      </c>
      <c r="C10" s="2">
        <f>XIRR(B$4:B10,A$4:A10)</f>
        <v>-0.23941628430038692</v>
      </c>
      <c r="E10">
        <f t="shared" si="1"/>
        <v>73</v>
      </c>
      <c r="F10" s="1">
        <f t="shared" si="2"/>
        <v>50526</v>
      </c>
      <c r="G10" s="4">
        <v>73.8</v>
      </c>
      <c r="H10" s="2">
        <f>XIRR(G$4:G10,F$4:F10)</f>
        <v>-5.1451246440410617E-2</v>
      </c>
    </row>
    <row r="11" spans="1:10" x14ac:dyDescent="0.25">
      <c r="A11" s="1">
        <f t="shared" si="0"/>
        <v>48519</v>
      </c>
      <c r="B11" s="3">
        <v>6.15</v>
      </c>
      <c r="C11" s="2">
        <f>XIRR(B$4:B11,A$4:A11)</f>
        <v>-0.22891712076961998</v>
      </c>
      <c r="E11">
        <f t="shared" si="1"/>
        <v>74</v>
      </c>
      <c r="F11" s="1">
        <f t="shared" si="2"/>
        <v>50891</v>
      </c>
      <c r="G11" s="4">
        <v>73.8</v>
      </c>
      <c r="H11" s="2">
        <f>XIRR(G$4:G11,F$4:F11)</f>
        <v>-4.0618081390857708E-2</v>
      </c>
    </row>
    <row r="12" spans="1:10" x14ac:dyDescent="0.25">
      <c r="A12" s="1">
        <f t="shared" si="0"/>
        <v>48549</v>
      </c>
      <c r="B12" s="3">
        <v>6.15</v>
      </c>
      <c r="C12" s="2">
        <f>XIRR(B$4:B12,A$4:A12)</f>
        <v>-0.21967764832079412</v>
      </c>
      <c r="E12">
        <f t="shared" si="1"/>
        <v>75</v>
      </c>
      <c r="F12" s="1">
        <f t="shared" si="2"/>
        <v>51257</v>
      </c>
      <c r="G12" s="4">
        <v>73.8</v>
      </c>
      <c r="H12" s="2">
        <f>XIRR(G$4:G12,F$4:F12)</f>
        <v>-3.1563565135002122E-2</v>
      </c>
    </row>
    <row r="13" spans="1:10" x14ac:dyDescent="0.25">
      <c r="A13" s="1">
        <f t="shared" si="0"/>
        <v>48580</v>
      </c>
      <c r="B13" s="3">
        <v>6.15</v>
      </c>
      <c r="C13" s="2">
        <f>XIRR(B$4:B13,A$4:A13)</f>
        <v>-0.21140967532992366</v>
      </c>
      <c r="E13">
        <f t="shared" si="1"/>
        <v>76</v>
      </c>
      <c r="F13" s="1">
        <f t="shared" si="2"/>
        <v>51622</v>
      </c>
      <c r="G13" s="4">
        <v>73.8</v>
      </c>
      <c r="H13" s="2">
        <f>XIRR(G$4:G13,F$4:F13)</f>
        <v>-2.3883011937141416E-2</v>
      </c>
    </row>
    <row r="14" spans="1:10" x14ac:dyDescent="0.25">
      <c r="A14" s="1">
        <f t="shared" si="0"/>
        <v>48611</v>
      </c>
      <c r="B14" s="3">
        <v>6.15</v>
      </c>
      <c r="C14" s="2">
        <f>XIRR(B$4:B14,A$4:A14)</f>
        <v>-0.2039196100085974</v>
      </c>
      <c r="E14">
        <f t="shared" si="1"/>
        <v>77</v>
      </c>
      <c r="F14" s="1">
        <f t="shared" si="2"/>
        <v>51987</v>
      </c>
      <c r="G14" s="4">
        <v>73.8</v>
      </c>
      <c r="H14" s="2">
        <f>XIRR(G$4:G14,F$4:F14)</f>
        <v>-1.7290551960468296E-2</v>
      </c>
    </row>
    <row r="15" spans="1:10" x14ac:dyDescent="0.25">
      <c r="A15" s="1">
        <f t="shared" si="0"/>
        <v>48639</v>
      </c>
      <c r="B15" s="3">
        <v>6.15</v>
      </c>
      <c r="C15" s="2">
        <f>XIRR(B$4:B15,A$4:A15)</f>
        <v>-0.19707939196377994</v>
      </c>
      <c r="E15">
        <f t="shared" si="1"/>
        <v>78</v>
      </c>
      <c r="F15" s="1">
        <f t="shared" si="2"/>
        <v>52352</v>
      </c>
      <c r="G15" s="4">
        <v>73.8</v>
      </c>
      <c r="H15" s="2">
        <f>XIRR(G$4:G15,F$4:F15)</f>
        <v>-1.1577250063419342E-2</v>
      </c>
    </row>
    <row r="16" spans="1:10" x14ac:dyDescent="0.25">
      <c r="A16" s="1">
        <f t="shared" si="0"/>
        <v>48670</v>
      </c>
      <c r="B16" s="3">
        <v>6.15</v>
      </c>
      <c r="C16" s="2">
        <f>XIRR(B$4:B16,A$4:A16)</f>
        <v>-0.19077020268887279</v>
      </c>
      <c r="E16">
        <f t="shared" si="1"/>
        <v>79</v>
      </c>
      <c r="F16" s="1">
        <f t="shared" si="2"/>
        <v>52718</v>
      </c>
      <c r="G16" s="4">
        <v>73.8</v>
      </c>
      <c r="H16" s="2">
        <f>XIRR(G$4:G16,F$4:F16)</f>
        <v>-6.5857127308845513E-3</v>
      </c>
    </row>
    <row r="17" spans="1:8" x14ac:dyDescent="0.25">
      <c r="A17" s="1">
        <f t="shared" si="0"/>
        <v>48700</v>
      </c>
      <c r="B17" s="3">
        <v>6.15</v>
      </c>
      <c r="C17" s="2">
        <f>XIRR(B$4:B17,A$4:A17)</f>
        <v>-0.18491579033434391</v>
      </c>
      <c r="E17">
        <f t="shared" si="1"/>
        <v>80</v>
      </c>
      <c r="F17" s="1">
        <f t="shared" si="2"/>
        <v>53083</v>
      </c>
      <c r="G17" s="4">
        <v>73.8</v>
      </c>
      <c r="H17" s="2">
        <f>XIRR(G$4:G17,F$4:F17)</f>
        <v>-2.194859087467194E-3</v>
      </c>
    </row>
    <row r="18" spans="1:8" x14ac:dyDescent="0.25">
      <c r="A18" s="1">
        <f t="shared" si="0"/>
        <v>48731</v>
      </c>
      <c r="B18" s="3">
        <v>6.15</v>
      </c>
      <c r="C18" s="2">
        <f>XIRR(B$4:B18,A$4:A18)</f>
        <v>-0.17945000492036342</v>
      </c>
      <c r="E18">
        <f t="shared" si="1"/>
        <v>81</v>
      </c>
      <c r="F18" s="1">
        <f t="shared" si="2"/>
        <v>53448</v>
      </c>
      <c r="G18" s="4">
        <v>73.8</v>
      </c>
      <c r="H18" s="2">
        <f>XIRR(G$4:G18,F$4:F18)</f>
        <v>1.6907006502151491E-3</v>
      </c>
    </row>
    <row r="19" spans="1:8" x14ac:dyDescent="0.25">
      <c r="A19" s="1">
        <f t="shared" si="0"/>
        <v>48761</v>
      </c>
      <c r="B19" s="3">
        <v>6.15</v>
      </c>
      <c r="C19" s="2">
        <f>XIRR(B$4:B19,A$4:A19)</f>
        <v>-0.17432564459741115</v>
      </c>
      <c r="E19">
        <f t="shared" si="1"/>
        <v>82</v>
      </c>
      <c r="F19" s="1">
        <f t="shared" si="2"/>
        <v>53813</v>
      </c>
      <c r="G19" s="4">
        <v>73.8</v>
      </c>
      <c r="H19" s="2">
        <f>XIRR(G$4:G19,F$4:F19)</f>
        <v>5.1471620798110972E-3</v>
      </c>
    </row>
    <row r="20" spans="1:8" x14ac:dyDescent="0.25">
      <c r="A20" s="1">
        <f t="shared" si="0"/>
        <v>48792</v>
      </c>
      <c r="B20" s="3">
        <v>6.15</v>
      </c>
      <c r="C20" s="2">
        <f>XIRR(B$4:B20,A$4:A20)</f>
        <v>-0.16949912514537568</v>
      </c>
      <c r="E20">
        <f t="shared" si="1"/>
        <v>83</v>
      </c>
      <c r="F20" s="1">
        <f t="shared" si="2"/>
        <v>54179</v>
      </c>
      <c r="G20" s="4">
        <v>73.8</v>
      </c>
      <c r="H20" s="2">
        <f>XIRR(G$4:G20,F$4:F20)</f>
        <v>8.2361489534378066E-3</v>
      </c>
    </row>
    <row r="21" spans="1:8" x14ac:dyDescent="0.25">
      <c r="A21" s="1">
        <f t="shared" si="0"/>
        <v>48823</v>
      </c>
      <c r="B21" s="3">
        <v>6.15</v>
      </c>
      <c r="C21" s="2">
        <f>XIRR(B$4:B21,A$4:A21)</f>
        <v>-0.16493710167706013</v>
      </c>
      <c r="E21">
        <f t="shared" si="1"/>
        <v>84</v>
      </c>
      <c r="F21" s="1">
        <f t="shared" si="2"/>
        <v>54544</v>
      </c>
      <c r="G21" s="4">
        <v>73.8</v>
      </c>
      <c r="H21" s="2">
        <f>XIRR(G$4:G21,F$4:F21)</f>
        <v>1.1008241772651674E-2</v>
      </c>
    </row>
    <row r="22" spans="1:8" x14ac:dyDescent="0.25">
      <c r="A22" s="1">
        <f t="shared" si="0"/>
        <v>48853</v>
      </c>
      <c r="B22" s="3">
        <v>6.15</v>
      </c>
      <c r="C22" s="2">
        <f>XIRR(B$4:B22,A$4:A22)</f>
        <v>-0.16061371602118016</v>
      </c>
      <c r="E22">
        <f t="shared" si="1"/>
        <v>85</v>
      </c>
      <c r="F22" s="1">
        <f t="shared" si="2"/>
        <v>54909</v>
      </c>
      <c r="G22" s="4">
        <v>73.8</v>
      </c>
      <c r="H22" s="2">
        <f>XIRR(G$4:G22,F$4:F22)</f>
        <v>1.3505300879478457E-2</v>
      </c>
    </row>
    <row r="23" spans="1:8" x14ac:dyDescent="0.25">
      <c r="A23" s="1">
        <f t="shared" si="0"/>
        <v>48884</v>
      </c>
      <c r="B23" s="3">
        <v>6.15</v>
      </c>
      <c r="C23" s="2">
        <f>XIRR(B$4:B23,A$4:A23)</f>
        <v>-0.15650309491902592</v>
      </c>
      <c r="E23">
        <f t="shared" si="1"/>
        <v>86</v>
      </c>
      <c r="F23" s="1">
        <f t="shared" si="2"/>
        <v>55274</v>
      </c>
      <c r="G23" s="4">
        <v>73.8</v>
      </c>
      <c r="H23" s="2">
        <f>XIRR(G$4:G23,F$4:F23)</f>
        <v>1.5762278437614442E-2</v>
      </c>
    </row>
    <row r="24" spans="1:8" x14ac:dyDescent="0.25">
      <c r="A24" s="1">
        <f t="shared" si="0"/>
        <v>48914</v>
      </c>
      <c r="B24" s="3">
        <v>6.15</v>
      </c>
      <c r="C24" s="2">
        <f>XIRR(B$4:B24,A$4:A24)</f>
        <v>-0.15258694570511583</v>
      </c>
      <c r="E24">
        <f t="shared" si="1"/>
        <v>87</v>
      </c>
      <c r="F24" s="1">
        <f t="shared" si="2"/>
        <v>55640</v>
      </c>
      <c r="G24" s="4">
        <v>73.8</v>
      </c>
      <c r="H24" s="2">
        <f>XIRR(G$4:G24,F$4:F24)</f>
        <v>1.7808505892753606E-2</v>
      </c>
    </row>
    <row r="25" spans="1:8" x14ac:dyDescent="0.25">
      <c r="A25" s="1">
        <f t="shared" si="0"/>
        <v>48945</v>
      </c>
      <c r="B25" s="3">
        <v>6.15</v>
      </c>
      <c r="C25" s="2">
        <f>XIRR(B$4:B25,A$4:A25)</f>
        <v>-0.14884606543928386</v>
      </c>
      <c r="E25">
        <f t="shared" si="1"/>
        <v>88</v>
      </c>
      <c r="F25" s="1">
        <f t="shared" si="2"/>
        <v>56005</v>
      </c>
      <c r="G25" s="4">
        <v>73.8</v>
      </c>
      <c r="H25" s="2">
        <f>XIRR(G$4:G25,F$4:F25)</f>
        <v>1.9669029116630554E-2</v>
      </c>
    </row>
    <row r="26" spans="1:8" x14ac:dyDescent="0.25">
      <c r="A26" s="1">
        <f t="shared" si="0"/>
        <v>48976</v>
      </c>
      <c r="B26" s="3">
        <v>6.15</v>
      </c>
      <c r="C26" s="2">
        <f>XIRR(B$4:B26,A$4:A26)</f>
        <v>-0.14526556618511677</v>
      </c>
      <c r="E26">
        <f t="shared" si="1"/>
        <v>89</v>
      </c>
      <c r="F26" s="1">
        <f t="shared" si="2"/>
        <v>56370</v>
      </c>
      <c r="G26" s="4">
        <v>73.8</v>
      </c>
      <c r="H26" s="2">
        <f>XIRR(G$4:G26,F$4:F26)</f>
        <v>2.1365144848823545E-2</v>
      </c>
    </row>
    <row r="27" spans="1:8" x14ac:dyDescent="0.25">
      <c r="A27" s="1">
        <f t="shared" si="0"/>
        <v>49004</v>
      </c>
      <c r="B27" s="3">
        <v>6.15</v>
      </c>
      <c r="C27" s="2">
        <f>XIRR(B$4:B27,A$4:A27)</f>
        <v>-0.14183665029704573</v>
      </c>
      <c r="E27">
        <f t="shared" si="1"/>
        <v>90</v>
      </c>
      <c r="F27" s="1">
        <f t="shared" si="2"/>
        <v>56735</v>
      </c>
      <c r="G27" s="4">
        <v>73.8</v>
      </c>
      <c r="H27" s="2">
        <f>XIRR(G$4:G27,F$4:F27)</f>
        <v>2.2915133833885198E-2</v>
      </c>
    </row>
    <row r="28" spans="1:8" x14ac:dyDescent="0.25">
      <c r="A28" s="1">
        <f t="shared" si="0"/>
        <v>49035</v>
      </c>
      <c r="B28" s="3">
        <v>6.15</v>
      </c>
      <c r="C28" s="2">
        <f>XIRR(B$4:B28,A$4:A28)</f>
        <v>-0.13854311723262069</v>
      </c>
      <c r="E28">
        <f t="shared" si="1"/>
        <v>91</v>
      </c>
      <c r="F28" s="1">
        <f t="shared" si="2"/>
        <v>57101</v>
      </c>
      <c r="G28" s="4">
        <v>73.8</v>
      </c>
      <c r="H28" s="2">
        <f>XIRR(G$4:G28,F$4:F28)</f>
        <v>2.4334689974784846E-2</v>
      </c>
    </row>
    <row r="29" spans="1:8" x14ac:dyDescent="0.25">
      <c r="A29" s="1">
        <f t="shared" si="0"/>
        <v>49065</v>
      </c>
      <c r="B29" s="3">
        <v>6.15</v>
      </c>
      <c r="C29" s="2">
        <f>XIRR(B$4:B29,A$4:A29)</f>
        <v>-0.13537618778645991</v>
      </c>
      <c r="E29">
        <f t="shared" si="1"/>
        <v>92</v>
      </c>
      <c r="F29" s="1">
        <f t="shared" si="2"/>
        <v>57466</v>
      </c>
      <c r="G29" s="4">
        <v>73.8</v>
      </c>
      <c r="H29" s="2">
        <f>XIRR(G$4:G29,F$4:F29)</f>
        <v>2.5637599825859076E-2</v>
      </c>
    </row>
    <row r="30" spans="1:8" x14ac:dyDescent="0.25">
      <c r="A30" s="1">
        <f t="shared" si="0"/>
        <v>49096</v>
      </c>
      <c r="B30" s="3">
        <v>6.15</v>
      </c>
      <c r="C30" s="2">
        <f>XIRR(B$4:B30,A$4:A30)</f>
        <v>-0.13232557568699127</v>
      </c>
      <c r="E30">
        <f t="shared" si="1"/>
        <v>93</v>
      </c>
      <c r="F30" s="1">
        <f t="shared" si="2"/>
        <v>57831</v>
      </c>
      <c r="G30" s="4">
        <v>73.8</v>
      </c>
      <c r="H30" s="2">
        <f>XIRR(G$4:G30,F$4:F30)</f>
        <v>2.6835778355598455E-2</v>
      </c>
    </row>
    <row r="31" spans="1:8" x14ac:dyDescent="0.25">
      <c r="A31" s="1">
        <f t="shared" si="0"/>
        <v>49126</v>
      </c>
      <c r="B31" s="3">
        <v>6.15</v>
      </c>
      <c r="C31" s="2">
        <f>XIRR(B$4:B31,A$4:A31)</f>
        <v>-0.12938444297760726</v>
      </c>
      <c r="E31">
        <f t="shared" si="1"/>
        <v>94</v>
      </c>
      <c r="F31" s="1">
        <f t="shared" ref="F31:F39" si="3">DATE(YEAR(F30)+1,MONTH(F30),DAY(F30))</f>
        <v>58196</v>
      </c>
      <c r="G31" s="4">
        <v>73.8</v>
      </c>
      <c r="H31" s="2">
        <f>XIRR(G$4:G31,F$4:F31)</f>
        <v>2.7939662337303162E-2</v>
      </c>
    </row>
    <row r="32" spans="1:8" x14ac:dyDescent="0.25">
      <c r="A32" s="1">
        <f t="shared" si="0"/>
        <v>49157</v>
      </c>
      <c r="B32" s="3">
        <v>6.15</v>
      </c>
      <c r="C32" s="2">
        <f>XIRR(B$4:B32,A$4:A32)</f>
        <v>-0.12654445301741357</v>
      </c>
      <c r="E32">
        <f t="shared" si="1"/>
        <v>95</v>
      </c>
      <c r="F32" s="1">
        <f t="shared" si="3"/>
        <v>58562</v>
      </c>
      <c r="G32" s="4">
        <v>73.8</v>
      </c>
      <c r="H32" s="2">
        <f>XIRR(G$4:G32,F$4:F32)</f>
        <v>2.8958341479301455E-2</v>
      </c>
    </row>
    <row r="33" spans="1:8" x14ac:dyDescent="0.25">
      <c r="A33" s="1">
        <f t="shared" si="0"/>
        <v>49188</v>
      </c>
      <c r="B33" s="3">
        <v>6.15</v>
      </c>
      <c r="C33" s="2">
        <f>XIRR(B$4:B33,A$4:A33)</f>
        <v>-0.12379921711981295</v>
      </c>
      <c r="E33">
        <f t="shared" si="1"/>
        <v>96</v>
      </c>
      <c r="F33" s="1">
        <f t="shared" si="3"/>
        <v>58927</v>
      </c>
      <c r="G33" s="4">
        <v>73.8</v>
      </c>
      <c r="H33" s="2">
        <f>XIRR(G$4:G33,F$4:F33)</f>
        <v>2.9899975657463076E-2</v>
      </c>
    </row>
    <row r="34" spans="1:8" x14ac:dyDescent="0.25">
      <c r="A34" s="1">
        <f t="shared" si="0"/>
        <v>49218</v>
      </c>
      <c r="B34" s="3">
        <v>6.15</v>
      </c>
      <c r="C34" s="2">
        <f>XIRR(B$4:B34,A$4:A34)</f>
        <v>-0.12114387210458517</v>
      </c>
      <c r="E34">
        <f t="shared" si="1"/>
        <v>97</v>
      </c>
      <c r="F34" s="1">
        <f t="shared" si="3"/>
        <v>59292</v>
      </c>
      <c r="G34" s="4">
        <v>73.8</v>
      </c>
      <c r="H34" s="2">
        <f>XIRR(G$4:G34,F$4:F34)</f>
        <v>3.0771711468696592E-2</v>
      </c>
    </row>
    <row r="35" spans="1:8" x14ac:dyDescent="0.25">
      <c r="A35" s="1">
        <f t="shared" si="0"/>
        <v>49249</v>
      </c>
      <c r="B35" s="3">
        <v>6.15</v>
      </c>
      <c r="C35" s="2">
        <f>XIRR(B$4:B35,A$4:A35)</f>
        <v>-0.11857214663177729</v>
      </c>
      <c r="E35">
        <f t="shared" si="1"/>
        <v>98</v>
      </c>
      <c r="F35" s="1">
        <f t="shared" si="3"/>
        <v>59657</v>
      </c>
      <c r="G35" s="4">
        <v>73.8</v>
      </c>
      <c r="H35" s="2">
        <f>XIRR(G$4:G35,F$4:F35)</f>
        <v>3.1579896807670593E-2</v>
      </c>
    </row>
    <row r="36" spans="1:8" x14ac:dyDescent="0.25">
      <c r="A36" s="1">
        <f t="shared" si="0"/>
        <v>49279</v>
      </c>
      <c r="B36" s="3">
        <v>6.15</v>
      </c>
      <c r="C36" s="2">
        <f>XIRR(B$4:B36,A$4:A36)</f>
        <v>-0.11608009617775679</v>
      </c>
      <c r="E36">
        <f t="shared" si="1"/>
        <v>99</v>
      </c>
      <c r="F36" s="1">
        <f t="shared" si="3"/>
        <v>60023</v>
      </c>
      <c r="G36" s="4">
        <v>73.8</v>
      </c>
      <c r="H36" s="2">
        <f>XIRR(G$4:G36,F$4:F36)</f>
        <v>3.2330098748207095E-2</v>
      </c>
    </row>
    <row r="37" spans="1:8" x14ac:dyDescent="0.25">
      <c r="A37" s="1">
        <f t="shared" si="0"/>
        <v>49310</v>
      </c>
      <c r="B37" s="3">
        <v>6.15</v>
      </c>
      <c r="C37" s="2">
        <f>XIRR(B$4:B37,A$4:A37)</f>
        <v>-0.11366245187819005</v>
      </c>
      <c r="E37">
        <f t="shared" si="1"/>
        <v>100</v>
      </c>
      <c r="F37" s="1">
        <f t="shared" si="3"/>
        <v>60388</v>
      </c>
      <c r="G37" s="4">
        <v>73.8</v>
      </c>
      <c r="H37" s="2">
        <f>XIRR(G$4:G37,F$4:F37)</f>
        <v>3.3027437329292281E-2</v>
      </c>
    </row>
    <row r="38" spans="1:8" x14ac:dyDescent="0.25">
      <c r="A38" s="1">
        <f t="shared" si="0"/>
        <v>49341</v>
      </c>
      <c r="B38" s="3">
        <v>6.15</v>
      </c>
      <c r="C38" s="2">
        <f>XIRR(B$4:B38,A$4:A38)</f>
        <v>-0.11131523065268994</v>
      </c>
      <c r="E38">
        <f t="shared" si="1"/>
        <v>101</v>
      </c>
      <c r="F38" s="1">
        <f t="shared" si="3"/>
        <v>60753</v>
      </c>
      <c r="G38" s="4">
        <v>73.8</v>
      </c>
      <c r="H38" s="2">
        <f>XIRR(G$4:G38,F$4:F38)</f>
        <v>3.3676418662071245E-2</v>
      </c>
    </row>
    <row r="39" spans="1:8" x14ac:dyDescent="0.25">
      <c r="A39" s="1">
        <f t="shared" si="0"/>
        <v>49369</v>
      </c>
      <c r="B39" s="3">
        <v>6.15</v>
      </c>
      <c r="C39" s="2">
        <f>XIRR(B$4:B39,A$4:A39)</f>
        <v>-0.10903689526021482</v>
      </c>
      <c r="E39">
        <f t="shared" si="1"/>
        <v>102</v>
      </c>
      <c r="F39" s="1">
        <f t="shared" si="3"/>
        <v>61118</v>
      </c>
      <c r="G39" s="4">
        <v>73.8</v>
      </c>
      <c r="H39" s="2">
        <f>XIRR(G$4:G39,F$4:F39)</f>
        <v>3.4281083941459664E-2</v>
      </c>
    </row>
    <row r="40" spans="1:8" x14ac:dyDescent="0.25">
      <c r="A40" s="1">
        <f t="shared" si="0"/>
        <v>49400</v>
      </c>
      <c r="B40" s="3">
        <v>6.15</v>
      </c>
      <c r="C40" s="2">
        <f>XIRR(B$4:B40,A$4:A40)</f>
        <v>-0.10682173259556291</v>
      </c>
    </row>
    <row r="41" spans="1:8" x14ac:dyDescent="0.25">
      <c r="A41" s="1">
        <f t="shared" si="0"/>
        <v>49430</v>
      </c>
      <c r="B41" s="3">
        <v>6.15</v>
      </c>
      <c r="C41" s="2">
        <f>XIRR(B$4:B41,A$4:A41)</f>
        <v>-0.10466729514300824</v>
      </c>
    </row>
    <row r="42" spans="1:8" x14ac:dyDescent="0.25">
      <c r="A42" s="1">
        <f t="shared" si="0"/>
        <v>49461</v>
      </c>
      <c r="B42" s="3">
        <v>6.15</v>
      </c>
      <c r="C42" s="2">
        <f>XIRR(B$4:B42,A$4:A42)</f>
        <v>-0.10257000885903833</v>
      </c>
    </row>
    <row r="43" spans="1:8" x14ac:dyDescent="0.25">
      <c r="A43" s="1">
        <f t="shared" si="0"/>
        <v>49491</v>
      </c>
      <c r="B43" s="3">
        <v>6.15</v>
      </c>
      <c r="C43" s="2">
        <f>XIRR(B$4:B43,A$4:A43)</f>
        <v>-0.10052781514823439</v>
      </c>
    </row>
    <row r="44" spans="1:8" x14ac:dyDescent="0.25">
      <c r="A44" s="1">
        <f t="shared" si="0"/>
        <v>49522</v>
      </c>
      <c r="B44" s="3">
        <v>6.15</v>
      </c>
      <c r="C44" s="2">
        <f>XIRR(B$4:B44,A$4:A44)</f>
        <v>-9.8537606000900252E-2</v>
      </c>
    </row>
    <row r="45" spans="1:8" x14ac:dyDescent="0.25">
      <c r="A45" s="1">
        <f t="shared" si="0"/>
        <v>49553</v>
      </c>
      <c r="B45" s="3">
        <v>6.15</v>
      </c>
      <c r="C45" s="2">
        <f>XIRR(B$4:B45,A$4:A45)</f>
        <v>-9.6597097814083099E-2</v>
      </c>
    </row>
    <row r="46" spans="1:8" x14ac:dyDescent="0.25">
      <c r="A46" s="1">
        <f t="shared" si="0"/>
        <v>49583</v>
      </c>
      <c r="B46" s="3">
        <v>6.15</v>
      </c>
      <c r="C46" s="2">
        <f>XIRR(B$4:B46,A$4:A46)</f>
        <v>-9.4704658538103101E-2</v>
      </c>
    </row>
    <row r="47" spans="1:8" x14ac:dyDescent="0.25">
      <c r="A47" s="1">
        <f t="shared" si="0"/>
        <v>49614</v>
      </c>
      <c r="B47" s="3">
        <v>6.15</v>
      </c>
      <c r="C47" s="2">
        <f>XIRR(B$4:B47,A$4:A47)</f>
        <v>-9.2857733368873596E-2</v>
      </c>
    </row>
    <row r="48" spans="1:8" x14ac:dyDescent="0.25">
      <c r="A48" s="1">
        <f t="shared" si="0"/>
        <v>49644</v>
      </c>
      <c r="B48" s="3">
        <v>6.15</v>
      </c>
      <c r="C48" s="2">
        <f>XIRR(B$4:B48,A$4:A48)</f>
        <v>-9.1054919362068179E-2</v>
      </c>
    </row>
    <row r="49" spans="1:3" x14ac:dyDescent="0.25">
      <c r="A49" s="1">
        <f t="shared" si="0"/>
        <v>49675</v>
      </c>
      <c r="B49" s="3">
        <v>6.15</v>
      </c>
      <c r="C49" s="2">
        <f>XIRR(B$4:B49,A$4:A49)</f>
        <v>-8.9293961226940166E-2</v>
      </c>
    </row>
    <row r="50" spans="1:3" x14ac:dyDescent="0.25">
      <c r="A50" s="1">
        <f t="shared" si="0"/>
        <v>49706</v>
      </c>
      <c r="B50" s="3">
        <v>6.15</v>
      </c>
      <c r="C50" s="2">
        <f>XIRR(B$4:B50,A$4:A50)</f>
        <v>-8.7573213875293737E-2</v>
      </c>
    </row>
    <row r="51" spans="1:3" x14ac:dyDescent="0.25">
      <c r="A51" s="1">
        <f t="shared" si="0"/>
        <v>49735</v>
      </c>
      <c r="B51" s="3">
        <v>6.15</v>
      </c>
      <c r="C51" s="2">
        <f>XIRR(B$4:B51,A$4:A51)</f>
        <v>-8.5891947150230408E-2</v>
      </c>
    </row>
    <row r="52" spans="1:3" x14ac:dyDescent="0.25">
      <c r="A52" s="1">
        <f t="shared" si="0"/>
        <v>49766</v>
      </c>
      <c r="B52" s="3">
        <v>6.15</v>
      </c>
      <c r="C52" s="2">
        <f>XIRR(B$4:B52,A$4:A52)</f>
        <v>-8.424781858921053E-2</v>
      </c>
    </row>
    <row r="53" spans="1:3" x14ac:dyDescent="0.25">
      <c r="A53" s="1">
        <f t="shared" si="0"/>
        <v>49796</v>
      </c>
      <c r="B53" s="3">
        <v>6.15</v>
      </c>
      <c r="C53" s="2">
        <f>XIRR(B$4:B53,A$4:A53)</f>
        <v>-8.2639834284782401E-2</v>
      </c>
    </row>
    <row r="54" spans="1:3" x14ac:dyDescent="0.25">
      <c r="A54" s="1">
        <f t="shared" si="0"/>
        <v>49827</v>
      </c>
      <c r="B54" s="3">
        <v>6.15</v>
      </c>
      <c r="C54" s="2">
        <f>XIRR(B$4:B54,A$4:A54)</f>
        <v>-8.1066295504570021E-2</v>
      </c>
    </row>
    <row r="55" spans="1:3" x14ac:dyDescent="0.25">
      <c r="A55" s="1">
        <f t="shared" si="0"/>
        <v>49857</v>
      </c>
      <c r="B55" s="3">
        <v>6.15</v>
      </c>
      <c r="C55" s="2">
        <f>XIRR(B$4:B55,A$4:A55)</f>
        <v>-7.9526324570178997E-2</v>
      </c>
    </row>
    <row r="56" spans="1:3" x14ac:dyDescent="0.25">
      <c r="A56" s="1">
        <f t="shared" si="0"/>
        <v>49888</v>
      </c>
      <c r="B56" s="3">
        <v>6.15</v>
      </c>
      <c r="C56" s="2">
        <f>XIRR(B$4:B56,A$4:A56)</f>
        <v>-7.8018394112586972E-2</v>
      </c>
    </row>
    <row r="57" spans="1:3" x14ac:dyDescent="0.25">
      <c r="A57" s="1">
        <f t="shared" si="0"/>
        <v>49919</v>
      </c>
      <c r="B57" s="3">
        <v>6.15</v>
      </c>
      <c r="C57" s="2">
        <f>XIRR(B$4:B57,A$4:A57)</f>
        <v>-7.6541410386562342E-2</v>
      </c>
    </row>
    <row r="58" spans="1:3" x14ac:dyDescent="0.25">
      <c r="A58" s="1">
        <f t="shared" si="0"/>
        <v>49949</v>
      </c>
      <c r="B58" s="3">
        <v>6.15</v>
      </c>
      <c r="C58" s="2">
        <f>XIRR(B$4:B58,A$4:A58)</f>
        <v>-7.5094643235206621E-2</v>
      </c>
    </row>
    <row r="59" spans="1:3" x14ac:dyDescent="0.25">
      <c r="A59" s="1">
        <f t="shared" si="0"/>
        <v>49980</v>
      </c>
      <c r="B59" s="3">
        <v>6.15</v>
      </c>
      <c r="C59" s="2">
        <f>XIRR(B$4:B59,A$4:A59)</f>
        <v>-7.3676775395870253E-2</v>
      </c>
    </row>
    <row r="60" spans="1:3" x14ac:dyDescent="0.25">
      <c r="A60" s="1">
        <f t="shared" si="0"/>
        <v>50010</v>
      </c>
      <c r="B60" s="3">
        <v>6.15</v>
      </c>
      <c r="C60" s="2">
        <f>XIRR(B$4:B60,A$4:A60)</f>
        <v>-7.2287152707576768E-2</v>
      </c>
    </row>
    <row r="61" spans="1:3" x14ac:dyDescent="0.25">
      <c r="A61" s="1">
        <f t="shared" si="0"/>
        <v>50041</v>
      </c>
      <c r="B61" s="3">
        <v>6.15</v>
      </c>
      <c r="C61" s="2">
        <f>XIRR(B$4:B61,A$4:A61)</f>
        <v>-7.09245815873146E-2</v>
      </c>
    </row>
    <row r="62" spans="1:3" x14ac:dyDescent="0.25">
      <c r="A62" s="1">
        <f t="shared" si="0"/>
        <v>50072</v>
      </c>
      <c r="B62" s="3">
        <v>6.15</v>
      </c>
      <c r="C62" s="2">
        <f>XIRR(B$4:B62,A$4:A62)</f>
        <v>-6.9588211178779599E-2</v>
      </c>
    </row>
    <row r="63" spans="1:3" x14ac:dyDescent="0.25">
      <c r="A63" s="1">
        <f t="shared" si="0"/>
        <v>50100</v>
      </c>
      <c r="B63" s="3">
        <v>6.15</v>
      </c>
      <c r="C63" s="2">
        <f>XIRR(B$4:B63,A$4:A63)</f>
        <v>-6.8277989327907573E-2</v>
      </c>
    </row>
    <row r="64" spans="1:3" x14ac:dyDescent="0.25">
      <c r="A64" s="1">
        <f t="shared" si="0"/>
        <v>50131</v>
      </c>
      <c r="B64" s="3">
        <v>6.15</v>
      </c>
      <c r="C64" s="2">
        <f>XIRR(B$4:B64,A$4:A64)</f>
        <v>-6.6992333531379705E-2</v>
      </c>
    </row>
    <row r="65" spans="1:3" x14ac:dyDescent="0.25">
      <c r="A65" s="1">
        <f t="shared" si="0"/>
        <v>50161</v>
      </c>
      <c r="B65" s="3">
        <v>6.15</v>
      </c>
      <c r="C65" s="2">
        <f>XIRR(B$4:B65,A$4:A65)</f>
        <v>-6.5730741620063801E-2</v>
      </c>
    </row>
    <row r="66" spans="1:3" x14ac:dyDescent="0.25">
      <c r="A66" s="1">
        <f t="shared" si="0"/>
        <v>50192</v>
      </c>
      <c r="B66" s="3">
        <v>6.15</v>
      </c>
      <c r="C66" s="2">
        <f>XIRR(B$4:B66,A$4:A66)</f>
        <v>-6.4492262899875641E-2</v>
      </c>
    </row>
    <row r="67" spans="1:3" x14ac:dyDescent="0.25">
      <c r="A67" s="1">
        <f t="shared" si="0"/>
        <v>50222</v>
      </c>
      <c r="B67" s="3">
        <v>6.15</v>
      </c>
      <c r="C67" s="2">
        <f>XIRR(B$4:B67,A$4:A67)</f>
        <v>-6.3276442885398854E-2</v>
      </c>
    </row>
    <row r="68" spans="1:3" x14ac:dyDescent="0.25">
      <c r="A68" s="1">
        <f t="shared" si="0"/>
        <v>50253</v>
      </c>
      <c r="B68" s="3">
        <v>6.15</v>
      </c>
      <c r="C68" s="2">
        <f>XIRR(B$4:B68,A$4:A68)</f>
        <v>-6.2082414329051976E-2</v>
      </c>
    </row>
    <row r="69" spans="1:3" x14ac:dyDescent="0.25">
      <c r="A69" s="1">
        <f t="shared" si="0"/>
        <v>50284</v>
      </c>
      <c r="B69" s="3">
        <v>6.15</v>
      </c>
      <c r="C69" s="2">
        <f>XIRR(B$4:B69,A$4:A69)</f>
        <v>-6.0909560322761541E-2</v>
      </c>
    </row>
    <row r="70" spans="1:3" x14ac:dyDescent="0.25">
      <c r="A70" s="1">
        <f t="shared" si="0"/>
        <v>50314</v>
      </c>
      <c r="B70" s="3">
        <v>6.15</v>
      </c>
      <c r="C70" s="2">
        <f>XIRR(B$4:B70,A$4:A70)</f>
        <v>-5.9757490456104276E-2</v>
      </c>
    </row>
    <row r="71" spans="1:3" x14ac:dyDescent="0.25">
      <c r="A71" s="1">
        <f t="shared" ref="A71:A131" si="4">DATE(YEAR(A70),MONTH(A70)+1,DAY(A70))</f>
        <v>50345</v>
      </c>
      <c r="B71" s="3">
        <v>6.15</v>
      </c>
      <c r="C71" s="2">
        <f>XIRR(B$4:B71,A$4:A71)</f>
        <v>-5.8625431358814241E-2</v>
      </c>
    </row>
    <row r="72" spans="1:3" x14ac:dyDescent="0.25">
      <c r="A72" s="1">
        <f t="shared" si="4"/>
        <v>50375</v>
      </c>
      <c r="B72" s="3">
        <v>6.15</v>
      </c>
      <c r="C72" s="2">
        <f>XIRR(B$4:B72,A$4:A72)</f>
        <v>-5.7513019442558294E-2</v>
      </c>
    </row>
    <row r="73" spans="1:3" x14ac:dyDescent="0.25">
      <c r="A73" s="1">
        <f t="shared" si="4"/>
        <v>50406</v>
      </c>
      <c r="B73" s="3">
        <v>6.15</v>
      </c>
      <c r="C73" s="2">
        <f>XIRR(B$4:B73,A$4:A73)</f>
        <v>-5.6419548392295835E-2</v>
      </c>
    </row>
    <row r="74" spans="1:3" x14ac:dyDescent="0.25">
      <c r="A74" s="1">
        <f t="shared" si="4"/>
        <v>50437</v>
      </c>
      <c r="B74" s="3">
        <v>6.15</v>
      </c>
      <c r="C74" s="2">
        <f>XIRR(B$4:B74,A$4:A74)</f>
        <v>-5.5344519019126889E-2</v>
      </c>
    </row>
    <row r="75" spans="1:3" x14ac:dyDescent="0.25">
      <c r="A75" s="1">
        <f t="shared" si="4"/>
        <v>50465</v>
      </c>
      <c r="B75" s="3">
        <v>6.15</v>
      </c>
      <c r="C75" s="2">
        <f>XIRR(B$4:B75,A$4:A75)</f>
        <v>-5.4287931323051458E-2</v>
      </c>
    </row>
    <row r="76" spans="1:3" x14ac:dyDescent="0.25">
      <c r="A76" s="1">
        <f t="shared" si="4"/>
        <v>50496</v>
      </c>
      <c r="B76" s="3">
        <v>6.15</v>
      </c>
      <c r="C76" s="2">
        <f>XIRR(B$4:B76,A$4:A76)</f>
        <v>-5.3248807787895217E-2</v>
      </c>
    </row>
    <row r="77" spans="1:3" x14ac:dyDescent="0.25">
      <c r="A77" s="1">
        <f t="shared" si="4"/>
        <v>50526</v>
      </c>
      <c r="B77" s="3">
        <v>6.15</v>
      </c>
      <c r="C77" s="2">
        <f>XIRR(B$4:B77,A$4:A77)</f>
        <v>-5.2226856350898757E-2</v>
      </c>
    </row>
    <row r="78" spans="1:3" x14ac:dyDescent="0.25">
      <c r="A78" s="1">
        <f t="shared" si="4"/>
        <v>50557</v>
      </c>
      <c r="B78" s="3">
        <v>6.15</v>
      </c>
      <c r="C78" s="2">
        <f>XIRR(B$4:B78,A$4:A78)</f>
        <v>-5.1221492886543277E-2</v>
      </c>
    </row>
    <row r="79" spans="1:3" x14ac:dyDescent="0.25">
      <c r="A79" s="1">
        <f t="shared" si="4"/>
        <v>50587</v>
      </c>
      <c r="B79" s="3">
        <v>6.15</v>
      </c>
      <c r="C79" s="2">
        <f>XIRR(B$4:B79,A$4:A79)</f>
        <v>-5.0232444703578953E-2</v>
      </c>
    </row>
    <row r="80" spans="1:3" x14ac:dyDescent="0.25">
      <c r="A80" s="1">
        <f t="shared" si="4"/>
        <v>50618</v>
      </c>
      <c r="B80" s="3">
        <v>6.15</v>
      </c>
      <c r="C80" s="2">
        <f>XIRR(B$4:B80,A$4:A80)</f>
        <v>-4.9259170889854431E-2</v>
      </c>
    </row>
    <row r="81" spans="1:3" x14ac:dyDescent="0.25">
      <c r="A81" s="1">
        <f t="shared" si="4"/>
        <v>50649</v>
      </c>
      <c r="B81" s="3">
        <v>6.15</v>
      </c>
      <c r="C81" s="2">
        <f>XIRR(B$4:B81,A$4:A81)</f>
        <v>-4.8301288485527047E-2</v>
      </c>
    </row>
    <row r="82" spans="1:3" x14ac:dyDescent="0.25">
      <c r="A82" s="1">
        <f t="shared" si="4"/>
        <v>50679</v>
      </c>
      <c r="B82" s="3">
        <v>6.15</v>
      </c>
      <c r="C82" s="2">
        <f>XIRR(B$4:B82,A$4:A82)</f>
        <v>-4.7358553111553195E-2</v>
      </c>
    </row>
    <row r="83" spans="1:3" x14ac:dyDescent="0.25">
      <c r="A83" s="1">
        <f t="shared" si="4"/>
        <v>50710</v>
      </c>
      <c r="B83" s="3">
        <v>6.15</v>
      </c>
      <c r="C83" s="2">
        <f>XIRR(B$4:B83,A$4:A83)</f>
        <v>-4.6430481225252146E-2</v>
      </c>
    </row>
    <row r="84" spans="1:3" x14ac:dyDescent="0.25">
      <c r="A84" s="1">
        <f t="shared" si="4"/>
        <v>50740</v>
      </c>
      <c r="B84" s="3">
        <v>6.15</v>
      </c>
      <c r="C84" s="2">
        <f>XIRR(B$4:B84,A$4:A84)</f>
        <v>-4.5516841113567366E-2</v>
      </c>
    </row>
    <row r="85" spans="1:3" x14ac:dyDescent="0.25">
      <c r="A85" s="1">
        <f t="shared" si="4"/>
        <v>50771</v>
      </c>
      <c r="B85" s="3">
        <v>6.15</v>
      </c>
      <c r="C85" s="2">
        <f>XIRR(B$4:B85,A$4:A85)</f>
        <v>-4.4617180526256572E-2</v>
      </c>
    </row>
    <row r="86" spans="1:3" x14ac:dyDescent="0.25">
      <c r="A86" s="1">
        <f t="shared" si="4"/>
        <v>50802</v>
      </c>
      <c r="B86" s="3">
        <v>6.15</v>
      </c>
      <c r="C86" s="2">
        <f>XIRR(B$4:B86,A$4:A86)</f>
        <v>-4.3731179833412182E-2</v>
      </c>
    </row>
    <row r="87" spans="1:3" x14ac:dyDescent="0.25">
      <c r="A87" s="1">
        <f t="shared" si="4"/>
        <v>50830</v>
      </c>
      <c r="B87" s="3">
        <v>6.15</v>
      </c>
      <c r="C87" s="2">
        <f>XIRR(B$4:B87,A$4:A87)</f>
        <v>-4.28588405251503E-2</v>
      </c>
    </row>
    <row r="88" spans="1:3" x14ac:dyDescent="0.25">
      <c r="A88" s="1">
        <f t="shared" si="4"/>
        <v>50861</v>
      </c>
      <c r="B88" s="3">
        <v>6.15</v>
      </c>
      <c r="C88" s="2">
        <f>XIRR(B$4:B88,A$4:A88)</f>
        <v>-4.1999527812004084E-2</v>
      </c>
    </row>
    <row r="89" spans="1:3" x14ac:dyDescent="0.25">
      <c r="A89" s="1">
        <f t="shared" si="4"/>
        <v>50891</v>
      </c>
      <c r="B89" s="3">
        <v>6.15</v>
      </c>
      <c r="C89" s="2">
        <f>XIRR(B$4:B89,A$4:A89)</f>
        <v>-4.1153052449226374E-2</v>
      </c>
    </row>
    <row r="90" spans="1:3" x14ac:dyDescent="0.25">
      <c r="A90" s="1">
        <f t="shared" si="4"/>
        <v>50922</v>
      </c>
      <c r="B90" s="3">
        <v>6.15</v>
      </c>
      <c r="C90" s="2">
        <f>XIRR(B$4:B90,A$4:A90)</f>
        <v>-4.0319029986858372E-2</v>
      </c>
    </row>
    <row r="91" spans="1:3" x14ac:dyDescent="0.25">
      <c r="A91" s="1">
        <f t="shared" si="4"/>
        <v>50952</v>
      </c>
      <c r="B91" s="3">
        <v>6.15</v>
      </c>
      <c r="C91" s="2">
        <f>XIRR(B$4:B91,A$4:A91)</f>
        <v>-3.9497281610965732E-2</v>
      </c>
    </row>
    <row r="92" spans="1:3" x14ac:dyDescent="0.25">
      <c r="A92" s="1">
        <f t="shared" si="4"/>
        <v>50983</v>
      </c>
      <c r="B92" s="3">
        <v>6.15</v>
      </c>
      <c r="C92" s="2">
        <f>XIRR(B$4:B92,A$4:A92)</f>
        <v>-3.8687445223331465E-2</v>
      </c>
    </row>
    <row r="93" spans="1:3" x14ac:dyDescent="0.25">
      <c r="A93" s="1">
        <f t="shared" si="4"/>
        <v>51014</v>
      </c>
      <c r="B93" s="3">
        <v>6.15</v>
      </c>
      <c r="C93" s="2">
        <f>XIRR(B$4:B93,A$4:A93)</f>
        <v>-3.7889268994331357E-2</v>
      </c>
    </row>
    <row r="94" spans="1:3" x14ac:dyDescent="0.25">
      <c r="A94" s="1">
        <f t="shared" si="4"/>
        <v>51044</v>
      </c>
      <c r="B94" s="3">
        <v>6.15</v>
      </c>
      <c r="C94" s="2">
        <f>XIRR(B$4:B94,A$4:A94)</f>
        <v>-3.7102587521076202E-2</v>
      </c>
    </row>
    <row r="95" spans="1:3" x14ac:dyDescent="0.25">
      <c r="A95" s="1">
        <f t="shared" si="4"/>
        <v>51075</v>
      </c>
      <c r="B95" s="3">
        <v>6.15</v>
      </c>
      <c r="C95" s="2">
        <f>XIRR(B$4:B95,A$4:A95)</f>
        <v>-3.6327072978019723E-2</v>
      </c>
    </row>
    <row r="96" spans="1:3" x14ac:dyDescent="0.25">
      <c r="A96" s="1">
        <f t="shared" si="4"/>
        <v>51105</v>
      </c>
      <c r="B96" s="3">
        <v>6.15</v>
      </c>
      <c r="C96" s="2">
        <f>XIRR(B$4:B96,A$4:A96)</f>
        <v>-3.5562571883201596E-2</v>
      </c>
    </row>
    <row r="97" spans="1:3" x14ac:dyDescent="0.25">
      <c r="A97" s="1">
        <f t="shared" si="4"/>
        <v>51136</v>
      </c>
      <c r="B97" s="3">
        <v>6.15</v>
      </c>
      <c r="C97" s="2">
        <f>XIRR(B$4:B97,A$4:A97)</f>
        <v>-3.480877727270127E-2</v>
      </c>
    </row>
    <row r="98" spans="1:3" x14ac:dyDescent="0.25">
      <c r="A98" s="1">
        <f t="shared" si="4"/>
        <v>51167</v>
      </c>
      <c r="B98" s="3">
        <v>6.15</v>
      </c>
      <c r="C98" s="2">
        <f>XIRR(B$4:B98,A$4:A98)</f>
        <v>-3.4065471589565292E-2</v>
      </c>
    </row>
    <row r="99" spans="1:3" x14ac:dyDescent="0.25">
      <c r="A99" s="1">
        <f t="shared" si="4"/>
        <v>51196</v>
      </c>
      <c r="B99" s="3">
        <v>6.15</v>
      </c>
      <c r="C99" s="2">
        <f>XIRR(B$4:B99,A$4:A99)</f>
        <v>-3.3332577347755438E-2</v>
      </c>
    </row>
    <row r="100" spans="1:3" x14ac:dyDescent="0.25">
      <c r="A100" s="1">
        <f t="shared" si="4"/>
        <v>51227</v>
      </c>
      <c r="B100" s="3">
        <v>6.15</v>
      </c>
      <c r="C100" s="2">
        <f>XIRR(B$4:B100,A$4:A100)</f>
        <v>-3.2609743624925622E-2</v>
      </c>
    </row>
    <row r="101" spans="1:3" x14ac:dyDescent="0.25">
      <c r="A101" s="1">
        <f t="shared" si="4"/>
        <v>51257</v>
      </c>
      <c r="B101" s="3">
        <v>6.15</v>
      </c>
      <c r="C101" s="2">
        <f>XIRR(B$4:B101,A$4:A101)</f>
        <v>-3.1896832585334781E-2</v>
      </c>
    </row>
    <row r="102" spans="1:3" x14ac:dyDescent="0.25">
      <c r="A102" s="1">
        <f t="shared" si="4"/>
        <v>51288</v>
      </c>
      <c r="B102" s="3">
        <v>6.15</v>
      </c>
      <c r="C102" s="2">
        <f>XIRR(B$4:B102,A$4:A102)</f>
        <v>-3.1193581223487855E-2</v>
      </c>
    </row>
    <row r="103" spans="1:3" x14ac:dyDescent="0.25">
      <c r="A103" s="1">
        <f t="shared" si="4"/>
        <v>51318</v>
      </c>
      <c r="B103" s="3">
        <v>6.15</v>
      </c>
      <c r="C103" s="2">
        <f>XIRR(B$4:B103,A$4:A103)</f>
        <v>-3.0499862134456636E-2</v>
      </c>
    </row>
    <row r="104" spans="1:3" x14ac:dyDescent="0.25">
      <c r="A104" s="1">
        <f t="shared" si="4"/>
        <v>51349</v>
      </c>
      <c r="B104" s="3">
        <v>6.15</v>
      </c>
      <c r="C104" s="2">
        <f>XIRR(B$4:B104,A$4:A104)</f>
        <v>-2.9815427958965302E-2</v>
      </c>
    </row>
    <row r="105" spans="1:3" x14ac:dyDescent="0.25">
      <c r="A105" s="1">
        <f t="shared" si="4"/>
        <v>51380</v>
      </c>
      <c r="B105" s="3">
        <v>6.15</v>
      </c>
      <c r="C105" s="2">
        <f>XIRR(B$4:B105,A$4:A105)</f>
        <v>-2.9140099883079536E-2</v>
      </c>
    </row>
    <row r="106" spans="1:3" x14ac:dyDescent="0.25">
      <c r="A106" s="1">
        <f t="shared" si="4"/>
        <v>51410</v>
      </c>
      <c r="B106" s="3">
        <v>6.15</v>
      </c>
      <c r="C106" s="2">
        <f>XIRR(B$4:B106,A$4:A106)</f>
        <v>-2.8473755717277529E-2</v>
      </c>
    </row>
    <row r="107" spans="1:3" x14ac:dyDescent="0.25">
      <c r="A107" s="1">
        <f t="shared" si="4"/>
        <v>51441</v>
      </c>
      <c r="B107" s="3">
        <v>6.15</v>
      </c>
      <c r="C107" s="2">
        <f>XIRR(B$4:B107,A$4:A107)</f>
        <v>-2.7816171944141391E-2</v>
      </c>
    </row>
    <row r="108" spans="1:3" x14ac:dyDescent="0.25">
      <c r="A108" s="1">
        <f t="shared" si="4"/>
        <v>51471</v>
      </c>
      <c r="B108" s="3">
        <v>6.15</v>
      </c>
      <c r="C108" s="2">
        <f>XIRR(B$4:B108,A$4:A108)</f>
        <v>-2.716722935438156E-2</v>
      </c>
    </row>
    <row r="109" spans="1:3" x14ac:dyDescent="0.25">
      <c r="A109" s="1">
        <f t="shared" si="4"/>
        <v>51502</v>
      </c>
      <c r="B109" s="3">
        <v>6.15</v>
      </c>
      <c r="C109" s="2">
        <f>XIRR(B$4:B109,A$4:A109)</f>
        <v>-2.6526717841625212E-2</v>
      </c>
    </row>
    <row r="110" spans="1:3" x14ac:dyDescent="0.25">
      <c r="A110" s="1">
        <f t="shared" si="4"/>
        <v>51533</v>
      </c>
      <c r="B110" s="3">
        <v>6.15</v>
      </c>
      <c r="C110" s="2">
        <f>XIRR(B$4:B110,A$4:A110)</f>
        <v>-2.5894482433795933E-2</v>
      </c>
    </row>
    <row r="111" spans="1:3" x14ac:dyDescent="0.25">
      <c r="A111" s="1">
        <f t="shared" si="4"/>
        <v>51561</v>
      </c>
      <c r="B111" s="3">
        <v>6.15</v>
      </c>
      <c r="C111" s="2">
        <f>XIRR(B$4:B111,A$4:A111)</f>
        <v>-2.5270496308803556E-2</v>
      </c>
    </row>
    <row r="112" spans="1:3" x14ac:dyDescent="0.25">
      <c r="A112" s="1">
        <f t="shared" si="4"/>
        <v>51592</v>
      </c>
      <c r="B112" s="3">
        <v>6.15</v>
      </c>
      <c r="C112" s="2">
        <f>XIRR(B$4:B112,A$4:A112)</f>
        <v>-2.4654474854469303E-2</v>
      </c>
    </row>
    <row r="113" spans="1:3" x14ac:dyDescent="0.25">
      <c r="A113" s="1">
        <f t="shared" si="4"/>
        <v>51622</v>
      </c>
      <c r="B113" s="3">
        <v>6.15</v>
      </c>
      <c r="C113" s="2">
        <f>XIRR(B$4:B113,A$4:A113)</f>
        <v>-2.4046315252780913E-2</v>
      </c>
    </row>
    <row r="114" spans="1:3" x14ac:dyDescent="0.25">
      <c r="A114" s="1">
        <f t="shared" si="4"/>
        <v>51653</v>
      </c>
      <c r="B114" s="3">
        <v>6.15</v>
      </c>
      <c r="C114" s="2">
        <f>XIRR(B$4:B114,A$4:A114)</f>
        <v>-2.3445829749107361E-2</v>
      </c>
    </row>
    <row r="115" spans="1:3" x14ac:dyDescent="0.25">
      <c r="A115" s="1">
        <f t="shared" si="4"/>
        <v>51683</v>
      </c>
      <c r="B115" s="3">
        <v>6.15</v>
      </c>
      <c r="C115" s="2">
        <f>XIRR(B$4:B115,A$4:A115)</f>
        <v>-2.285291999578476E-2</v>
      </c>
    </row>
    <row r="116" spans="1:3" x14ac:dyDescent="0.25">
      <c r="A116" s="1">
        <f t="shared" si="4"/>
        <v>51714</v>
      </c>
      <c r="B116" s="3">
        <v>6.15</v>
      </c>
      <c r="C116" s="2">
        <f>XIRR(B$4:B116,A$4:A116)</f>
        <v>-2.2267414629459387E-2</v>
      </c>
    </row>
    <row r="117" spans="1:3" x14ac:dyDescent="0.25">
      <c r="A117" s="1">
        <f t="shared" si="4"/>
        <v>51745</v>
      </c>
      <c r="B117" s="3">
        <v>6.15</v>
      </c>
      <c r="C117" s="2">
        <f>XIRR(B$4:B117,A$4:A117)</f>
        <v>-2.1689179539680484E-2</v>
      </c>
    </row>
    <row r="118" spans="1:3" x14ac:dyDescent="0.25">
      <c r="A118" s="1">
        <f t="shared" si="4"/>
        <v>51775</v>
      </c>
      <c r="B118" s="3">
        <v>6.15</v>
      </c>
      <c r="C118" s="2">
        <f>XIRR(B$4:B118,A$4:A118)</f>
        <v>-2.1118123829364781E-2</v>
      </c>
    </row>
    <row r="119" spans="1:3" x14ac:dyDescent="0.25">
      <c r="A119" s="1">
        <f t="shared" si="4"/>
        <v>51806</v>
      </c>
      <c r="B119" s="3">
        <v>6.15</v>
      </c>
      <c r="C119" s="2">
        <f>XIRR(B$4:B119,A$4:A119)</f>
        <v>-2.0554085075855259E-2</v>
      </c>
    </row>
    <row r="120" spans="1:3" x14ac:dyDescent="0.25">
      <c r="A120" s="1">
        <f t="shared" si="4"/>
        <v>51836</v>
      </c>
      <c r="B120" s="3">
        <v>6.15</v>
      </c>
      <c r="C120" s="2">
        <f>XIRR(B$4:B120,A$4:A120)</f>
        <v>-1.9996973872184763E-2</v>
      </c>
    </row>
    <row r="121" spans="1:3" x14ac:dyDescent="0.25">
      <c r="A121" s="1">
        <f t="shared" si="4"/>
        <v>51867</v>
      </c>
      <c r="B121" s="3">
        <v>6.15</v>
      </c>
      <c r="C121" s="2">
        <f>XIRR(B$4:B121,A$4:A121)</f>
        <v>-1.9446638226509095E-2</v>
      </c>
    </row>
    <row r="122" spans="1:3" x14ac:dyDescent="0.25">
      <c r="A122" s="1">
        <f t="shared" si="4"/>
        <v>51898</v>
      </c>
      <c r="B122" s="3">
        <v>6.15</v>
      </c>
      <c r="C122" s="2">
        <f>XIRR(B$4:B122,A$4:A122)</f>
        <v>-1.8902964890003211E-2</v>
      </c>
    </row>
    <row r="123" spans="1:3" x14ac:dyDescent="0.25">
      <c r="A123" s="1">
        <f t="shared" si="4"/>
        <v>51926</v>
      </c>
      <c r="B123" s="3">
        <v>6.15</v>
      </c>
      <c r="C123" s="2">
        <f>XIRR(B$4:B123,A$4:A123)</f>
        <v>-1.8365918844938284E-2</v>
      </c>
    </row>
    <row r="124" spans="1:3" x14ac:dyDescent="0.25">
      <c r="A124" s="1">
        <f t="shared" si="4"/>
        <v>51957</v>
      </c>
      <c r="B124" s="3">
        <v>6.15</v>
      </c>
      <c r="C124" s="2">
        <f>XIRR(B$4:B124,A$4:A124)</f>
        <v>-1.783530414104462E-2</v>
      </c>
    </row>
    <row r="125" spans="1:3" x14ac:dyDescent="0.25">
      <c r="A125" s="1">
        <f t="shared" si="4"/>
        <v>51987</v>
      </c>
      <c r="B125" s="3">
        <v>6.15</v>
      </c>
      <c r="C125" s="2">
        <f>XIRR(B$4:B125,A$4:A125)</f>
        <v>-1.7311039566993713E-2</v>
      </c>
    </row>
    <row r="126" spans="1:3" x14ac:dyDescent="0.25">
      <c r="A126" s="1">
        <f t="shared" si="4"/>
        <v>52018</v>
      </c>
      <c r="B126" s="3">
        <v>6.15</v>
      </c>
      <c r="C126" s="2">
        <f>XIRR(B$4:B126,A$4:A126)</f>
        <v>-1.6792990267276771E-2</v>
      </c>
    </row>
    <row r="127" spans="1:3" x14ac:dyDescent="0.25">
      <c r="A127" s="1">
        <f t="shared" si="4"/>
        <v>52048</v>
      </c>
      <c r="B127" s="3">
        <v>6.15</v>
      </c>
      <c r="C127" s="2">
        <f>XIRR(B$4:B127,A$4:A127)</f>
        <v>-1.6281077265739446E-2</v>
      </c>
    </row>
    <row r="128" spans="1:3" x14ac:dyDescent="0.25">
      <c r="A128" s="1">
        <f t="shared" si="4"/>
        <v>52079</v>
      </c>
      <c r="B128" s="3">
        <v>6.15</v>
      </c>
      <c r="C128" s="2">
        <f>XIRR(B$4:B128,A$4:A128)</f>
        <v>-1.5775175392627717E-2</v>
      </c>
    </row>
    <row r="129" spans="1:3" x14ac:dyDescent="0.25">
      <c r="A129" s="1">
        <f t="shared" si="4"/>
        <v>52110</v>
      </c>
      <c r="B129" s="3">
        <v>6.15</v>
      </c>
      <c r="C129" s="2">
        <f>XIRR(B$4:B129,A$4:A129)</f>
        <v>-1.5275187790393828E-2</v>
      </c>
    </row>
    <row r="130" spans="1:3" x14ac:dyDescent="0.25">
      <c r="A130" s="1">
        <f t="shared" si="4"/>
        <v>52140</v>
      </c>
      <c r="B130" s="3">
        <v>6.15</v>
      </c>
      <c r="C130" s="2">
        <f>XIRR(B$4:B130,A$4:A130)</f>
        <v>-1.4781036972999571E-2</v>
      </c>
    </row>
    <row r="131" spans="1:3" x14ac:dyDescent="0.25">
      <c r="A131" s="1">
        <f t="shared" si="4"/>
        <v>52171</v>
      </c>
      <c r="B131" s="3">
        <v>6.15</v>
      </c>
      <c r="C131" s="2">
        <f>XIRR(B$4:B131,A$4:A131)</f>
        <v>-1.4292608201503758E-2</v>
      </c>
    </row>
    <row r="132" spans="1:3" x14ac:dyDescent="0.25">
      <c r="A132" s="1">
        <f t="shared" ref="A132:A195" si="5">DATE(YEAR(A131),MONTH(A131)+1,DAY(A131))</f>
        <v>52201</v>
      </c>
      <c r="B132" s="3">
        <v>6.15</v>
      </c>
      <c r="C132" s="2">
        <f>XIRR(B$4:B132,A$4:A132)</f>
        <v>-1.3809828460216521E-2</v>
      </c>
    </row>
    <row r="133" spans="1:3" x14ac:dyDescent="0.25">
      <c r="A133" s="1">
        <f t="shared" si="5"/>
        <v>52232</v>
      </c>
      <c r="B133" s="3">
        <v>6.15</v>
      </c>
      <c r="C133" s="2">
        <f>XIRR(B$4:B133,A$4:A133)</f>
        <v>-1.3332586735486988E-2</v>
      </c>
    </row>
    <row r="134" spans="1:3" x14ac:dyDescent="0.25">
      <c r="A134" s="1">
        <f t="shared" si="5"/>
        <v>52263</v>
      </c>
      <c r="B134" s="3">
        <v>6.15</v>
      </c>
      <c r="C134" s="2">
        <f>XIRR(B$4:B134,A$4:A134)</f>
        <v>-1.2860797345638277E-2</v>
      </c>
    </row>
    <row r="135" spans="1:3" x14ac:dyDescent="0.25">
      <c r="A135" s="1">
        <f t="shared" si="5"/>
        <v>52291</v>
      </c>
      <c r="B135" s="3">
        <v>6.15</v>
      </c>
      <c r="C135" s="2">
        <f>XIRR(B$4:B135,A$4:A135)</f>
        <v>-1.2394420802593233E-2</v>
      </c>
    </row>
    <row r="136" spans="1:3" x14ac:dyDescent="0.25">
      <c r="A136" s="1">
        <f t="shared" si="5"/>
        <v>52322</v>
      </c>
      <c r="B136" s="3">
        <v>6.15</v>
      </c>
      <c r="C136" s="2">
        <f>XIRR(B$4:B136,A$4:A136)</f>
        <v>-1.193332001566887E-2</v>
      </c>
    </row>
    <row r="137" spans="1:3" x14ac:dyDescent="0.25">
      <c r="A137" s="1">
        <f t="shared" si="5"/>
        <v>52352</v>
      </c>
      <c r="B137" s="3">
        <v>6.15</v>
      </c>
      <c r="C137" s="2">
        <f>XIRR(B$4:B137,A$4:A137)</f>
        <v>-1.1477429419755936E-2</v>
      </c>
    </row>
    <row r="138" spans="1:3" x14ac:dyDescent="0.25">
      <c r="A138" s="1">
        <f t="shared" si="5"/>
        <v>52383</v>
      </c>
      <c r="B138" s="3">
        <v>6.15</v>
      </c>
      <c r="C138" s="2">
        <f>XIRR(B$4:B138,A$4:A138)</f>
        <v>-1.1026649177074434E-2</v>
      </c>
    </row>
    <row r="139" spans="1:3" x14ac:dyDescent="0.25">
      <c r="A139" s="1">
        <f t="shared" si="5"/>
        <v>52413</v>
      </c>
      <c r="B139" s="3">
        <v>6.15</v>
      </c>
      <c r="C139" s="2">
        <f>XIRR(B$4:B139,A$4:A139)</f>
        <v>-1.0580918192863466E-2</v>
      </c>
    </row>
    <row r="140" spans="1:3" x14ac:dyDescent="0.25">
      <c r="A140" s="1">
        <f t="shared" si="5"/>
        <v>52444</v>
      </c>
      <c r="B140" s="3">
        <v>6.15</v>
      </c>
      <c r="C140" s="2">
        <f>XIRR(B$4:B140,A$4:A140)</f>
        <v>-1.0140140354633334E-2</v>
      </c>
    </row>
    <row r="141" spans="1:3" x14ac:dyDescent="0.25">
      <c r="A141" s="1">
        <f t="shared" si="5"/>
        <v>52475</v>
      </c>
      <c r="B141" s="3">
        <v>6.15</v>
      </c>
      <c r="C141" s="2">
        <f>XIRR(B$4:B141,A$4:A141)</f>
        <v>-9.7042426466941879E-3</v>
      </c>
    </row>
    <row r="142" spans="1:3" x14ac:dyDescent="0.25">
      <c r="A142" s="1">
        <f t="shared" si="5"/>
        <v>52505</v>
      </c>
      <c r="B142" s="3">
        <v>6.15</v>
      </c>
      <c r="C142" s="2">
        <f>XIRR(B$4:B142,A$4:A142)</f>
        <v>-9.2731624841690084E-3</v>
      </c>
    </row>
    <row r="143" spans="1:3" x14ac:dyDescent="0.25">
      <c r="A143" s="1">
        <f t="shared" si="5"/>
        <v>52536</v>
      </c>
      <c r="B143" s="3">
        <v>6.15</v>
      </c>
      <c r="C143" s="2">
        <f>XIRR(B$4:B143,A$4:A143)</f>
        <v>-8.8468149304389947E-3</v>
      </c>
    </row>
    <row r="144" spans="1:3" x14ac:dyDescent="0.25">
      <c r="A144" s="1">
        <f t="shared" si="5"/>
        <v>52566</v>
      </c>
      <c r="B144" s="3">
        <v>6.15</v>
      </c>
      <c r="C144" s="2">
        <f>XIRR(B$4:B144,A$4:A144)</f>
        <v>-8.4251374006271383E-3</v>
      </c>
    </row>
    <row r="145" spans="1:3" x14ac:dyDescent="0.25">
      <c r="A145" s="1">
        <f t="shared" si="5"/>
        <v>52597</v>
      </c>
      <c r="B145" s="3">
        <v>6.15</v>
      </c>
      <c r="C145" s="2">
        <f>XIRR(B$4:B145,A$4:A145)</f>
        <v>-8.0080501735210405E-3</v>
      </c>
    </row>
    <row r="146" spans="1:3" x14ac:dyDescent="0.25">
      <c r="A146" s="1">
        <f t="shared" si="5"/>
        <v>52628</v>
      </c>
      <c r="B146" s="3">
        <v>6.15</v>
      </c>
      <c r="C146" s="2">
        <f>XIRR(B$4:B146,A$4:A146)</f>
        <v>-7.5954869389533997E-3</v>
      </c>
    </row>
    <row r="147" spans="1:3" x14ac:dyDescent="0.25">
      <c r="A147" s="1">
        <f t="shared" si="5"/>
        <v>52657</v>
      </c>
      <c r="B147" s="3">
        <v>6.15</v>
      </c>
      <c r="C147" s="2">
        <f>XIRR(B$4:B147,A$4:A147)</f>
        <v>-7.1873933076858536E-3</v>
      </c>
    </row>
    <row r="148" spans="1:3" x14ac:dyDescent="0.25">
      <c r="A148" s="1">
        <f t="shared" si="5"/>
        <v>52688</v>
      </c>
      <c r="B148" s="3">
        <v>6.15</v>
      </c>
      <c r="C148" s="2">
        <f>XIRR(B$4:B148,A$4:A148)</f>
        <v>-6.7836873233318336E-3</v>
      </c>
    </row>
    <row r="149" spans="1:3" x14ac:dyDescent="0.25">
      <c r="A149" s="1">
        <f t="shared" si="5"/>
        <v>52718</v>
      </c>
      <c r="B149" s="3">
        <v>6.15</v>
      </c>
      <c r="C149" s="2">
        <f>XIRR(B$4:B149,A$4:A149)</f>
        <v>-6.3843123614788066E-3</v>
      </c>
    </row>
    <row r="150" spans="1:3" x14ac:dyDescent="0.25">
      <c r="A150" s="1">
        <f t="shared" si="5"/>
        <v>52749</v>
      </c>
      <c r="B150" s="3">
        <v>6.15</v>
      </c>
      <c r="C150" s="2">
        <f>XIRR(B$4:B150,A$4:A150)</f>
        <v>-5.9891968965530397E-3</v>
      </c>
    </row>
    <row r="151" spans="1:3" x14ac:dyDescent="0.25">
      <c r="A151" s="1">
        <f t="shared" si="5"/>
        <v>52779</v>
      </c>
      <c r="B151" s="3">
        <v>6.15</v>
      </c>
      <c r="C151" s="2">
        <f>XIRR(B$4:B151,A$4:A151)</f>
        <v>-5.5982857942581199E-3</v>
      </c>
    </row>
    <row r="152" spans="1:3" x14ac:dyDescent="0.25">
      <c r="A152" s="1">
        <f t="shared" si="5"/>
        <v>52810</v>
      </c>
      <c r="B152" s="3">
        <v>6.15</v>
      </c>
      <c r="C152" s="2">
        <f>XIRR(B$4:B152,A$4:A152)</f>
        <v>-5.2115112543106084E-3</v>
      </c>
    </row>
    <row r="153" spans="1:3" x14ac:dyDescent="0.25">
      <c r="A153" s="1">
        <f t="shared" si="5"/>
        <v>52841</v>
      </c>
      <c r="B153" s="3">
        <v>6.15</v>
      </c>
      <c r="C153" s="2">
        <f>XIRR(B$4:B153,A$4:A153)</f>
        <v>-4.8288151621818567E-3</v>
      </c>
    </row>
    <row r="154" spans="1:3" x14ac:dyDescent="0.25">
      <c r="A154" s="1">
        <f t="shared" si="5"/>
        <v>52871</v>
      </c>
      <c r="B154" s="3">
        <v>6.15</v>
      </c>
      <c r="C154" s="2">
        <f>XIRR(B$4:B154,A$4:A154)</f>
        <v>-4.4501408934593204E-3</v>
      </c>
    </row>
    <row r="155" spans="1:3" x14ac:dyDescent="0.25">
      <c r="A155" s="1">
        <f t="shared" si="5"/>
        <v>52902</v>
      </c>
      <c r="B155" s="3">
        <v>6.15</v>
      </c>
      <c r="C155" s="2">
        <f>XIRR(B$4:B155,A$4:A155)</f>
        <v>-4.0754288434982303E-3</v>
      </c>
    </row>
    <row r="156" spans="1:3" x14ac:dyDescent="0.25">
      <c r="A156" s="1">
        <f t="shared" si="5"/>
        <v>52932</v>
      </c>
      <c r="B156" s="3">
        <v>6.15</v>
      </c>
      <c r="C156" s="2">
        <f>XIRR(B$4:B156,A$4:A156)</f>
        <v>-3.704623878002166E-3</v>
      </c>
    </row>
    <row r="157" spans="1:3" x14ac:dyDescent="0.25">
      <c r="A157" s="1">
        <f t="shared" si="5"/>
        <v>52963</v>
      </c>
      <c r="B157" s="3">
        <v>6.15</v>
      </c>
      <c r="C157" s="2">
        <f>XIRR(B$4:B157,A$4:A157)</f>
        <v>-3.3376686275005344E-3</v>
      </c>
    </row>
    <row r="158" spans="1:3" x14ac:dyDescent="0.25">
      <c r="A158" s="1">
        <f t="shared" si="5"/>
        <v>52994</v>
      </c>
      <c r="B158" s="3">
        <v>6.15</v>
      </c>
      <c r="C158" s="2">
        <f>XIRR(B$4:B158,A$4:A158)</f>
        <v>-2.9745087027549743E-3</v>
      </c>
    </row>
    <row r="159" spans="1:3" x14ac:dyDescent="0.25">
      <c r="A159" s="1">
        <f t="shared" si="5"/>
        <v>53022</v>
      </c>
      <c r="B159" s="3">
        <v>6.15</v>
      </c>
      <c r="C159" s="2">
        <f>XIRR(B$4:B159,A$4:A159)</f>
        <v>-2.6150994002819066E-3</v>
      </c>
    </row>
    <row r="160" spans="1:3" x14ac:dyDescent="0.25">
      <c r="A160" s="1">
        <f t="shared" si="5"/>
        <v>53053</v>
      </c>
      <c r="B160" s="3">
        <v>6.15</v>
      </c>
      <c r="C160" s="2">
        <f>XIRR(B$4:B160,A$4:A160)</f>
        <v>-2.259378135204315E-3</v>
      </c>
    </row>
    <row r="161" spans="1:3" x14ac:dyDescent="0.25">
      <c r="A161" s="1">
        <f t="shared" si="5"/>
        <v>53083</v>
      </c>
      <c r="B161" s="3">
        <v>6.15</v>
      </c>
      <c r="C161" s="2">
        <f>XIRR(B$4:B161,A$4:A161)</f>
        <v>-1.9072957336902618E-3</v>
      </c>
    </row>
    <row r="162" spans="1:3" x14ac:dyDescent="0.25">
      <c r="A162" s="1">
        <f t="shared" si="5"/>
        <v>53114</v>
      </c>
      <c r="B162" s="3">
        <v>6.15</v>
      </c>
      <c r="C162" s="2">
        <f>XIRR(B$4:B162,A$4:A162)</f>
        <v>-1.5587992966175082E-3</v>
      </c>
    </row>
    <row r="163" spans="1:3" x14ac:dyDescent="0.25">
      <c r="A163" s="1">
        <f t="shared" si="5"/>
        <v>53144</v>
      </c>
      <c r="B163" s="3">
        <v>6.15</v>
      </c>
      <c r="C163" s="2">
        <f>XIRR(B$4:B163,A$4:A163)</f>
        <v>-1.2138411402702336E-3</v>
      </c>
    </row>
    <row r="164" spans="1:3" x14ac:dyDescent="0.25">
      <c r="A164" s="1">
        <f t="shared" si="5"/>
        <v>53175</v>
      </c>
      <c r="B164" s="3">
        <v>6.15</v>
      </c>
      <c r="C164" s="2">
        <f>XIRR(B$4:B164,A$4:A164)</f>
        <v>-8.7237060070037846E-4</v>
      </c>
    </row>
    <row r="165" spans="1:3" x14ac:dyDescent="0.25">
      <c r="A165" s="1">
        <f t="shared" si="5"/>
        <v>53206</v>
      </c>
      <c r="B165" s="3">
        <v>6.15</v>
      </c>
      <c r="C165" s="2">
        <f>XIRR(B$4:B165,A$4:A165)</f>
        <v>-5.3434222936630247E-4</v>
      </c>
    </row>
    <row r="166" spans="1:3" x14ac:dyDescent="0.25">
      <c r="A166" s="1">
        <f t="shared" si="5"/>
        <v>53236</v>
      </c>
      <c r="B166" s="3">
        <v>6.15</v>
      </c>
      <c r="C166" s="2">
        <f>XIRR(B$4:B166,A$4:A166)</f>
        <v>-1.9970834255218507E-4</v>
      </c>
    </row>
    <row r="167" spans="1:3" x14ac:dyDescent="0.25">
      <c r="A167" s="1">
        <f t="shared" si="5"/>
        <v>53267</v>
      </c>
      <c r="B167" s="3">
        <v>6.15</v>
      </c>
      <c r="C167" s="2">
        <f>XIRR(B$4:B167,A$4:A167)</f>
        <v>1.3158023357391359E-4</v>
      </c>
    </row>
    <row r="168" spans="1:3" x14ac:dyDescent="0.25">
      <c r="A168" s="1">
        <f t="shared" si="5"/>
        <v>53297</v>
      </c>
      <c r="B168" s="3">
        <v>6.15</v>
      </c>
      <c r="C168" s="2">
        <f>XIRR(B$4:B168,A$4:A168)</f>
        <v>4.5956075191497801E-4</v>
      </c>
    </row>
    <row r="169" spans="1:3" x14ac:dyDescent="0.25">
      <c r="A169" s="1">
        <f t="shared" si="5"/>
        <v>53328</v>
      </c>
      <c r="B169" s="3">
        <v>6.15</v>
      </c>
      <c r="C169" s="2">
        <f>XIRR(B$4:B169,A$4:A169)</f>
        <v>7.8428685665130624E-4</v>
      </c>
    </row>
    <row r="170" spans="1:3" x14ac:dyDescent="0.25">
      <c r="A170" s="1">
        <f t="shared" si="5"/>
        <v>53359</v>
      </c>
      <c r="B170" s="3">
        <v>6.15</v>
      </c>
      <c r="C170" s="2">
        <f>XIRR(B$4:B170,A$4:A170)</f>
        <v>1.1057943105697633E-3</v>
      </c>
    </row>
    <row r="171" spans="1:3" x14ac:dyDescent="0.25">
      <c r="A171" s="1">
        <f t="shared" si="5"/>
        <v>53387</v>
      </c>
      <c r="B171" s="3">
        <v>6.15</v>
      </c>
      <c r="C171" s="2">
        <f>XIRR(B$4:B171,A$4:A171)</f>
        <v>1.4241307973861697E-3</v>
      </c>
    </row>
    <row r="172" spans="1:3" x14ac:dyDescent="0.25">
      <c r="A172" s="1">
        <f t="shared" si="5"/>
        <v>53418</v>
      </c>
      <c r="B172" s="3">
        <v>6.15</v>
      </c>
      <c r="C172" s="2">
        <f>XIRR(B$4:B172,A$4:A172)</f>
        <v>1.7393440008163451E-3</v>
      </c>
    </row>
    <row r="173" spans="1:3" x14ac:dyDescent="0.25">
      <c r="A173" s="1">
        <f t="shared" si="5"/>
        <v>53448</v>
      </c>
      <c r="B173" s="3">
        <v>6.15</v>
      </c>
      <c r="C173" s="2">
        <f>XIRR(B$4:B173,A$4:A173)</f>
        <v>2.0514696836471556E-3</v>
      </c>
    </row>
    <row r="174" spans="1:3" x14ac:dyDescent="0.25">
      <c r="A174" s="1">
        <f t="shared" si="5"/>
        <v>53479</v>
      </c>
      <c r="B174" s="3">
        <v>6.15</v>
      </c>
      <c r="C174" s="2">
        <f>XIRR(B$4:B174,A$4:A174)</f>
        <v>2.3605436086654667E-3</v>
      </c>
    </row>
    <row r="175" spans="1:3" x14ac:dyDescent="0.25">
      <c r="A175" s="1">
        <f t="shared" si="5"/>
        <v>53509</v>
      </c>
      <c r="B175" s="3">
        <v>6.15</v>
      </c>
      <c r="C175" s="2">
        <f>XIRR(B$4:B175,A$4:A175)</f>
        <v>2.6666134595870966E-3</v>
      </c>
    </row>
    <row r="176" spans="1:3" x14ac:dyDescent="0.25">
      <c r="A176" s="1">
        <f t="shared" si="5"/>
        <v>53540</v>
      </c>
      <c r="B176" s="3">
        <v>6.15</v>
      </c>
      <c r="C176" s="2">
        <f>XIRR(B$4:B176,A$4:A176)</f>
        <v>2.9697149991989129E-3</v>
      </c>
    </row>
    <row r="177" spans="1:3" x14ac:dyDescent="0.25">
      <c r="A177" s="1">
        <f t="shared" si="5"/>
        <v>53571</v>
      </c>
      <c r="B177" s="3">
        <v>6.15</v>
      </c>
      <c r="C177" s="2">
        <f>XIRR(B$4:B177,A$4:A177)</f>
        <v>3.2698899507522588E-3</v>
      </c>
    </row>
    <row r="178" spans="1:3" x14ac:dyDescent="0.25">
      <c r="A178" s="1">
        <f t="shared" si="5"/>
        <v>53601</v>
      </c>
      <c r="B178" s="3">
        <v>6.15</v>
      </c>
      <c r="C178" s="2">
        <f>XIRR(B$4:B178,A$4:A178)</f>
        <v>3.5671681165695187E-3</v>
      </c>
    </row>
    <row r="179" spans="1:3" x14ac:dyDescent="0.25">
      <c r="A179" s="1">
        <f t="shared" si="5"/>
        <v>53632</v>
      </c>
      <c r="B179" s="3">
        <v>6.15</v>
      </c>
      <c r="C179" s="2">
        <f>XIRR(B$4:B179,A$4:A179)</f>
        <v>3.8615971803665165E-3</v>
      </c>
    </row>
    <row r="180" spans="1:3" x14ac:dyDescent="0.25">
      <c r="A180" s="1">
        <f t="shared" si="5"/>
        <v>53662</v>
      </c>
      <c r="B180" s="3">
        <v>6.15</v>
      </c>
      <c r="C180" s="2">
        <f>XIRR(B$4:B180,A$4:A180)</f>
        <v>4.1532129049301142E-3</v>
      </c>
    </row>
    <row r="181" spans="1:3" x14ac:dyDescent="0.25">
      <c r="A181" s="1">
        <f t="shared" si="5"/>
        <v>53693</v>
      </c>
      <c r="B181" s="3">
        <v>6.15</v>
      </c>
      <c r="C181" s="2">
        <f>XIRR(B$4:B181,A$4:A181)</f>
        <v>4.4420391321182253E-3</v>
      </c>
    </row>
    <row r="182" spans="1:3" x14ac:dyDescent="0.25">
      <c r="A182" s="1">
        <f t="shared" si="5"/>
        <v>53724</v>
      </c>
      <c r="B182" s="3">
        <v>6.15</v>
      </c>
      <c r="C182" s="2">
        <f>XIRR(B$4:B182,A$4:A182)</f>
        <v>4.7281235456466675E-3</v>
      </c>
    </row>
    <row r="183" spans="1:3" x14ac:dyDescent="0.25">
      <c r="A183" s="1">
        <f t="shared" si="5"/>
        <v>53752</v>
      </c>
      <c r="B183" s="3">
        <v>6.15</v>
      </c>
      <c r="C183" s="2">
        <f>XIRR(B$4:B183,A$4:A183)</f>
        <v>5.0115078687667861E-3</v>
      </c>
    </row>
    <row r="184" spans="1:3" x14ac:dyDescent="0.25">
      <c r="A184" s="1">
        <f t="shared" si="5"/>
        <v>53783</v>
      </c>
      <c r="B184" s="3">
        <v>6.15</v>
      </c>
      <c r="C184" s="2">
        <f>XIRR(B$4:B184,A$4:A184)</f>
        <v>5.2922099828720103E-3</v>
      </c>
    </row>
    <row r="185" spans="1:3" x14ac:dyDescent="0.25">
      <c r="A185" s="1">
        <f t="shared" si="5"/>
        <v>53813</v>
      </c>
      <c r="B185" s="3">
        <v>6.15</v>
      </c>
      <c r="C185" s="2">
        <f>XIRR(B$4:B185,A$4:A185)</f>
        <v>5.5702775716781625E-3</v>
      </c>
    </row>
    <row r="186" spans="1:3" x14ac:dyDescent="0.25">
      <c r="A186" s="1">
        <f t="shared" si="5"/>
        <v>53844</v>
      </c>
      <c r="B186" s="3">
        <v>6.15</v>
      </c>
      <c r="C186" s="2">
        <f>XIRR(B$4:B186,A$4:A186)</f>
        <v>5.8457285165786754E-3</v>
      </c>
    </row>
    <row r="187" spans="1:3" x14ac:dyDescent="0.25">
      <c r="A187" s="1">
        <f t="shared" si="5"/>
        <v>53874</v>
      </c>
      <c r="B187" s="3">
        <v>6.15</v>
      </c>
      <c r="C187" s="2">
        <f>XIRR(B$4:B187,A$4:A187)</f>
        <v>6.1186105012893685E-3</v>
      </c>
    </row>
    <row r="188" spans="1:3" x14ac:dyDescent="0.25">
      <c r="A188" s="1">
        <f t="shared" si="5"/>
        <v>53905</v>
      </c>
      <c r="B188" s="3">
        <v>6.15</v>
      </c>
      <c r="C188" s="2">
        <f>XIRR(B$4:B188,A$4:A188)</f>
        <v>6.3889473676681527E-3</v>
      </c>
    </row>
    <row r="189" spans="1:3" x14ac:dyDescent="0.25">
      <c r="A189" s="1">
        <f t="shared" si="5"/>
        <v>53936</v>
      </c>
      <c r="B189" s="3">
        <v>6.15</v>
      </c>
      <c r="C189" s="2">
        <f>XIRR(B$4:B189,A$4:A189)</f>
        <v>6.6567689180374147E-3</v>
      </c>
    </row>
    <row r="190" spans="1:3" x14ac:dyDescent="0.25">
      <c r="A190" s="1">
        <f t="shared" si="5"/>
        <v>53966</v>
      </c>
      <c r="B190" s="3">
        <v>6.15</v>
      </c>
      <c r="C190" s="2">
        <f>XIRR(B$4:B190,A$4:A190)</f>
        <v>6.9221109151840201E-3</v>
      </c>
    </row>
    <row r="191" spans="1:3" x14ac:dyDescent="0.25">
      <c r="A191" s="1">
        <f t="shared" si="5"/>
        <v>53997</v>
      </c>
      <c r="B191" s="3">
        <v>6.15</v>
      </c>
      <c r="C191" s="2">
        <f>XIRR(B$4:B191,A$4:A191)</f>
        <v>7.1849972009658831E-3</v>
      </c>
    </row>
    <row r="192" spans="1:3" x14ac:dyDescent="0.25">
      <c r="A192" s="1">
        <f t="shared" si="5"/>
        <v>54027</v>
      </c>
      <c r="B192" s="3">
        <v>6.15</v>
      </c>
      <c r="C192" s="2">
        <f>XIRR(B$4:B192,A$4:A192)</f>
        <v>7.4454694986343384E-3</v>
      </c>
    </row>
    <row r="193" spans="1:3" x14ac:dyDescent="0.25">
      <c r="A193" s="1">
        <f t="shared" si="5"/>
        <v>54058</v>
      </c>
      <c r="B193" s="3">
        <v>6.15</v>
      </c>
      <c r="C193" s="2">
        <f>XIRR(B$4:B193,A$4:A193)</f>
        <v>7.7035456895828249E-3</v>
      </c>
    </row>
    <row r="194" spans="1:3" x14ac:dyDescent="0.25">
      <c r="A194" s="1">
        <f t="shared" si="5"/>
        <v>54089</v>
      </c>
      <c r="B194" s="3">
        <v>6.15</v>
      </c>
      <c r="C194" s="2">
        <f>XIRR(B$4:B194,A$4:A194)</f>
        <v>7.9592615365982021E-3</v>
      </c>
    </row>
    <row r="195" spans="1:3" x14ac:dyDescent="0.25">
      <c r="A195" s="1">
        <f t="shared" si="5"/>
        <v>54118</v>
      </c>
      <c r="B195" s="3">
        <v>6.15</v>
      </c>
      <c r="C195" s="2">
        <f>XIRR(B$4:B195,A$4:A195)</f>
        <v>8.2126468420028707E-3</v>
      </c>
    </row>
    <row r="196" spans="1:3" x14ac:dyDescent="0.25">
      <c r="A196" s="1">
        <f t="shared" ref="A196:A259" si="6">DATE(YEAR(A195),MONTH(A195)+1,DAY(A195))</f>
        <v>54149</v>
      </c>
      <c r="B196" s="3">
        <v>6.15</v>
      </c>
      <c r="C196" s="2">
        <f>XIRR(B$4:B196,A$4:A196)</f>
        <v>8.4637314081192037E-3</v>
      </c>
    </row>
    <row r="197" spans="1:3" x14ac:dyDescent="0.25">
      <c r="A197" s="1">
        <f t="shared" si="6"/>
        <v>54179</v>
      </c>
      <c r="B197" s="3">
        <v>6.15</v>
      </c>
      <c r="C197" s="2">
        <f>XIRR(B$4:B197,A$4:A197)</f>
        <v>8.7125390768051161E-3</v>
      </c>
    </row>
    <row r="198" spans="1:3" x14ac:dyDescent="0.25">
      <c r="A198" s="1">
        <f t="shared" si="6"/>
        <v>54210</v>
      </c>
      <c r="B198" s="3">
        <v>6.15</v>
      </c>
      <c r="C198" s="2">
        <f>XIRR(B$4:B198,A$4:A198)</f>
        <v>8.9590936899185195E-3</v>
      </c>
    </row>
    <row r="199" spans="1:3" x14ac:dyDescent="0.25">
      <c r="A199" s="1">
        <f t="shared" si="6"/>
        <v>54240</v>
      </c>
      <c r="B199" s="3">
        <v>6.15</v>
      </c>
      <c r="C199" s="2">
        <f>XIRR(B$4:B199,A$4:A199)</f>
        <v>9.2034310102462775E-3</v>
      </c>
    </row>
    <row r="200" spans="1:3" x14ac:dyDescent="0.25">
      <c r="A200" s="1">
        <f t="shared" si="6"/>
        <v>54271</v>
      </c>
      <c r="B200" s="3">
        <v>6.15</v>
      </c>
      <c r="C200" s="2">
        <f>XIRR(B$4:B200,A$4:A200)</f>
        <v>9.4455629587173462E-3</v>
      </c>
    </row>
    <row r="201" spans="1:3" x14ac:dyDescent="0.25">
      <c r="A201" s="1">
        <f t="shared" si="6"/>
        <v>54302</v>
      </c>
      <c r="B201" s="3">
        <v>6.15</v>
      </c>
      <c r="C201" s="2">
        <f>XIRR(B$4:B201,A$4:A201)</f>
        <v>9.6855312585830723E-3</v>
      </c>
    </row>
    <row r="202" spans="1:3" x14ac:dyDescent="0.25">
      <c r="A202" s="1">
        <f t="shared" si="6"/>
        <v>54332</v>
      </c>
      <c r="B202" s="3">
        <v>6.15</v>
      </c>
      <c r="C202" s="2">
        <f>XIRR(B$4:B202,A$4:A202)</f>
        <v>9.9233537912368774E-3</v>
      </c>
    </row>
    <row r="203" spans="1:3" x14ac:dyDescent="0.25">
      <c r="A203" s="1">
        <f t="shared" si="6"/>
        <v>54363</v>
      </c>
      <c r="B203" s="3">
        <v>6.15</v>
      </c>
      <c r="C203" s="2">
        <f>XIRR(B$4:B203,A$4:A203)</f>
        <v>1.0159054398536684E-2</v>
      </c>
    </row>
    <row r="204" spans="1:3" x14ac:dyDescent="0.25">
      <c r="A204" s="1">
        <f t="shared" si="6"/>
        <v>54393</v>
      </c>
      <c r="B204" s="3">
        <v>6.15</v>
      </c>
      <c r="C204" s="2">
        <f>XIRR(B$4:B204,A$4:A204)</f>
        <v>1.0392662882804871E-2</v>
      </c>
    </row>
    <row r="205" spans="1:3" x14ac:dyDescent="0.25">
      <c r="A205" s="1">
        <f t="shared" si="6"/>
        <v>54424</v>
      </c>
      <c r="B205" s="3">
        <v>6.15</v>
      </c>
      <c r="C205" s="2">
        <f>XIRR(B$4:B205,A$4:A205)</f>
        <v>1.0624203085899352E-2</v>
      </c>
    </row>
    <row r="206" spans="1:3" x14ac:dyDescent="0.25">
      <c r="A206" s="1">
        <f t="shared" si="6"/>
        <v>54455</v>
      </c>
      <c r="B206" s="3">
        <v>6.15</v>
      </c>
      <c r="C206" s="2">
        <f>XIRR(B$4:B206,A$4:A206)</f>
        <v>1.0853686928749086E-2</v>
      </c>
    </row>
    <row r="207" spans="1:3" x14ac:dyDescent="0.25">
      <c r="A207" s="1">
        <f t="shared" si="6"/>
        <v>54483</v>
      </c>
      <c r="B207" s="3">
        <v>6.15</v>
      </c>
      <c r="C207" s="2">
        <f>XIRR(B$4:B207,A$4:A207)</f>
        <v>1.108117401599884E-2</v>
      </c>
    </row>
    <row r="208" spans="1:3" x14ac:dyDescent="0.25">
      <c r="A208" s="1">
        <f t="shared" si="6"/>
        <v>54514</v>
      </c>
      <c r="B208" s="3">
        <v>6.15</v>
      </c>
      <c r="C208" s="2">
        <f>XIRR(B$4:B208,A$4:A208)</f>
        <v>1.1306658387184143E-2</v>
      </c>
    </row>
    <row r="209" spans="1:3" x14ac:dyDescent="0.25">
      <c r="A209" s="1">
        <f t="shared" si="6"/>
        <v>54544</v>
      </c>
      <c r="B209" s="3">
        <v>6.15</v>
      </c>
      <c r="C209" s="2">
        <f>XIRR(B$4:B209,A$4:A209)</f>
        <v>1.1530169844627382E-2</v>
      </c>
    </row>
    <row r="210" spans="1:3" x14ac:dyDescent="0.25">
      <c r="A210" s="1">
        <f t="shared" si="6"/>
        <v>54575</v>
      </c>
      <c r="B210" s="3">
        <v>6.15</v>
      </c>
      <c r="C210" s="2">
        <f>XIRR(B$4:B210,A$4:A210)</f>
        <v>1.1751726269721988E-2</v>
      </c>
    </row>
    <row r="211" spans="1:3" x14ac:dyDescent="0.25">
      <c r="A211" s="1">
        <f t="shared" si="6"/>
        <v>54605</v>
      </c>
      <c r="B211" s="3">
        <v>6.15</v>
      </c>
      <c r="C211" s="2">
        <f>XIRR(B$4:B211,A$4:A211)</f>
        <v>1.1971357464790344E-2</v>
      </c>
    </row>
    <row r="212" spans="1:3" x14ac:dyDescent="0.25">
      <c r="A212" s="1">
        <f t="shared" si="6"/>
        <v>54636</v>
      </c>
      <c r="B212" s="3">
        <v>6.15</v>
      </c>
      <c r="C212" s="2">
        <f>XIRR(B$4:B212,A$4:A212)</f>
        <v>1.218908131122589E-2</v>
      </c>
    </row>
    <row r="213" spans="1:3" x14ac:dyDescent="0.25">
      <c r="A213" s="1">
        <f t="shared" si="6"/>
        <v>54667</v>
      </c>
      <c r="B213" s="3">
        <v>6.15</v>
      </c>
      <c r="C213" s="2">
        <f>XIRR(B$4:B213,A$4:A213)</f>
        <v>1.2404915690422059E-2</v>
      </c>
    </row>
    <row r="214" spans="1:3" x14ac:dyDescent="0.25">
      <c r="A214" s="1">
        <f t="shared" si="6"/>
        <v>54697</v>
      </c>
      <c r="B214" s="3">
        <v>6.15</v>
      </c>
      <c r="C214" s="2">
        <f>XIRR(B$4:B214,A$4:A214)</f>
        <v>1.2618884444236755E-2</v>
      </c>
    </row>
    <row r="215" spans="1:3" x14ac:dyDescent="0.25">
      <c r="A215" s="1">
        <f t="shared" si="6"/>
        <v>54728</v>
      </c>
      <c r="B215" s="3">
        <v>6.15</v>
      </c>
      <c r="C215" s="2">
        <f>XIRR(B$4:B215,A$4:A215)</f>
        <v>1.2831011414527894E-2</v>
      </c>
    </row>
    <row r="216" spans="1:3" x14ac:dyDescent="0.25">
      <c r="A216" s="1">
        <f t="shared" si="6"/>
        <v>54758</v>
      </c>
      <c r="B216" s="3">
        <v>6.15</v>
      </c>
      <c r="C216" s="2">
        <f>XIRR(B$4:B216,A$4:A216)</f>
        <v>1.3041314482688905E-2</v>
      </c>
    </row>
    <row r="217" spans="1:3" x14ac:dyDescent="0.25">
      <c r="A217" s="1">
        <f t="shared" si="6"/>
        <v>54789</v>
      </c>
      <c r="B217" s="3">
        <v>6.15</v>
      </c>
      <c r="C217" s="2">
        <f>XIRR(B$4:B217,A$4:A217)</f>
        <v>1.3249817490577697E-2</v>
      </c>
    </row>
    <row r="218" spans="1:3" x14ac:dyDescent="0.25">
      <c r="A218" s="1">
        <f t="shared" si="6"/>
        <v>54820</v>
      </c>
      <c r="B218" s="3">
        <v>6.15</v>
      </c>
      <c r="C218" s="2">
        <f>XIRR(B$4:B218,A$4:A218)</f>
        <v>1.3456532359123231E-2</v>
      </c>
    </row>
    <row r="219" spans="1:3" x14ac:dyDescent="0.25">
      <c r="A219" s="1">
        <f t="shared" si="6"/>
        <v>54848</v>
      </c>
      <c r="B219" s="3">
        <v>6.15</v>
      </c>
      <c r="C219" s="2">
        <f>XIRR(B$4:B219,A$4:A219)</f>
        <v>1.366150677204132E-2</v>
      </c>
    </row>
    <row r="220" spans="1:3" x14ac:dyDescent="0.25">
      <c r="A220" s="1">
        <f t="shared" si="6"/>
        <v>54879</v>
      </c>
      <c r="B220" s="3">
        <v>6.15</v>
      </c>
      <c r="C220" s="2">
        <f>XIRR(B$4:B220,A$4:A220)</f>
        <v>1.3864734768867491E-2</v>
      </c>
    </row>
    <row r="221" spans="1:3" x14ac:dyDescent="0.25">
      <c r="A221" s="1">
        <f t="shared" si="6"/>
        <v>54909</v>
      </c>
      <c r="B221" s="3">
        <v>6.15</v>
      </c>
      <c r="C221" s="2">
        <f>XIRR(B$4:B221,A$4:A221)</f>
        <v>1.4066246151924131E-2</v>
      </c>
    </row>
    <row r="222" spans="1:3" x14ac:dyDescent="0.25">
      <c r="A222" s="1">
        <f t="shared" si="6"/>
        <v>54940</v>
      </c>
      <c r="B222" s="3">
        <v>6.15</v>
      </c>
      <c r="C222" s="2">
        <f>XIRR(B$4:B222,A$4:A222)</f>
        <v>1.426604688167572E-2</v>
      </c>
    </row>
    <row r="223" spans="1:3" x14ac:dyDescent="0.25">
      <c r="A223" s="1">
        <f t="shared" si="6"/>
        <v>54970</v>
      </c>
      <c r="B223" s="3">
        <v>6.15</v>
      </c>
      <c r="C223" s="2">
        <f>XIRR(B$4:B223,A$4:A223)</f>
        <v>1.4464172720909118E-2</v>
      </c>
    </row>
    <row r="224" spans="1:3" x14ac:dyDescent="0.25">
      <c r="A224" s="1">
        <f t="shared" si="6"/>
        <v>55001</v>
      </c>
      <c r="B224" s="3">
        <v>6.15</v>
      </c>
      <c r="C224" s="2">
        <f>XIRR(B$4:B224,A$4:A224)</f>
        <v>1.4660623669624329E-2</v>
      </c>
    </row>
    <row r="225" spans="1:3" x14ac:dyDescent="0.25">
      <c r="A225" s="1">
        <f t="shared" si="6"/>
        <v>55032</v>
      </c>
      <c r="B225" s="3">
        <v>6.15</v>
      </c>
      <c r="C225" s="2">
        <f>XIRR(B$4:B225,A$4:A225)</f>
        <v>1.4855429530143738E-2</v>
      </c>
    </row>
    <row r="226" spans="1:3" x14ac:dyDescent="0.25">
      <c r="A226" s="1">
        <f t="shared" si="6"/>
        <v>55062</v>
      </c>
      <c r="B226" s="3">
        <v>6.15</v>
      </c>
      <c r="C226" s="2">
        <f>XIRR(B$4:B226,A$4:A226)</f>
        <v>1.5048602223396299E-2</v>
      </c>
    </row>
    <row r="227" spans="1:3" x14ac:dyDescent="0.25">
      <c r="A227" s="1">
        <f t="shared" si="6"/>
        <v>55093</v>
      </c>
      <c r="B227" s="3">
        <v>6.15</v>
      </c>
      <c r="C227" s="2">
        <f>XIRR(B$4:B227,A$4:A227)</f>
        <v>1.5240165591239929E-2</v>
      </c>
    </row>
    <row r="228" spans="1:3" x14ac:dyDescent="0.25">
      <c r="A228" s="1">
        <f t="shared" si="6"/>
        <v>55123</v>
      </c>
      <c r="B228" s="3">
        <v>6.15</v>
      </c>
      <c r="C228" s="2">
        <f>XIRR(B$4:B228,A$4:A228)</f>
        <v>1.5430137515068054E-2</v>
      </c>
    </row>
    <row r="229" spans="1:3" x14ac:dyDescent="0.25">
      <c r="A229" s="1">
        <f t="shared" si="6"/>
        <v>55154</v>
      </c>
      <c r="B229" s="3">
        <v>6.15</v>
      </c>
      <c r="C229" s="2">
        <f>XIRR(B$4:B229,A$4:A229)</f>
        <v>1.5618523955345156E-2</v>
      </c>
    </row>
    <row r="230" spans="1:3" x14ac:dyDescent="0.25">
      <c r="A230" s="1">
        <f t="shared" si="6"/>
        <v>55185</v>
      </c>
      <c r="B230" s="3">
        <v>6.15</v>
      </c>
      <c r="C230" s="2">
        <f>XIRR(B$4:B230,A$4:A230)</f>
        <v>1.5805354714393614E-2</v>
      </c>
    </row>
    <row r="231" spans="1:3" x14ac:dyDescent="0.25">
      <c r="A231" s="1">
        <f t="shared" si="6"/>
        <v>55213</v>
      </c>
      <c r="B231" s="3">
        <v>6.15</v>
      </c>
      <c r="C231" s="2">
        <f>XIRR(B$4:B231,A$4:A231)</f>
        <v>1.5990653634071351E-2</v>
      </c>
    </row>
    <row r="232" spans="1:3" x14ac:dyDescent="0.25">
      <c r="A232" s="1">
        <f t="shared" si="6"/>
        <v>55244</v>
      </c>
      <c r="B232" s="3">
        <v>6.15</v>
      </c>
      <c r="C232" s="2">
        <f>XIRR(B$4:B232,A$4:A232)</f>
        <v>1.6174432635307313E-2</v>
      </c>
    </row>
    <row r="233" spans="1:3" x14ac:dyDescent="0.25">
      <c r="A233" s="1">
        <f t="shared" si="6"/>
        <v>55274</v>
      </c>
      <c r="B233" s="3">
        <v>6.15</v>
      </c>
      <c r="C233" s="2">
        <f>XIRR(B$4:B233,A$4:A233)</f>
        <v>1.6356697678565978E-2</v>
      </c>
    </row>
    <row r="234" spans="1:3" x14ac:dyDescent="0.25">
      <c r="A234" s="1">
        <f t="shared" si="6"/>
        <v>55305</v>
      </c>
      <c r="B234" s="3">
        <v>6.15</v>
      </c>
      <c r="C234" s="2">
        <f>XIRR(B$4:B234,A$4:A234)</f>
        <v>1.6537466645240782E-2</v>
      </c>
    </row>
    <row r="235" spans="1:3" x14ac:dyDescent="0.25">
      <c r="A235" s="1">
        <f t="shared" si="6"/>
        <v>55335</v>
      </c>
      <c r="B235" s="3">
        <v>6.15</v>
      </c>
      <c r="C235" s="2">
        <f>XIRR(B$4:B235,A$4:A235)</f>
        <v>1.6716763377189636E-2</v>
      </c>
    </row>
    <row r="236" spans="1:3" x14ac:dyDescent="0.25">
      <c r="A236" s="1">
        <f t="shared" si="6"/>
        <v>55366</v>
      </c>
      <c r="B236" s="3">
        <v>6.15</v>
      </c>
      <c r="C236" s="2">
        <f>XIRR(B$4:B236,A$4:A236)</f>
        <v>1.6894593834877018E-2</v>
      </c>
    </row>
    <row r="237" spans="1:3" x14ac:dyDescent="0.25">
      <c r="A237" s="1">
        <f t="shared" si="6"/>
        <v>55397</v>
      </c>
      <c r="B237" s="3">
        <v>6.15</v>
      </c>
      <c r="C237" s="2">
        <f>XIRR(B$4:B237,A$4:A237)</f>
        <v>1.7070969939231878E-2</v>
      </c>
    </row>
    <row r="238" spans="1:3" x14ac:dyDescent="0.25">
      <c r="A238" s="1">
        <f t="shared" si="6"/>
        <v>55427</v>
      </c>
      <c r="B238" s="3">
        <v>6.15</v>
      </c>
      <c r="C238" s="2">
        <f>XIRR(B$4:B238,A$4:A238)</f>
        <v>1.7245921492576598E-2</v>
      </c>
    </row>
    <row r="239" spans="1:3" x14ac:dyDescent="0.25">
      <c r="A239" s="1">
        <f t="shared" si="6"/>
        <v>55458</v>
      </c>
      <c r="B239" s="3">
        <v>6.15</v>
      </c>
      <c r="C239" s="2">
        <f>XIRR(B$4:B239,A$4:A239)</f>
        <v>1.7419454455375672E-2</v>
      </c>
    </row>
    <row r="240" spans="1:3" x14ac:dyDescent="0.25">
      <c r="A240" s="1">
        <f t="shared" si="6"/>
        <v>55488</v>
      </c>
      <c r="B240" s="3">
        <v>6.15</v>
      </c>
      <c r="C240" s="2">
        <f>XIRR(B$4:B240,A$4:A240)</f>
        <v>1.7591586709022521E-2</v>
      </c>
    </row>
    <row r="241" spans="1:3" x14ac:dyDescent="0.25">
      <c r="A241" s="1">
        <f t="shared" si="6"/>
        <v>55519</v>
      </c>
      <c r="B241" s="3">
        <v>6.15</v>
      </c>
      <c r="C241" s="2">
        <f>XIRR(B$4:B241,A$4:A241)</f>
        <v>1.776233017444611E-2</v>
      </c>
    </row>
    <row r="242" spans="1:3" x14ac:dyDescent="0.25">
      <c r="A242" s="1">
        <f t="shared" si="6"/>
        <v>55550</v>
      </c>
      <c r="B242" s="3">
        <v>6.15</v>
      </c>
      <c r="C242" s="2">
        <f>XIRR(B$4:B242,A$4:A242)</f>
        <v>1.7931696772575383E-2</v>
      </c>
    </row>
    <row r="243" spans="1:3" x14ac:dyDescent="0.25">
      <c r="A243" s="1">
        <f t="shared" si="6"/>
        <v>55579</v>
      </c>
      <c r="B243" s="3">
        <v>6.15</v>
      </c>
      <c r="C243" s="2">
        <f>XIRR(B$4:B243,A$4:A243)</f>
        <v>1.8099722266197205E-2</v>
      </c>
    </row>
    <row r="244" spans="1:3" x14ac:dyDescent="0.25">
      <c r="A244" s="1">
        <f t="shared" si="6"/>
        <v>55610</v>
      </c>
      <c r="B244" s="3">
        <v>6.15</v>
      </c>
      <c r="C244" s="2">
        <f>XIRR(B$4:B244,A$4:A244)</f>
        <v>1.8266394734382633E-2</v>
      </c>
    </row>
    <row r="245" spans="1:3" x14ac:dyDescent="0.25">
      <c r="A245" s="1">
        <f t="shared" si="6"/>
        <v>55640</v>
      </c>
      <c r="B245" s="3">
        <v>6.15</v>
      </c>
      <c r="C245" s="2">
        <f>XIRR(B$4:B245,A$4:A245)</f>
        <v>1.8431743979454046E-2</v>
      </c>
    </row>
    <row r="246" spans="1:3" x14ac:dyDescent="0.25">
      <c r="A246" s="1">
        <f t="shared" si="6"/>
        <v>55671</v>
      </c>
      <c r="B246" s="3">
        <v>6.15</v>
      </c>
      <c r="C246" s="2">
        <f>XIRR(B$4:B246,A$4:A246)</f>
        <v>1.8595770001411441E-2</v>
      </c>
    </row>
    <row r="247" spans="1:3" x14ac:dyDescent="0.25">
      <c r="A247" s="1">
        <f t="shared" si="6"/>
        <v>55701</v>
      </c>
      <c r="B247" s="3">
        <v>6.15</v>
      </c>
      <c r="C247" s="2">
        <f>XIRR(B$4:B247,A$4:A247)</f>
        <v>1.8758496642112737E-2</v>
      </c>
    </row>
    <row r="248" spans="1:3" x14ac:dyDescent="0.25">
      <c r="A248" s="1">
        <f t="shared" si="6"/>
        <v>55732</v>
      </c>
      <c r="B248" s="3">
        <v>6.15</v>
      </c>
      <c r="C248" s="2">
        <f>XIRR(B$4:B248,A$4:A248)</f>
        <v>1.89199298620224E-2</v>
      </c>
    </row>
    <row r="249" spans="1:3" x14ac:dyDescent="0.25">
      <c r="A249" s="1">
        <f t="shared" si="6"/>
        <v>55763</v>
      </c>
      <c r="B249" s="3">
        <v>6.15</v>
      </c>
      <c r="C249" s="2">
        <f>XIRR(B$4:B249,A$4:A249)</f>
        <v>1.9080087542533878E-2</v>
      </c>
    </row>
    <row r="250" spans="1:3" x14ac:dyDescent="0.25">
      <c r="A250" s="1">
        <f t="shared" si="6"/>
        <v>55793</v>
      </c>
      <c r="B250" s="3">
        <v>6.15</v>
      </c>
      <c r="C250" s="2">
        <f>XIRR(B$4:B250,A$4:A250)</f>
        <v>1.9238981604576114E-2</v>
      </c>
    </row>
    <row r="251" spans="1:3" x14ac:dyDescent="0.25">
      <c r="A251" s="1">
        <f t="shared" si="6"/>
        <v>55824</v>
      </c>
      <c r="B251" s="3">
        <v>6.15</v>
      </c>
      <c r="C251" s="2">
        <f>XIRR(B$4:B251,A$4:A251)</f>
        <v>1.9396623969078066E-2</v>
      </c>
    </row>
    <row r="252" spans="1:3" x14ac:dyDescent="0.25">
      <c r="A252" s="1">
        <f t="shared" si="6"/>
        <v>55854</v>
      </c>
      <c r="B252" s="3">
        <v>6.15</v>
      </c>
      <c r="C252" s="2">
        <f>XIRR(B$4:B252,A$4:A252)</f>
        <v>1.9553032517433167E-2</v>
      </c>
    </row>
    <row r="253" spans="1:3" x14ac:dyDescent="0.25">
      <c r="A253" s="1">
        <f t="shared" si="6"/>
        <v>55885</v>
      </c>
      <c r="B253" s="3">
        <v>6.15</v>
      </c>
      <c r="C253" s="2">
        <f>XIRR(B$4:B253,A$4:A253)</f>
        <v>1.9708213210105904E-2</v>
      </c>
    </row>
    <row r="254" spans="1:3" x14ac:dyDescent="0.25">
      <c r="A254" s="1">
        <f t="shared" si="6"/>
        <v>55916</v>
      </c>
      <c r="B254" s="3">
        <v>6.15</v>
      </c>
      <c r="C254" s="2">
        <f>XIRR(B$4:B254,A$4:A254)</f>
        <v>1.9862172007560734E-2</v>
      </c>
    </row>
    <row r="255" spans="1:3" x14ac:dyDescent="0.25">
      <c r="A255" s="1">
        <f t="shared" si="6"/>
        <v>55944</v>
      </c>
      <c r="B255" s="3">
        <v>6.15</v>
      </c>
      <c r="C255" s="2">
        <f>XIRR(B$4:B255,A$4:A255)</f>
        <v>2.0014956593513492E-2</v>
      </c>
    </row>
    <row r="256" spans="1:3" x14ac:dyDescent="0.25">
      <c r="A256" s="1">
        <f t="shared" si="6"/>
        <v>55975</v>
      </c>
      <c r="B256" s="3">
        <v>6.15</v>
      </c>
      <c r="C256" s="2">
        <f>XIRR(B$4:B256,A$4:A256)</f>
        <v>2.0166543126106266E-2</v>
      </c>
    </row>
    <row r="257" spans="1:3" x14ac:dyDescent="0.25">
      <c r="A257" s="1">
        <f t="shared" si="6"/>
        <v>56005</v>
      </c>
      <c r="B257" s="3">
        <v>6.15</v>
      </c>
      <c r="C257" s="2">
        <f>XIRR(B$4:B257,A$4:A257)</f>
        <v>2.0316961407661444E-2</v>
      </c>
    </row>
    <row r="258" spans="1:3" x14ac:dyDescent="0.25">
      <c r="A258" s="1">
        <f t="shared" si="6"/>
        <v>56036</v>
      </c>
      <c r="B258" s="3">
        <v>6.15</v>
      </c>
      <c r="C258" s="2">
        <f>XIRR(B$4:B258,A$4:A258)</f>
        <v>2.0466211438179015E-2</v>
      </c>
    </row>
    <row r="259" spans="1:3" x14ac:dyDescent="0.25">
      <c r="A259" s="1">
        <f t="shared" si="6"/>
        <v>56066</v>
      </c>
      <c r="B259" s="3">
        <v>6.15</v>
      </c>
      <c r="C259" s="2">
        <f>XIRR(B$4:B259,A$4:A259)</f>
        <v>2.0614311099052426E-2</v>
      </c>
    </row>
    <row r="260" spans="1:3" x14ac:dyDescent="0.25">
      <c r="A260" s="1">
        <f t="shared" ref="A260:A323" si="7">DATE(YEAR(A259),MONTH(A259)+1,DAY(A259))</f>
        <v>56097</v>
      </c>
      <c r="B260" s="3">
        <v>6.15</v>
      </c>
      <c r="C260" s="2">
        <f>XIRR(B$4:B260,A$4:A260)</f>
        <v>2.0761266350746158E-2</v>
      </c>
    </row>
    <row r="261" spans="1:3" x14ac:dyDescent="0.25">
      <c r="A261" s="1">
        <f t="shared" si="7"/>
        <v>56128</v>
      </c>
      <c r="B261" s="3">
        <v>6.15</v>
      </c>
      <c r="C261" s="2">
        <f>XIRR(B$4:B261,A$4:A261)</f>
        <v>2.0907083153724672E-2</v>
      </c>
    </row>
    <row r="262" spans="1:3" x14ac:dyDescent="0.25">
      <c r="A262" s="1">
        <f t="shared" si="7"/>
        <v>56158</v>
      </c>
      <c r="B262" s="3">
        <v>6.15</v>
      </c>
      <c r="C262" s="2">
        <f>XIRR(B$4:B262,A$4:A262)</f>
        <v>2.1051791310310361E-2</v>
      </c>
    </row>
    <row r="263" spans="1:3" x14ac:dyDescent="0.25">
      <c r="A263" s="1">
        <f t="shared" si="7"/>
        <v>56189</v>
      </c>
      <c r="B263" s="3">
        <v>6.15</v>
      </c>
      <c r="C263" s="2">
        <f>XIRR(B$4:B263,A$4:A263)</f>
        <v>2.1195378899574284E-2</v>
      </c>
    </row>
    <row r="264" spans="1:3" x14ac:dyDescent="0.25">
      <c r="A264" s="1">
        <f t="shared" si="7"/>
        <v>56219</v>
      </c>
      <c r="B264" s="3">
        <v>6.15</v>
      </c>
      <c r="C264" s="2">
        <f>XIRR(B$4:B264,A$4:A264)</f>
        <v>2.1337881684303284E-2</v>
      </c>
    </row>
    <row r="265" spans="1:3" x14ac:dyDescent="0.25">
      <c r="A265" s="1">
        <f t="shared" si="7"/>
        <v>56250</v>
      </c>
      <c r="B265" s="3">
        <v>6.15</v>
      </c>
      <c r="C265" s="2">
        <f>XIRR(B$4:B265,A$4:A265)</f>
        <v>2.1479287743568418E-2</v>
      </c>
    </row>
    <row r="266" spans="1:3" x14ac:dyDescent="0.25">
      <c r="A266" s="1">
        <f t="shared" si="7"/>
        <v>56281</v>
      </c>
      <c r="B266" s="3">
        <v>6.15</v>
      </c>
      <c r="C266" s="2">
        <f>XIRR(B$4:B266,A$4:A266)</f>
        <v>2.1619614958763127E-2</v>
      </c>
    </row>
    <row r="267" spans="1:3" x14ac:dyDescent="0.25">
      <c r="A267" s="1">
        <f t="shared" si="7"/>
        <v>56309</v>
      </c>
      <c r="B267" s="3">
        <v>6.15</v>
      </c>
      <c r="C267" s="2">
        <f>XIRR(B$4:B267,A$4:A267)</f>
        <v>2.1758899092674262E-2</v>
      </c>
    </row>
    <row r="268" spans="1:3" x14ac:dyDescent="0.25">
      <c r="A268" s="1">
        <f t="shared" si="7"/>
        <v>56340</v>
      </c>
      <c r="B268" s="3">
        <v>6.15</v>
      </c>
      <c r="C268" s="2">
        <f>XIRR(B$4:B268,A$4:A268)</f>
        <v>2.189712226390839E-2</v>
      </c>
    </row>
    <row r="269" spans="1:3" x14ac:dyDescent="0.25">
      <c r="A269" s="1">
        <f t="shared" si="7"/>
        <v>56370</v>
      </c>
      <c r="B269" s="3">
        <v>6.15</v>
      </c>
      <c r="C269" s="2">
        <f>XIRR(B$4:B269,A$4:A269)</f>
        <v>2.2034308314323424E-2</v>
      </c>
    </row>
    <row r="270" spans="1:3" x14ac:dyDescent="0.25">
      <c r="A270" s="1">
        <f t="shared" si="7"/>
        <v>56401</v>
      </c>
      <c r="B270" s="3">
        <v>6.15</v>
      </c>
      <c r="C270" s="2">
        <f>XIRR(B$4:B270,A$4:A270)</f>
        <v>2.2170451283454899E-2</v>
      </c>
    </row>
    <row r="271" spans="1:3" x14ac:dyDescent="0.25">
      <c r="A271" s="1">
        <f t="shared" si="7"/>
        <v>56431</v>
      </c>
      <c r="B271" s="3">
        <v>6.15</v>
      </c>
      <c r="C271" s="2">
        <f>XIRR(B$4:B271,A$4:A271)</f>
        <v>2.230557501316071E-2</v>
      </c>
    </row>
    <row r="272" spans="1:3" x14ac:dyDescent="0.25">
      <c r="A272" s="1">
        <f t="shared" si="7"/>
        <v>56462</v>
      </c>
      <c r="B272" s="3">
        <v>6.15</v>
      </c>
      <c r="C272" s="2">
        <f>XIRR(B$4:B272,A$4:A272)</f>
        <v>2.2439685463905339E-2</v>
      </c>
    </row>
    <row r="273" spans="1:3" x14ac:dyDescent="0.25">
      <c r="A273" s="1">
        <f t="shared" si="7"/>
        <v>56493</v>
      </c>
      <c r="B273" s="3">
        <v>6.15</v>
      </c>
      <c r="C273" s="2">
        <f>XIRR(B$4:B273,A$4:A273)</f>
        <v>2.2572776675224306E-2</v>
      </c>
    </row>
    <row r="274" spans="1:3" x14ac:dyDescent="0.25">
      <c r="A274" s="1">
        <f t="shared" si="7"/>
        <v>56523</v>
      </c>
      <c r="B274" s="3">
        <v>6.15</v>
      </c>
      <c r="C274" s="2">
        <f>XIRR(B$4:B274,A$4:A274)</f>
        <v>2.2704884409904483E-2</v>
      </c>
    </row>
    <row r="275" spans="1:3" x14ac:dyDescent="0.25">
      <c r="A275" s="1">
        <f t="shared" si="7"/>
        <v>56554</v>
      </c>
      <c r="B275" s="3">
        <v>6.15</v>
      </c>
      <c r="C275" s="2">
        <f>XIRR(B$4:B275,A$4:A275)</f>
        <v>2.2835996747016907E-2</v>
      </c>
    </row>
    <row r="276" spans="1:3" x14ac:dyDescent="0.25">
      <c r="A276" s="1">
        <f t="shared" si="7"/>
        <v>56584</v>
      </c>
      <c r="B276" s="3">
        <v>6.15</v>
      </c>
      <c r="C276" s="2">
        <f>XIRR(B$4:B276,A$4:A276)</f>
        <v>2.2966143488883973E-2</v>
      </c>
    </row>
    <row r="277" spans="1:3" x14ac:dyDescent="0.25">
      <c r="A277" s="1">
        <f t="shared" si="7"/>
        <v>56615</v>
      </c>
      <c r="B277" s="3">
        <v>6.15</v>
      </c>
      <c r="C277" s="2">
        <f>XIRR(B$4:B277,A$4:A277)</f>
        <v>2.3095312714576724E-2</v>
      </c>
    </row>
    <row r="278" spans="1:3" x14ac:dyDescent="0.25">
      <c r="A278" s="1">
        <f t="shared" si="7"/>
        <v>56646</v>
      </c>
      <c r="B278" s="3">
        <v>6.15</v>
      </c>
      <c r="C278" s="2">
        <f>XIRR(B$4:B278,A$4:A278)</f>
        <v>2.3223522305488586E-2</v>
      </c>
    </row>
    <row r="279" spans="1:3" x14ac:dyDescent="0.25">
      <c r="A279" s="1">
        <f t="shared" si="7"/>
        <v>56674</v>
      </c>
      <c r="B279" s="3">
        <v>6.15</v>
      </c>
      <c r="C279" s="2">
        <f>XIRR(B$4:B279,A$4:A279)</f>
        <v>2.3350802063941953E-2</v>
      </c>
    </row>
    <row r="280" spans="1:3" x14ac:dyDescent="0.25">
      <c r="A280" s="1">
        <f t="shared" si="7"/>
        <v>56705</v>
      </c>
      <c r="B280" s="3">
        <v>6.15</v>
      </c>
      <c r="C280" s="2">
        <f>XIRR(B$4:B280,A$4:A280)</f>
        <v>2.34771341085434E-2</v>
      </c>
    </row>
    <row r="281" spans="1:3" x14ac:dyDescent="0.25">
      <c r="A281" s="1">
        <f t="shared" si="7"/>
        <v>56735</v>
      </c>
      <c r="B281" s="3">
        <v>6.15</v>
      </c>
      <c r="C281" s="2">
        <f>XIRR(B$4:B281,A$4:A281)</f>
        <v>2.3602548241615291E-2</v>
      </c>
    </row>
    <row r="282" spans="1:3" x14ac:dyDescent="0.25">
      <c r="A282" s="1">
        <f t="shared" si="7"/>
        <v>56766</v>
      </c>
      <c r="B282" s="3">
        <v>6.15</v>
      </c>
      <c r="C282" s="2">
        <f>XIRR(B$4:B282,A$4:A282)</f>
        <v>2.3727026581764218E-2</v>
      </c>
    </row>
    <row r="283" spans="1:3" x14ac:dyDescent="0.25">
      <c r="A283" s="1">
        <f t="shared" si="7"/>
        <v>56796</v>
      </c>
      <c r="B283" s="3">
        <v>6.15</v>
      </c>
      <c r="C283" s="2">
        <f>XIRR(B$4:B283,A$4:A283)</f>
        <v>2.3850598931312559E-2</v>
      </c>
    </row>
    <row r="284" spans="1:3" x14ac:dyDescent="0.25">
      <c r="A284" s="1">
        <f t="shared" si="7"/>
        <v>56827</v>
      </c>
      <c r="B284" s="3">
        <v>6.15</v>
      </c>
      <c r="C284" s="2">
        <f>XIRR(B$4:B284,A$4:A284)</f>
        <v>2.3973265290260313E-2</v>
      </c>
    </row>
    <row r="285" spans="1:3" x14ac:dyDescent="0.25">
      <c r="A285" s="1">
        <f t="shared" si="7"/>
        <v>56858</v>
      </c>
      <c r="B285" s="3">
        <v>6.15</v>
      </c>
      <c r="C285" s="2">
        <f>XIRR(B$4:B285,A$4:A285)</f>
        <v>2.4095025658607487E-2</v>
      </c>
    </row>
    <row r="286" spans="1:3" x14ac:dyDescent="0.25">
      <c r="A286" s="1">
        <f t="shared" si="7"/>
        <v>56888</v>
      </c>
      <c r="B286" s="3">
        <v>6.15</v>
      </c>
      <c r="C286" s="2">
        <f>XIRR(B$4:B286,A$4:A286)</f>
        <v>2.4215903878211976E-2</v>
      </c>
    </row>
    <row r="287" spans="1:3" x14ac:dyDescent="0.25">
      <c r="A287" s="1">
        <f t="shared" si="7"/>
        <v>56919</v>
      </c>
      <c r="B287" s="3">
        <v>6.15</v>
      </c>
      <c r="C287" s="2">
        <f>XIRR(B$4:B287,A$4:A287)</f>
        <v>2.4335893988609306E-2</v>
      </c>
    </row>
    <row r="288" spans="1:3" x14ac:dyDescent="0.25">
      <c r="A288" s="1">
        <f t="shared" si="7"/>
        <v>56949</v>
      </c>
      <c r="B288" s="3">
        <v>6.15</v>
      </c>
      <c r="C288" s="2">
        <f>XIRR(B$4:B288,A$4:A288)</f>
        <v>2.4455019831657415E-2</v>
      </c>
    </row>
    <row r="289" spans="1:3" x14ac:dyDescent="0.25">
      <c r="A289" s="1">
        <f t="shared" si="7"/>
        <v>56980</v>
      </c>
      <c r="B289" s="3">
        <v>6.15</v>
      </c>
      <c r="C289" s="2">
        <f>XIRR(B$4:B289,A$4:A289)</f>
        <v>2.4573281407356262E-2</v>
      </c>
    </row>
    <row r="290" spans="1:3" x14ac:dyDescent="0.25">
      <c r="A290" s="1">
        <f t="shared" si="7"/>
        <v>57011</v>
      </c>
      <c r="B290" s="3">
        <v>6.15</v>
      </c>
      <c r="C290" s="2">
        <f>XIRR(B$4:B290,A$4:A290)</f>
        <v>2.4690678715705877E-2</v>
      </c>
    </row>
    <row r="291" spans="1:3" x14ac:dyDescent="0.25">
      <c r="A291" s="1">
        <f t="shared" si="7"/>
        <v>57040</v>
      </c>
      <c r="B291" s="3">
        <v>6.15</v>
      </c>
      <c r="C291" s="2">
        <f>XIRR(B$4:B291,A$4:A291)</f>
        <v>2.480723559856415E-2</v>
      </c>
    </row>
    <row r="292" spans="1:3" x14ac:dyDescent="0.25">
      <c r="A292" s="1">
        <f t="shared" si="7"/>
        <v>57071</v>
      </c>
      <c r="B292" s="3">
        <v>6.15</v>
      </c>
      <c r="C292" s="2">
        <f>XIRR(B$4:B292,A$4:A292)</f>
        <v>2.4922952055931091E-2</v>
      </c>
    </row>
    <row r="293" spans="1:3" x14ac:dyDescent="0.25">
      <c r="A293" s="1">
        <f t="shared" si="7"/>
        <v>57101</v>
      </c>
      <c r="B293" s="3">
        <v>6.15</v>
      </c>
      <c r="C293" s="2">
        <f>XIRR(B$4:B293,A$4:A293)</f>
        <v>2.5037840008735653E-2</v>
      </c>
    </row>
    <row r="294" spans="1:3" x14ac:dyDescent="0.25">
      <c r="A294" s="1">
        <f t="shared" si="7"/>
        <v>57132</v>
      </c>
      <c r="B294" s="3">
        <v>6.15</v>
      </c>
      <c r="C294" s="2">
        <f>XIRR(B$4:B294,A$4:A294)</f>
        <v>2.5151899456977846E-2</v>
      </c>
    </row>
    <row r="295" spans="1:3" x14ac:dyDescent="0.25">
      <c r="A295" s="1">
        <f t="shared" si="7"/>
        <v>57162</v>
      </c>
      <c r="B295" s="3">
        <v>6.15</v>
      </c>
      <c r="C295" s="2">
        <f>XIRR(B$4:B295,A$4:A295)</f>
        <v>2.5265142321586612E-2</v>
      </c>
    </row>
    <row r="296" spans="1:3" x14ac:dyDescent="0.25">
      <c r="A296" s="1">
        <f t="shared" si="7"/>
        <v>57193</v>
      </c>
      <c r="B296" s="3">
        <v>6.15</v>
      </c>
      <c r="C296" s="2">
        <f>XIRR(B$4:B296,A$4:A296)</f>
        <v>2.5377574563026431E-2</v>
      </c>
    </row>
    <row r="297" spans="1:3" x14ac:dyDescent="0.25">
      <c r="A297" s="1">
        <f t="shared" si="7"/>
        <v>57224</v>
      </c>
      <c r="B297" s="3">
        <v>6.15</v>
      </c>
      <c r="C297" s="2">
        <f>XIRR(B$4:B297,A$4:A297)</f>
        <v>2.5489202141761782E-2</v>
      </c>
    </row>
    <row r="298" spans="1:3" x14ac:dyDescent="0.25">
      <c r="A298" s="1">
        <f t="shared" si="7"/>
        <v>57254</v>
      </c>
      <c r="B298" s="3">
        <v>6.15</v>
      </c>
      <c r="C298" s="2">
        <f>XIRR(B$4:B298,A$4:A298)</f>
        <v>2.5600031018257145E-2</v>
      </c>
    </row>
    <row r="299" spans="1:3" x14ac:dyDescent="0.25">
      <c r="A299" s="1">
        <f t="shared" si="7"/>
        <v>57285</v>
      </c>
      <c r="B299" s="3">
        <v>6.15</v>
      </c>
      <c r="C299" s="2">
        <f>XIRR(B$4:B299,A$4:A299)</f>
        <v>2.5710073113441471E-2</v>
      </c>
    </row>
    <row r="300" spans="1:3" x14ac:dyDescent="0.25">
      <c r="A300" s="1">
        <f t="shared" si="7"/>
        <v>57315</v>
      </c>
      <c r="B300" s="3">
        <v>6.15</v>
      </c>
      <c r="C300" s="2">
        <f>XIRR(B$4:B300,A$4:A300)</f>
        <v>2.5819334387779242E-2</v>
      </c>
    </row>
    <row r="301" spans="1:3" x14ac:dyDescent="0.25">
      <c r="A301" s="1">
        <f t="shared" si="7"/>
        <v>57346</v>
      </c>
      <c r="B301" s="3">
        <v>6.15</v>
      </c>
      <c r="C301" s="2">
        <f>XIRR(B$4:B301,A$4:A301)</f>
        <v>2.5927820801734926E-2</v>
      </c>
    </row>
    <row r="302" spans="1:3" x14ac:dyDescent="0.25">
      <c r="A302" s="1">
        <f t="shared" si="7"/>
        <v>57377</v>
      </c>
      <c r="B302" s="3">
        <v>6.15</v>
      </c>
      <c r="C302" s="2">
        <f>XIRR(B$4:B302,A$4:A302)</f>
        <v>2.6035532355308533E-2</v>
      </c>
    </row>
    <row r="303" spans="1:3" x14ac:dyDescent="0.25">
      <c r="A303" s="1">
        <f t="shared" si="7"/>
        <v>57405</v>
      </c>
      <c r="B303" s="3">
        <v>6.15</v>
      </c>
      <c r="C303" s="2">
        <f>XIRR(B$4:B303,A$4:A303)</f>
        <v>2.6142504811286927E-2</v>
      </c>
    </row>
    <row r="304" spans="1:3" x14ac:dyDescent="0.25">
      <c r="A304" s="1">
        <f t="shared" si="7"/>
        <v>57436</v>
      </c>
      <c r="B304" s="3">
        <v>6.15</v>
      </c>
      <c r="C304" s="2">
        <f>XIRR(B$4:B304,A$4:A304)</f>
        <v>2.6248714327812204E-2</v>
      </c>
    </row>
    <row r="305" spans="1:3" x14ac:dyDescent="0.25">
      <c r="A305" s="1">
        <f t="shared" si="7"/>
        <v>57466</v>
      </c>
      <c r="B305" s="3">
        <v>6.15</v>
      </c>
      <c r="C305" s="2">
        <f>XIRR(B$4:B305,A$4:A305)</f>
        <v>2.6354184746742254E-2</v>
      </c>
    </row>
    <row r="306" spans="1:3" x14ac:dyDescent="0.25">
      <c r="A306" s="1">
        <f t="shared" si="7"/>
        <v>57497</v>
      </c>
      <c r="B306" s="3">
        <v>6.15</v>
      </c>
      <c r="C306" s="2">
        <f>XIRR(B$4:B306,A$4:A306)</f>
        <v>2.6458916068077088E-2</v>
      </c>
    </row>
    <row r="307" spans="1:3" x14ac:dyDescent="0.25">
      <c r="A307" s="1">
        <f t="shared" si="7"/>
        <v>57527</v>
      </c>
      <c r="B307" s="3">
        <v>6.15</v>
      </c>
      <c r="C307" s="2">
        <f>XIRR(B$4:B307,A$4:A307)</f>
        <v>2.6562908291816716E-2</v>
      </c>
    </row>
    <row r="308" spans="1:3" x14ac:dyDescent="0.25">
      <c r="A308" s="1">
        <f t="shared" si="7"/>
        <v>57558</v>
      </c>
      <c r="B308" s="3">
        <v>6.15</v>
      </c>
      <c r="C308" s="2">
        <f>XIRR(B$4:B308,A$4:A308)</f>
        <v>2.6666173338890084E-2</v>
      </c>
    </row>
    <row r="309" spans="1:3" x14ac:dyDescent="0.25">
      <c r="A309" s="1">
        <f t="shared" si="7"/>
        <v>57589</v>
      </c>
      <c r="B309" s="3">
        <v>6.15</v>
      </c>
      <c r="C309" s="2">
        <f>XIRR(B$4:B309,A$4:A309)</f>
        <v>2.676871716976166E-2</v>
      </c>
    </row>
    <row r="310" spans="1:3" x14ac:dyDescent="0.25">
      <c r="A310" s="1">
        <f t="shared" si="7"/>
        <v>57619</v>
      </c>
      <c r="B310" s="3">
        <v>6.15</v>
      </c>
      <c r="C310" s="2">
        <f>XIRR(B$4:B310,A$4:A310)</f>
        <v>2.6870545744895936E-2</v>
      </c>
    </row>
    <row r="311" spans="1:3" x14ac:dyDescent="0.25">
      <c r="A311" s="1">
        <f t="shared" si="7"/>
        <v>57650</v>
      </c>
      <c r="B311" s="3">
        <v>6.15</v>
      </c>
      <c r="C311" s="2">
        <f>XIRR(B$4:B311,A$4:A311)</f>
        <v>2.6971665024757382E-2</v>
      </c>
    </row>
    <row r="312" spans="1:3" x14ac:dyDescent="0.25">
      <c r="A312" s="1">
        <f t="shared" si="7"/>
        <v>57680</v>
      </c>
      <c r="B312" s="3">
        <v>6.15</v>
      </c>
      <c r="C312" s="2">
        <f>XIRR(B$4:B312,A$4:A312)</f>
        <v>2.7072080969810487E-2</v>
      </c>
    </row>
    <row r="313" spans="1:3" x14ac:dyDescent="0.25">
      <c r="A313" s="1">
        <f t="shared" si="7"/>
        <v>57711</v>
      </c>
      <c r="B313" s="3">
        <v>6.15</v>
      </c>
      <c r="C313" s="2">
        <f>XIRR(B$4:B313,A$4:A313)</f>
        <v>2.7171799540519719E-2</v>
      </c>
    </row>
    <row r="314" spans="1:3" x14ac:dyDescent="0.25">
      <c r="A314" s="1">
        <f t="shared" si="7"/>
        <v>57742</v>
      </c>
      <c r="B314" s="3">
        <v>6.15</v>
      </c>
      <c r="C314" s="2">
        <f>XIRR(B$4:B314,A$4:A314)</f>
        <v>2.7270826697349548E-2</v>
      </c>
    </row>
    <row r="315" spans="1:3" x14ac:dyDescent="0.25">
      <c r="A315" s="1">
        <f t="shared" si="7"/>
        <v>57770</v>
      </c>
      <c r="B315" s="3">
        <v>6.15</v>
      </c>
      <c r="C315" s="2">
        <f>XIRR(B$4:B315,A$4:A315)</f>
        <v>2.7369186282157894E-2</v>
      </c>
    </row>
    <row r="316" spans="1:3" x14ac:dyDescent="0.25">
      <c r="A316" s="1">
        <f t="shared" si="7"/>
        <v>57801</v>
      </c>
      <c r="B316" s="3">
        <v>6.15</v>
      </c>
      <c r="C316" s="2">
        <f>XIRR(B$4:B316,A$4:A316)</f>
        <v>2.7466866374015807E-2</v>
      </c>
    </row>
    <row r="317" spans="1:3" x14ac:dyDescent="0.25">
      <c r="A317" s="1">
        <f t="shared" si="7"/>
        <v>57831</v>
      </c>
      <c r="B317" s="3">
        <v>6.15</v>
      </c>
      <c r="C317" s="2">
        <f>XIRR(B$4:B317,A$4:A317)</f>
        <v>2.7563878893852239E-2</v>
      </c>
    </row>
    <row r="318" spans="1:3" x14ac:dyDescent="0.25">
      <c r="A318" s="1">
        <f t="shared" si="7"/>
        <v>57862</v>
      </c>
      <c r="B318" s="3">
        <v>6.15</v>
      </c>
      <c r="C318" s="2">
        <f>XIRR(B$4:B318,A$4:A318)</f>
        <v>2.7660217881202692E-2</v>
      </c>
    </row>
    <row r="319" spans="1:3" x14ac:dyDescent="0.25">
      <c r="A319" s="1">
        <f t="shared" si="7"/>
        <v>57892</v>
      </c>
      <c r="B319" s="3">
        <v>6.15</v>
      </c>
      <c r="C319" s="2">
        <f>XIRR(B$4:B319,A$4:A319)</f>
        <v>2.7755901217460629E-2</v>
      </c>
    </row>
    <row r="320" spans="1:3" x14ac:dyDescent="0.25">
      <c r="A320" s="1">
        <f t="shared" si="7"/>
        <v>57923</v>
      </c>
      <c r="B320" s="3">
        <v>6.15</v>
      </c>
      <c r="C320" s="2">
        <f>XIRR(B$4:B320,A$4:A320)</f>
        <v>2.7850928902626033E-2</v>
      </c>
    </row>
    <row r="321" spans="1:3" x14ac:dyDescent="0.25">
      <c r="A321" s="1">
        <f t="shared" si="7"/>
        <v>57954</v>
      </c>
      <c r="B321" s="3">
        <v>6.15</v>
      </c>
      <c r="C321" s="2">
        <f>XIRR(B$4:B321,A$4:A321)</f>
        <v>2.7945300936698916E-2</v>
      </c>
    </row>
    <row r="322" spans="1:3" x14ac:dyDescent="0.25">
      <c r="A322" s="1">
        <f t="shared" si="7"/>
        <v>57984</v>
      </c>
      <c r="B322" s="3">
        <v>6.15</v>
      </c>
      <c r="C322" s="2">
        <f>XIRR(B$4:B322,A$4:A322)</f>
        <v>2.8039029240608217E-2</v>
      </c>
    </row>
    <row r="323" spans="1:3" x14ac:dyDescent="0.25">
      <c r="A323" s="1">
        <f t="shared" si="7"/>
        <v>58015</v>
      </c>
      <c r="B323" s="3">
        <v>6.15</v>
      </c>
      <c r="C323" s="2">
        <f>XIRR(B$4:B323,A$4:A323)</f>
        <v>2.8132119774818418E-2</v>
      </c>
    </row>
    <row r="324" spans="1:3" x14ac:dyDescent="0.25">
      <c r="A324" s="1">
        <f t="shared" ref="A324:A387" si="8">DATE(YEAR(A323),MONTH(A323)+1,DAY(A323))</f>
        <v>58045</v>
      </c>
      <c r="B324" s="3">
        <v>6.15</v>
      </c>
      <c r="C324" s="2">
        <f>XIRR(B$4:B324,A$4:A324)</f>
        <v>2.8224584460258485E-2</v>
      </c>
    </row>
    <row r="325" spans="1:3" x14ac:dyDescent="0.25">
      <c r="A325" s="1">
        <f t="shared" si="8"/>
        <v>58076</v>
      </c>
      <c r="B325" s="3">
        <v>6.15</v>
      </c>
      <c r="C325" s="2">
        <f>XIRR(B$4:B325,A$4:A325)</f>
        <v>2.8316411375999453E-2</v>
      </c>
    </row>
    <row r="326" spans="1:3" x14ac:dyDescent="0.25">
      <c r="A326" s="1">
        <f t="shared" si="8"/>
        <v>58107</v>
      </c>
      <c r="B326" s="3">
        <v>6.15</v>
      </c>
      <c r="C326" s="2">
        <f>XIRR(B$4:B326,A$4:A326)</f>
        <v>2.840761840343476E-2</v>
      </c>
    </row>
    <row r="327" spans="1:3" x14ac:dyDescent="0.25">
      <c r="A327" s="1">
        <f t="shared" si="8"/>
        <v>58135</v>
      </c>
      <c r="B327" s="3">
        <v>6.15</v>
      </c>
      <c r="C327" s="2">
        <f>XIRR(B$4:B327,A$4:A327)</f>
        <v>2.849822342395783E-2</v>
      </c>
    </row>
    <row r="328" spans="1:3" x14ac:dyDescent="0.25">
      <c r="A328" s="1">
        <f t="shared" si="8"/>
        <v>58166</v>
      </c>
      <c r="B328" s="3">
        <v>6.15</v>
      </c>
      <c r="C328" s="2">
        <f>XIRR(B$4:B328,A$4:A328)</f>
        <v>2.8588214516639718E-2</v>
      </c>
    </row>
    <row r="329" spans="1:3" x14ac:dyDescent="0.25">
      <c r="A329" s="1">
        <f t="shared" si="8"/>
        <v>58196</v>
      </c>
      <c r="B329" s="3">
        <v>6.15</v>
      </c>
      <c r="C329" s="2">
        <f>XIRR(B$4:B329,A$4:A329)</f>
        <v>2.8677603602409365E-2</v>
      </c>
    </row>
    <row r="330" spans="1:3" x14ac:dyDescent="0.25">
      <c r="A330" s="1">
        <f t="shared" si="8"/>
        <v>58227</v>
      </c>
      <c r="B330" s="3">
        <v>6.15</v>
      </c>
      <c r="C330" s="2">
        <f>XIRR(B$4:B330,A$4:A330)</f>
        <v>2.8766384720802309E-2</v>
      </c>
    </row>
    <row r="331" spans="1:3" x14ac:dyDescent="0.25">
      <c r="A331" s="1">
        <f t="shared" si="8"/>
        <v>58257</v>
      </c>
      <c r="B331" s="3">
        <v>6.15</v>
      </c>
      <c r="C331" s="2">
        <f>XIRR(B$4:B331,A$4:A331)</f>
        <v>2.8854575753211976E-2</v>
      </c>
    </row>
    <row r="332" spans="1:3" x14ac:dyDescent="0.25">
      <c r="A332" s="1">
        <f t="shared" si="8"/>
        <v>58288</v>
      </c>
      <c r="B332" s="3">
        <v>6.15</v>
      </c>
      <c r="C332" s="2">
        <f>XIRR(B$4:B332,A$4:A332)</f>
        <v>2.8942170739173892E-2</v>
      </c>
    </row>
    <row r="333" spans="1:3" x14ac:dyDescent="0.25">
      <c r="A333" s="1">
        <f t="shared" si="8"/>
        <v>58319</v>
      </c>
      <c r="B333" s="3">
        <v>6.15</v>
      </c>
      <c r="C333" s="2">
        <f>XIRR(B$4:B333,A$4:A333)</f>
        <v>2.902917563915253E-2</v>
      </c>
    </row>
    <row r="334" spans="1:3" x14ac:dyDescent="0.25">
      <c r="A334" s="1">
        <f t="shared" si="8"/>
        <v>58349</v>
      </c>
      <c r="B334" s="3">
        <v>6.15</v>
      </c>
      <c r="C334" s="2">
        <f>XIRR(B$4:B334,A$4:A334)</f>
        <v>2.9115602374076847E-2</v>
      </c>
    </row>
    <row r="335" spans="1:3" x14ac:dyDescent="0.25">
      <c r="A335" s="1">
        <f t="shared" si="8"/>
        <v>58380</v>
      </c>
      <c r="B335" s="3">
        <v>6.15</v>
      </c>
      <c r="C335" s="2">
        <f>XIRR(B$4:B335,A$4:A335)</f>
        <v>2.9201450943946838E-2</v>
      </c>
    </row>
    <row r="336" spans="1:3" x14ac:dyDescent="0.25">
      <c r="A336" s="1">
        <f t="shared" si="8"/>
        <v>58410</v>
      </c>
      <c r="B336" s="3">
        <v>6.15</v>
      </c>
      <c r="C336" s="2">
        <f>XIRR(B$4:B336,A$4:A336)</f>
        <v>2.9286733269691469E-2</v>
      </c>
    </row>
    <row r="337" spans="1:3" x14ac:dyDescent="0.25">
      <c r="A337" s="1">
        <f t="shared" si="8"/>
        <v>58441</v>
      </c>
      <c r="B337" s="3">
        <v>6.15</v>
      </c>
      <c r="C337" s="2">
        <f>XIRR(B$4:B337,A$4:A337)</f>
        <v>2.9371443390846252E-2</v>
      </c>
    </row>
    <row r="338" spans="1:3" x14ac:dyDescent="0.25">
      <c r="A338" s="1">
        <f t="shared" si="8"/>
        <v>58472</v>
      </c>
      <c r="B338" s="3">
        <v>6.15</v>
      </c>
      <c r="C338" s="2">
        <f>XIRR(B$4:B338,A$4:A338)</f>
        <v>2.9455587267875668E-2</v>
      </c>
    </row>
    <row r="339" spans="1:3" x14ac:dyDescent="0.25">
      <c r="A339" s="1">
        <f t="shared" si="8"/>
        <v>58501</v>
      </c>
      <c r="B339" s="3">
        <v>6.15</v>
      </c>
      <c r="C339" s="2">
        <f>XIRR(B$4:B339,A$4:A339)</f>
        <v>2.9539182782173153E-2</v>
      </c>
    </row>
    <row r="340" spans="1:3" x14ac:dyDescent="0.25">
      <c r="A340" s="1">
        <f t="shared" si="8"/>
        <v>58532</v>
      </c>
      <c r="B340" s="3">
        <v>6.15</v>
      </c>
      <c r="C340" s="2">
        <f>XIRR(B$4:B340,A$4:A340)</f>
        <v>2.9622223973274228E-2</v>
      </c>
    </row>
    <row r="341" spans="1:3" x14ac:dyDescent="0.25">
      <c r="A341" s="1">
        <f t="shared" si="8"/>
        <v>58562</v>
      </c>
      <c r="B341" s="3">
        <v>6.15</v>
      </c>
      <c r="C341" s="2">
        <f>XIRR(B$4:B341,A$4:A341)</f>
        <v>2.9704722762107848E-2</v>
      </c>
    </row>
    <row r="342" spans="1:3" x14ac:dyDescent="0.25">
      <c r="A342" s="1">
        <f t="shared" si="8"/>
        <v>58593</v>
      </c>
      <c r="B342" s="3">
        <v>6.15</v>
      </c>
      <c r="C342" s="2">
        <f>XIRR(B$4:B342,A$4:A342)</f>
        <v>2.9786667227745055E-2</v>
      </c>
    </row>
    <row r="343" spans="1:3" x14ac:dyDescent="0.25">
      <c r="A343" s="1">
        <f t="shared" si="8"/>
        <v>58623</v>
      </c>
      <c r="B343" s="3">
        <v>6.15</v>
      </c>
      <c r="C343" s="2">
        <f>XIRR(B$4:B343,A$4:A343)</f>
        <v>2.9868081212043759E-2</v>
      </c>
    </row>
    <row r="344" spans="1:3" x14ac:dyDescent="0.25">
      <c r="A344" s="1">
        <f t="shared" si="8"/>
        <v>58654</v>
      </c>
      <c r="B344" s="3">
        <v>6.15</v>
      </c>
      <c r="C344" s="2">
        <f>XIRR(B$4:B344,A$4:A344)</f>
        <v>2.9948952794075008E-2</v>
      </c>
    </row>
    <row r="345" spans="1:3" x14ac:dyDescent="0.25">
      <c r="A345" s="1">
        <f t="shared" si="8"/>
        <v>58685</v>
      </c>
      <c r="B345" s="3">
        <v>6.15</v>
      </c>
      <c r="C345" s="2">
        <f>XIRR(B$4:B345,A$4:A345)</f>
        <v>3.0029293894767758E-2</v>
      </c>
    </row>
    <row r="346" spans="1:3" x14ac:dyDescent="0.25">
      <c r="A346" s="1">
        <f t="shared" si="8"/>
        <v>58715</v>
      </c>
      <c r="B346" s="3">
        <v>6.15</v>
      </c>
      <c r="C346" s="2">
        <f>XIRR(B$4:B346,A$4:A346)</f>
        <v>3.0109110474586483E-2</v>
      </c>
    </row>
    <row r="347" spans="1:3" x14ac:dyDescent="0.25">
      <c r="A347" s="1">
        <f t="shared" si="8"/>
        <v>58746</v>
      </c>
      <c r="B347" s="3">
        <v>6.15</v>
      </c>
      <c r="C347" s="2">
        <f>XIRR(B$4:B347,A$4:A347)</f>
        <v>3.0188402533531184E-2</v>
      </c>
    </row>
    <row r="348" spans="1:3" x14ac:dyDescent="0.25">
      <c r="A348" s="1">
        <f t="shared" si="8"/>
        <v>58776</v>
      </c>
      <c r="B348" s="3">
        <v>6.15</v>
      </c>
      <c r="C348" s="2">
        <f>XIRR(B$4:B348,A$4:A348)</f>
        <v>3.0267181992530819E-2</v>
      </c>
    </row>
    <row r="349" spans="1:3" x14ac:dyDescent="0.25">
      <c r="A349" s="1">
        <f t="shared" si="8"/>
        <v>58807</v>
      </c>
      <c r="B349" s="3">
        <v>6.15</v>
      </c>
      <c r="C349" s="2">
        <f>XIRR(B$4:B349,A$4:A349)</f>
        <v>3.0345442891120917E-2</v>
      </c>
    </row>
    <row r="350" spans="1:3" x14ac:dyDescent="0.25">
      <c r="A350" s="1">
        <f t="shared" si="8"/>
        <v>58838</v>
      </c>
      <c r="B350" s="3">
        <v>6.15</v>
      </c>
      <c r="C350" s="2">
        <f>XIRR(B$4:B350,A$4:A350)</f>
        <v>3.0423191189765931E-2</v>
      </c>
    </row>
    <row r="351" spans="1:3" x14ac:dyDescent="0.25">
      <c r="A351" s="1">
        <f t="shared" si="8"/>
        <v>58866</v>
      </c>
      <c r="B351" s="3">
        <v>6.15</v>
      </c>
      <c r="C351" s="2">
        <f>XIRR(B$4:B351,A$4:A351)</f>
        <v>3.0500450730323789E-2</v>
      </c>
    </row>
    <row r="352" spans="1:3" x14ac:dyDescent="0.25">
      <c r="A352" s="1">
        <f t="shared" si="8"/>
        <v>58897</v>
      </c>
      <c r="B352" s="3">
        <v>6.15</v>
      </c>
      <c r="C352" s="2">
        <f>XIRR(B$4:B352,A$4:A352)</f>
        <v>3.0577203631401057E-2</v>
      </c>
    </row>
    <row r="353" spans="1:3" x14ac:dyDescent="0.25">
      <c r="A353" s="1">
        <f t="shared" si="8"/>
        <v>58927</v>
      </c>
      <c r="B353" s="3">
        <v>6.15</v>
      </c>
      <c r="C353" s="2">
        <f>XIRR(B$4:B353,A$4:A353)</f>
        <v>3.0653467774391173E-2</v>
      </c>
    </row>
    <row r="354" spans="1:3" x14ac:dyDescent="0.25">
      <c r="A354" s="1">
        <f t="shared" si="8"/>
        <v>58958</v>
      </c>
      <c r="B354" s="3">
        <v>6.15</v>
      </c>
      <c r="C354" s="2">
        <f>XIRR(B$4:B354,A$4:A354)</f>
        <v>3.0729231238365174E-2</v>
      </c>
    </row>
    <row r="355" spans="1:3" x14ac:dyDescent="0.25">
      <c r="A355" s="1">
        <f t="shared" si="8"/>
        <v>58988</v>
      </c>
      <c r="B355" s="3">
        <v>6.15</v>
      </c>
      <c r="C355" s="2">
        <f>XIRR(B$4:B355,A$4:A355)</f>
        <v>3.0804505944252016E-2</v>
      </c>
    </row>
    <row r="356" spans="1:3" x14ac:dyDescent="0.25">
      <c r="A356" s="1">
        <f t="shared" si="8"/>
        <v>59019</v>
      </c>
      <c r="B356" s="3">
        <v>6.15</v>
      </c>
      <c r="C356" s="2">
        <f>XIRR(B$4:B356,A$4:A356)</f>
        <v>3.0879297852516169E-2</v>
      </c>
    </row>
    <row r="357" spans="1:3" x14ac:dyDescent="0.25">
      <c r="A357" s="1">
        <f t="shared" si="8"/>
        <v>59050</v>
      </c>
      <c r="B357" s="3">
        <v>6.15</v>
      </c>
      <c r="C357" s="2">
        <f>XIRR(B$4:B357,A$4:A357)</f>
        <v>3.0953606963157659E-2</v>
      </c>
    </row>
    <row r="358" spans="1:3" x14ac:dyDescent="0.25">
      <c r="A358" s="1">
        <f t="shared" si="8"/>
        <v>59080</v>
      </c>
      <c r="B358" s="3">
        <v>6.15</v>
      </c>
      <c r="C358" s="2">
        <f>XIRR(B$4:B358,A$4:A358)</f>
        <v>3.1027433276176453E-2</v>
      </c>
    </row>
    <row r="359" spans="1:3" x14ac:dyDescent="0.25">
      <c r="A359" s="1">
        <f t="shared" si="8"/>
        <v>59111</v>
      </c>
      <c r="B359" s="3">
        <v>6.15</v>
      </c>
      <c r="C359" s="2">
        <f>XIRR(B$4:B359,A$4:A359)</f>
        <v>3.1100788712501524E-2</v>
      </c>
    </row>
    <row r="360" spans="1:3" x14ac:dyDescent="0.25">
      <c r="A360" s="1">
        <f t="shared" si="8"/>
        <v>59141</v>
      </c>
      <c r="B360" s="3">
        <v>6.15</v>
      </c>
      <c r="C360" s="2">
        <f>XIRR(B$4:B360,A$4:A360)</f>
        <v>3.117367923259735E-2</v>
      </c>
    </row>
    <row r="361" spans="1:3" x14ac:dyDescent="0.25">
      <c r="A361" s="1">
        <f t="shared" si="8"/>
        <v>59172</v>
      </c>
      <c r="B361" s="3">
        <v>6.15</v>
      </c>
      <c r="C361" s="2">
        <f>XIRR(B$4:B361,A$4:A361)</f>
        <v>3.1246092915534974E-2</v>
      </c>
    </row>
    <row r="362" spans="1:3" x14ac:dyDescent="0.25">
      <c r="A362" s="1">
        <f t="shared" si="8"/>
        <v>59203</v>
      </c>
      <c r="B362" s="3">
        <v>6.15</v>
      </c>
      <c r="C362" s="2">
        <f>XIRR(B$4:B362,A$4:A362)</f>
        <v>3.1318047642707819E-2</v>
      </c>
    </row>
    <row r="363" spans="1:3" x14ac:dyDescent="0.25">
      <c r="A363" s="1">
        <f t="shared" si="8"/>
        <v>59231</v>
      </c>
      <c r="B363" s="3">
        <v>6.15</v>
      </c>
      <c r="C363" s="2">
        <f>XIRR(B$4:B363,A$4:A363)</f>
        <v>3.1389555335044866E-2</v>
      </c>
    </row>
    <row r="364" spans="1:3" x14ac:dyDescent="0.25">
      <c r="A364" s="1">
        <f t="shared" si="8"/>
        <v>59262</v>
      </c>
      <c r="B364" s="3">
        <v>6.15</v>
      </c>
      <c r="C364" s="2">
        <f>XIRR(B$4:B364,A$4:A364)</f>
        <v>3.1460604071617132E-2</v>
      </c>
    </row>
    <row r="365" spans="1:3" x14ac:dyDescent="0.25">
      <c r="A365" s="1">
        <f t="shared" si="8"/>
        <v>59292</v>
      </c>
      <c r="B365" s="3">
        <v>6.15</v>
      </c>
      <c r="C365" s="2">
        <f>XIRR(B$4:B365,A$4:A365)</f>
        <v>3.1531205773353568E-2</v>
      </c>
    </row>
    <row r="366" spans="1:3" x14ac:dyDescent="0.25">
      <c r="A366" s="1">
        <f t="shared" si="8"/>
        <v>59323</v>
      </c>
      <c r="B366" s="3">
        <v>6.15</v>
      </c>
      <c r="C366" s="2">
        <f>XIRR(B$4:B366,A$4:A366)</f>
        <v>3.1601360440254217E-2</v>
      </c>
    </row>
    <row r="367" spans="1:3" x14ac:dyDescent="0.25">
      <c r="A367" s="1">
        <f t="shared" si="8"/>
        <v>59353</v>
      </c>
      <c r="B367" s="3">
        <v>6.15</v>
      </c>
      <c r="C367" s="2">
        <f>XIRR(B$4:B367,A$4:A367)</f>
        <v>3.1671068072319036E-2</v>
      </c>
    </row>
    <row r="368" spans="1:3" x14ac:dyDescent="0.25">
      <c r="A368" s="1">
        <f t="shared" si="8"/>
        <v>59384</v>
      </c>
      <c r="B368" s="3">
        <v>6.15</v>
      </c>
      <c r="C368" s="2">
        <f>XIRR(B$4:B368,A$4:A368)</f>
        <v>3.1740334630012509E-2</v>
      </c>
    </row>
    <row r="369" spans="1:3" x14ac:dyDescent="0.25">
      <c r="A369" s="1">
        <f t="shared" si="8"/>
        <v>59415</v>
      </c>
      <c r="B369" s="3">
        <v>6.15</v>
      </c>
      <c r="C369" s="2">
        <f>XIRR(B$4:B369,A$4:A369)</f>
        <v>3.1809154152870181E-2</v>
      </c>
    </row>
    <row r="370" spans="1:3" x14ac:dyDescent="0.25">
      <c r="A370" s="1">
        <f t="shared" si="8"/>
        <v>59445</v>
      </c>
      <c r="B370" s="3">
        <v>6.15</v>
      </c>
      <c r="C370" s="2">
        <f>XIRR(B$4:B370,A$4:A370)</f>
        <v>3.1877550482749928E-2</v>
      </c>
    </row>
    <row r="371" spans="1:3" x14ac:dyDescent="0.25">
      <c r="A371" s="1">
        <f t="shared" si="8"/>
        <v>59476</v>
      </c>
      <c r="B371" s="3">
        <v>6.15</v>
      </c>
      <c r="C371" s="2">
        <f>XIRR(B$4:B371,A$4:A371)</f>
        <v>3.1945505738258356E-2</v>
      </c>
    </row>
    <row r="372" spans="1:3" x14ac:dyDescent="0.25">
      <c r="A372" s="1">
        <f t="shared" si="8"/>
        <v>59506</v>
      </c>
      <c r="B372" s="3">
        <v>6.15</v>
      </c>
      <c r="C372" s="2">
        <f>XIRR(B$4:B372,A$4:A372)</f>
        <v>3.2013043761253357E-2</v>
      </c>
    </row>
    <row r="373" spans="1:3" x14ac:dyDescent="0.25">
      <c r="A373" s="1">
        <f t="shared" si="8"/>
        <v>59537</v>
      </c>
      <c r="B373" s="3">
        <v>6.15</v>
      </c>
      <c r="C373" s="2">
        <f>XIRR(B$4:B373,A$4:A373)</f>
        <v>3.2080146670341481E-2</v>
      </c>
    </row>
    <row r="374" spans="1:3" x14ac:dyDescent="0.25">
      <c r="A374" s="1">
        <f t="shared" si="8"/>
        <v>59568</v>
      </c>
      <c r="B374" s="3">
        <v>6.15</v>
      </c>
      <c r="C374" s="2">
        <f>XIRR(B$4:B374,A$4:A374)</f>
        <v>3.214683234691619E-2</v>
      </c>
    </row>
    <row r="375" spans="1:3" x14ac:dyDescent="0.25">
      <c r="A375" s="1">
        <f t="shared" si="8"/>
        <v>59596</v>
      </c>
      <c r="B375" s="3">
        <v>6.15</v>
      </c>
      <c r="C375" s="2">
        <f>XIRR(B$4:B375,A$4:A375)</f>
        <v>3.2213112711906439E-2</v>
      </c>
    </row>
    <row r="376" spans="1:3" x14ac:dyDescent="0.25">
      <c r="A376" s="1">
        <f t="shared" si="8"/>
        <v>59627</v>
      </c>
      <c r="B376" s="3">
        <v>6.15</v>
      </c>
      <c r="C376" s="2">
        <f>XIRR(B$4:B376,A$4:A376)</f>
        <v>3.2278975844383231E-2</v>
      </c>
    </row>
    <row r="377" spans="1:3" x14ac:dyDescent="0.25">
      <c r="A377" s="1">
        <f t="shared" si="8"/>
        <v>59657</v>
      </c>
      <c r="B377" s="3">
        <v>6.15</v>
      </c>
      <c r="C377" s="2">
        <f>XIRR(B$4:B377,A$4:A377)</f>
        <v>3.2344427704811093E-2</v>
      </c>
    </row>
    <row r="378" spans="1:3" x14ac:dyDescent="0.25">
      <c r="A378" s="1">
        <f t="shared" si="8"/>
        <v>59688</v>
      </c>
      <c r="B378" s="3">
        <v>6.15</v>
      </c>
      <c r="C378" s="2">
        <f>XIRR(B$4:B378,A$4:A378)</f>
        <v>3.240947425365448E-2</v>
      </c>
    </row>
    <row r="379" spans="1:3" x14ac:dyDescent="0.25">
      <c r="A379" s="1">
        <f t="shared" si="8"/>
        <v>59718</v>
      </c>
      <c r="B379" s="3">
        <v>6.15</v>
      </c>
      <c r="C379" s="2">
        <f>XIRR(B$4:B379,A$4:A379)</f>
        <v>3.2474115490913391E-2</v>
      </c>
    </row>
    <row r="380" spans="1:3" x14ac:dyDescent="0.25">
      <c r="A380" s="1">
        <f t="shared" si="8"/>
        <v>59749</v>
      </c>
      <c r="B380" s="3">
        <v>6.15</v>
      </c>
      <c r="C380" s="2">
        <f>XIRR(B$4:B380,A$4:A380)</f>
        <v>3.2538351416587827E-2</v>
      </c>
    </row>
    <row r="381" spans="1:3" x14ac:dyDescent="0.25">
      <c r="A381" s="1">
        <f t="shared" si="8"/>
        <v>59780</v>
      </c>
      <c r="B381" s="3">
        <v>6.15</v>
      </c>
      <c r="C381" s="2">
        <f>XIRR(B$4:B381,A$4:A381)</f>
        <v>3.2602182030677801E-2</v>
      </c>
    </row>
    <row r="382" spans="1:3" x14ac:dyDescent="0.25">
      <c r="A382" s="1">
        <f t="shared" si="8"/>
        <v>59810</v>
      </c>
      <c r="B382" s="3">
        <v>6.15</v>
      </c>
      <c r="C382" s="2">
        <f>XIRR(B$4:B382,A$4:A382)</f>
        <v>3.2665625214576721E-2</v>
      </c>
    </row>
    <row r="383" spans="1:3" x14ac:dyDescent="0.25">
      <c r="A383" s="1">
        <f t="shared" si="8"/>
        <v>59841</v>
      </c>
      <c r="B383" s="3">
        <v>6.15</v>
      </c>
      <c r="C383" s="2">
        <f>XIRR(B$4:B383,A$4:A383)</f>
        <v>3.2728669047355649E-2</v>
      </c>
    </row>
    <row r="384" spans="1:3" x14ac:dyDescent="0.25">
      <c r="A384" s="1">
        <f t="shared" si="8"/>
        <v>59871</v>
      </c>
      <c r="B384" s="3">
        <v>6.15</v>
      </c>
      <c r="C384" s="2">
        <f>XIRR(B$4:B384,A$4:A384)</f>
        <v>3.279133141040802E-2</v>
      </c>
    </row>
    <row r="385" spans="1:3" x14ac:dyDescent="0.25">
      <c r="A385" s="1">
        <f t="shared" si="8"/>
        <v>59902</v>
      </c>
      <c r="B385" s="3">
        <v>6.15</v>
      </c>
      <c r="C385" s="2">
        <f>XIRR(B$4:B385,A$4:A385)</f>
        <v>3.2853600382804882E-2</v>
      </c>
    </row>
    <row r="386" spans="1:3" x14ac:dyDescent="0.25">
      <c r="A386" s="1">
        <f t="shared" si="8"/>
        <v>59933</v>
      </c>
      <c r="B386" s="3">
        <v>6.15</v>
      </c>
      <c r="C386" s="2">
        <f>XIRR(B$4:B386,A$4:A386)</f>
        <v>3.2915481925010689E-2</v>
      </c>
    </row>
    <row r="387" spans="1:3" x14ac:dyDescent="0.25">
      <c r="A387" s="1">
        <f t="shared" si="8"/>
        <v>59962</v>
      </c>
      <c r="B387" s="3">
        <v>6.15</v>
      </c>
      <c r="C387" s="2">
        <f>XIRR(B$4:B387,A$4:A387)</f>
        <v>3.2976993918418879E-2</v>
      </c>
    </row>
    <row r="388" spans="1:3" x14ac:dyDescent="0.25">
      <c r="A388" s="1">
        <f t="shared" ref="A388:A415" si="9">DATE(YEAR(A387),MONTH(A387)+1,DAY(A387))</f>
        <v>59993</v>
      </c>
      <c r="B388" s="3">
        <v>6.15</v>
      </c>
      <c r="C388" s="2">
        <f>XIRR(B$4:B388,A$4:A388)</f>
        <v>3.3038124442100525E-2</v>
      </c>
    </row>
    <row r="389" spans="1:3" x14ac:dyDescent="0.25">
      <c r="A389" s="1">
        <f t="shared" si="9"/>
        <v>60023</v>
      </c>
      <c r="B389" s="3">
        <v>6.15</v>
      </c>
      <c r="C389" s="2">
        <f>XIRR(B$4:B389,A$4:A389)</f>
        <v>3.3098879456520083E-2</v>
      </c>
    </row>
    <row r="390" spans="1:3" x14ac:dyDescent="0.25">
      <c r="A390" s="1">
        <f t="shared" si="9"/>
        <v>60054</v>
      </c>
      <c r="B390" s="3">
        <v>6.15</v>
      </c>
      <c r="C390" s="2">
        <f>XIRR(B$4:B390,A$4:A390)</f>
        <v>3.3159258961677554E-2</v>
      </c>
    </row>
    <row r="391" spans="1:3" x14ac:dyDescent="0.25">
      <c r="A391" s="1">
        <f t="shared" si="9"/>
        <v>60084</v>
      </c>
      <c r="B391" s="3">
        <v>6.15</v>
      </c>
      <c r="C391" s="2">
        <f>XIRR(B$4:B391,A$4:A391)</f>
        <v>3.3219274878501889E-2</v>
      </c>
    </row>
    <row r="392" spans="1:3" x14ac:dyDescent="0.25">
      <c r="A392" s="1">
        <f t="shared" si="9"/>
        <v>60115</v>
      </c>
      <c r="B392" s="3">
        <v>6.15</v>
      </c>
      <c r="C392" s="2">
        <f>XIRR(B$4:B392,A$4:A392)</f>
        <v>3.327892124652862E-2</v>
      </c>
    </row>
    <row r="393" spans="1:3" x14ac:dyDescent="0.25">
      <c r="A393" s="1">
        <f t="shared" si="9"/>
        <v>60146</v>
      </c>
      <c r="B393" s="3">
        <v>6.15</v>
      </c>
      <c r="C393" s="2">
        <f>XIRR(B$4:B393,A$4:A393)</f>
        <v>3.333819806575776E-2</v>
      </c>
    </row>
    <row r="394" spans="1:3" x14ac:dyDescent="0.25">
      <c r="A394" s="1">
        <f t="shared" si="9"/>
        <v>60176</v>
      </c>
      <c r="B394" s="3">
        <v>6.15</v>
      </c>
      <c r="C394" s="2">
        <f>XIRR(B$4:B394,A$4:A394)</f>
        <v>3.3397117257118233E-2</v>
      </c>
    </row>
    <row r="395" spans="1:3" x14ac:dyDescent="0.25">
      <c r="A395" s="1">
        <f t="shared" si="9"/>
        <v>60207</v>
      </c>
      <c r="B395" s="3">
        <v>6.15</v>
      </c>
      <c r="C395" s="2">
        <f>XIRR(B$4:B395,A$4:A395)</f>
        <v>3.3455678820610055E-2</v>
      </c>
    </row>
    <row r="396" spans="1:3" x14ac:dyDescent="0.25">
      <c r="A396" s="1">
        <f t="shared" si="9"/>
        <v>60237</v>
      </c>
      <c r="B396" s="3">
        <v>6.15</v>
      </c>
      <c r="C396" s="2">
        <f>XIRR(B$4:B396,A$4:A396)</f>
        <v>3.3513882756233224E-2</v>
      </c>
    </row>
    <row r="397" spans="1:3" x14ac:dyDescent="0.25">
      <c r="A397" s="1">
        <f t="shared" si="9"/>
        <v>60268</v>
      </c>
      <c r="B397" s="3">
        <v>6.15</v>
      </c>
      <c r="C397" s="2">
        <f>XIRR(B$4:B397,A$4:A397)</f>
        <v>3.357172906398774E-2</v>
      </c>
    </row>
    <row r="398" spans="1:3" x14ac:dyDescent="0.25">
      <c r="A398" s="1">
        <f t="shared" si="9"/>
        <v>60299</v>
      </c>
      <c r="B398" s="3">
        <v>6.15</v>
      </c>
      <c r="C398" s="2">
        <f>XIRR(B$4:B398,A$4:A398)</f>
        <v>3.3629229664802557E-2</v>
      </c>
    </row>
    <row r="399" spans="1:3" x14ac:dyDescent="0.25">
      <c r="A399" s="1">
        <f t="shared" si="9"/>
        <v>60327</v>
      </c>
      <c r="B399" s="3">
        <v>6.15</v>
      </c>
      <c r="C399" s="2">
        <f>XIRR(B$4:B399,A$4:A399)</f>
        <v>3.3686384558677673E-2</v>
      </c>
    </row>
    <row r="400" spans="1:3" x14ac:dyDescent="0.25">
      <c r="A400" s="1">
        <f t="shared" si="9"/>
        <v>60358</v>
      </c>
      <c r="B400" s="3">
        <v>6.15</v>
      </c>
      <c r="C400" s="2">
        <f>XIRR(B$4:B400,A$4:A400)</f>
        <v>3.3743199706077587E-2</v>
      </c>
    </row>
    <row r="401" spans="1:3" x14ac:dyDescent="0.25">
      <c r="A401" s="1">
        <f t="shared" si="9"/>
        <v>60388</v>
      </c>
      <c r="B401" s="3">
        <v>6.15</v>
      </c>
      <c r="C401" s="2">
        <f>XIRR(B$4:B401,A$4:A401)</f>
        <v>3.37996691465378E-2</v>
      </c>
    </row>
    <row r="402" spans="1:3" x14ac:dyDescent="0.25">
      <c r="A402" s="1">
        <f t="shared" si="9"/>
        <v>60419</v>
      </c>
      <c r="B402" s="3">
        <v>6.15</v>
      </c>
      <c r="C402" s="2">
        <f>XIRR(B$4:B402,A$4:A402)</f>
        <v>3.3855798840522769E-2</v>
      </c>
    </row>
    <row r="403" spans="1:3" x14ac:dyDescent="0.25">
      <c r="A403" s="1">
        <f t="shared" si="9"/>
        <v>60449</v>
      </c>
      <c r="B403" s="3">
        <v>6.15</v>
      </c>
      <c r="C403" s="2">
        <f>XIRR(B$4:B403,A$4:A403)</f>
        <v>3.3911594748497004E-2</v>
      </c>
    </row>
    <row r="404" spans="1:3" x14ac:dyDescent="0.25">
      <c r="A404" s="1">
        <f t="shared" si="9"/>
        <v>60480</v>
      </c>
      <c r="B404" s="3">
        <v>6.15</v>
      </c>
      <c r="C404" s="2">
        <f>XIRR(B$4:B404,A$4:A404)</f>
        <v>3.3967050909996035E-2</v>
      </c>
    </row>
    <row r="405" spans="1:3" x14ac:dyDescent="0.25">
      <c r="A405" s="1">
        <f t="shared" si="9"/>
        <v>60511</v>
      </c>
      <c r="B405" s="3">
        <v>6.15</v>
      </c>
      <c r="C405" s="2">
        <f>XIRR(B$4:B405,A$4:A405)</f>
        <v>3.4022167325019836E-2</v>
      </c>
    </row>
    <row r="406" spans="1:3" x14ac:dyDescent="0.25">
      <c r="A406" s="1">
        <f t="shared" si="9"/>
        <v>60541</v>
      </c>
      <c r="B406" s="3">
        <v>6.15</v>
      </c>
      <c r="C406" s="2">
        <f>XIRR(B$4:B406,A$4:A406)</f>
        <v>3.4076961874961856E-2</v>
      </c>
    </row>
    <row r="407" spans="1:3" x14ac:dyDescent="0.25">
      <c r="A407" s="1">
        <f t="shared" si="9"/>
        <v>60572</v>
      </c>
      <c r="B407" s="3">
        <v>6.15</v>
      </c>
      <c r="C407" s="2">
        <f>XIRR(B$4:B407,A$4:A407)</f>
        <v>3.4131422638893141E-2</v>
      </c>
    </row>
    <row r="408" spans="1:3" x14ac:dyDescent="0.25">
      <c r="A408" s="1">
        <f t="shared" si="9"/>
        <v>60602</v>
      </c>
      <c r="B408" s="3">
        <v>6.15</v>
      </c>
      <c r="C408" s="2">
        <f>XIRR(B$4:B408,A$4:A408)</f>
        <v>3.4185561537742604E-2</v>
      </c>
    </row>
    <row r="409" spans="1:3" x14ac:dyDescent="0.25">
      <c r="A409" s="1">
        <f t="shared" si="9"/>
        <v>60633</v>
      </c>
      <c r="B409" s="3">
        <v>6.15</v>
      </c>
      <c r="C409" s="2">
        <f>XIRR(B$4:B409,A$4:A409)</f>
        <v>3.4239372611045843E-2</v>
      </c>
    </row>
    <row r="410" spans="1:3" x14ac:dyDescent="0.25">
      <c r="A410" s="1">
        <f t="shared" si="9"/>
        <v>60664</v>
      </c>
      <c r="B410" s="3">
        <v>6.15</v>
      </c>
      <c r="C410" s="2">
        <f>XIRR(B$4:B410,A$4:A410)</f>
        <v>3.4292861819267273E-2</v>
      </c>
    </row>
    <row r="411" spans="1:3" x14ac:dyDescent="0.25">
      <c r="A411" s="1">
        <f t="shared" si="9"/>
        <v>60692</v>
      </c>
      <c r="B411" s="3">
        <v>6.15</v>
      </c>
      <c r="C411" s="2">
        <f>XIRR(B$4:B411,A$4:A411)</f>
        <v>3.4346041083335874E-2</v>
      </c>
    </row>
    <row r="412" spans="1:3" x14ac:dyDescent="0.25">
      <c r="A412" s="1">
        <f t="shared" si="9"/>
        <v>60723</v>
      </c>
      <c r="B412" s="3">
        <v>6.15</v>
      </c>
      <c r="C412" s="2">
        <f>XIRR(B$4:B412,A$4:A412)</f>
        <v>3.4398904442787176E-2</v>
      </c>
    </row>
    <row r="413" spans="1:3" x14ac:dyDescent="0.25">
      <c r="A413" s="1">
        <f t="shared" si="9"/>
        <v>60753</v>
      </c>
      <c r="B413" s="3">
        <v>6.15</v>
      </c>
      <c r="C413" s="2">
        <f>XIRR(B$4:B413,A$4:A413)</f>
        <v>3.4451457858085635E-2</v>
      </c>
    </row>
    <row r="414" spans="1:3" x14ac:dyDescent="0.25">
      <c r="A414" s="1">
        <f t="shared" si="9"/>
        <v>60784</v>
      </c>
      <c r="B414" s="3">
        <v>6.15</v>
      </c>
      <c r="C414" s="2">
        <f>XIRR(B$4:B414,A$4:A414)</f>
        <v>3.4503695368766782E-2</v>
      </c>
    </row>
    <row r="415" spans="1:3" x14ac:dyDescent="0.25">
      <c r="A415" s="1">
        <f t="shared" si="9"/>
        <v>60814</v>
      </c>
      <c r="B415" s="3">
        <v>6.15</v>
      </c>
      <c r="C415" s="2">
        <f>XIRR(B$4:B415,A$4:A415)</f>
        <v>3.4555628895759596E-2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2019-03-01T15:07:15Z</dcterms:created>
  <dcterms:modified xsi:type="dcterms:W3CDTF">2019-03-01T15:32:11Z</dcterms:modified>
</cp:coreProperties>
</file>