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13_ncr:1_{4A78A7FC-5BFF-4ED1-82B4-80A7AF3A627D}" xr6:coauthVersionLast="47" xr6:coauthVersionMax="47" xr10:uidLastSave="{00000000-0000-0000-0000-000000000000}"/>
  <bookViews>
    <workbookView xWindow="-120" yWindow="-120" windowWidth="29040" windowHeight="15840" xr2:uid="{671BF226-A957-4159-B95B-9A11328E84DA}"/>
  </bookViews>
  <sheets>
    <sheet name="S&amp;P5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s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G1581" i="1" s="1"/>
  <c r="G1582" i="1" s="1"/>
  <c r="G1583" i="1" s="1"/>
  <c r="G1584" i="1" s="1"/>
  <c r="G1585" i="1" s="1"/>
  <c r="G1586" i="1" s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G1607" i="1" s="1"/>
  <c r="G1608" i="1" s="1"/>
  <c r="G1609" i="1" s="1"/>
  <c r="G1610" i="1" s="1"/>
  <c r="G1611" i="1" s="1"/>
  <c r="G1612" i="1" s="1"/>
  <c r="G1613" i="1" s="1"/>
  <c r="G1614" i="1" s="1"/>
  <c r="G1615" i="1" s="1"/>
  <c r="G1616" i="1" s="1"/>
  <c r="G1617" i="1" s="1"/>
  <c r="G1618" i="1" s="1"/>
  <c r="G1619" i="1" s="1"/>
  <c r="G1620" i="1" s="1"/>
  <c r="G1621" i="1" s="1"/>
  <c r="G1622" i="1" s="1"/>
  <c r="G1623" i="1" s="1"/>
  <c r="G1624" i="1" s="1"/>
  <c r="G1625" i="1" s="1"/>
  <c r="G1626" i="1" s="1"/>
  <c r="G1627" i="1" s="1"/>
  <c r="G1628" i="1" s="1"/>
  <c r="G1629" i="1" s="1"/>
  <c r="G1630" i="1" s="1"/>
  <c r="G1631" i="1" s="1"/>
  <c r="G1632" i="1" s="1"/>
  <c r="G1633" i="1" s="1"/>
  <c r="G1634" i="1" s="1"/>
  <c r="G1635" i="1" s="1"/>
  <c r="G1636" i="1" s="1"/>
  <c r="G1637" i="1" s="1"/>
  <c r="G1638" i="1" s="1"/>
  <c r="G1639" i="1" s="1"/>
  <c r="G1640" i="1" s="1"/>
  <c r="G1641" i="1" s="1"/>
  <c r="G1642" i="1" s="1"/>
  <c r="G1643" i="1" s="1"/>
  <c r="G1644" i="1" s="1"/>
  <c r="G1645" i="1" s="1"/>
  <c r="G1646" i="1" s="1"/>
  <c r="G1647" i="1" s="1"/>
  <c r="G1648" i="1" s="1"/>
  <c r="G1649" i="1" s="1"/>
  <c r="G1650" i="1" s="1"/>
  <c r="G1651" i="1" s="1"/>
  <c r="G1652" i="1" s="1"/>
  <c r="G1653" i="1" s="1"/>
  <c r="G1654" i="1" s="1"/>
  <c r="G1655" i="1" s="1"/>
  <c r="G1656" i="1" s="1"/>
  <c r="G1657" i="1" s="1"/>
  <c r="G1658" i="1" s="1"/>
  <c r="G1659" i="1" s="1"/>
  <c r="G1660" i="1" s="1"/>
  <c r="G1661" i="1" s="1"/>
  <c r="G1662" i="1" s="1"/>
  <c r="G1663" i="1" s="1"/>
  <c r="G1664" i="1" s="1"/>
  <c r="G1665" i="1" s="1"/>
  <c r="G1666" i="1" s="1"/>
  <c r="G1667" i="1" s="1"/>
  <c r="G1668" i="1" s="1"/>
  <c r="G1669" i="1" s="1"/>
  <c r="G1670" i="1" s="1"/>
  <c r="G1671" i="1" s="1"/>
  <c r="G1672" i="1" s="1"/>
  <c r="G1673" i="1" s="1"/>
  <c r="G1674" i="1" s="1"/>
  <c r="G1675" i="1" s="1"/>
  <c r="G1676" i="1" s="1"/>
  <c r="G1677" i="1" s="1"/>
  <c r="G1678" i="1" s="1"/>
  <c r="G1679" i="1" s="1"/>
  <c r="G1680" i="1" s="1"/>
  <c r="G1681" i="1" s="1"/>
  <c r="G1682" i="1" s="1"/>
  <c r="G1683" i="1" s="1"/>
  <c r="G1684" i="1" s="1"/>
  <c r="G1685" i="1" s="1"/>
  <c r="G1686" i="1" s="1"/>
  <c r="G1687" i="1" s="1"/>
  <c r="G1688" i="1" s="1"/>
  <c r="G1689" i="1" s="1"/>
  <c r="G1690" i="1" s="1"/>
  <c r="G1691" i="1" s="1"/>
  <c r="G1692" i="1" s="1"/>
  <c r="G1693" i="1" s="1"/>
  <c r="G1694" i="1" s="1"/>
  <c r="G1695" i="1" s="1"/>
  <c r="G1696" i="1" s="1"/>
  <c r="G1697" i="1" s="1"/>
  <c r="G1698" i="1" s="1"/>
  <c r="G1699" i="1" s="1"/>
  <c r="G1700" i="1" s="1"/>
  <c r="G1701" i="1" s="1"/>
  <c r="G1702" i="1" s="1"/>
  <c r="G1703" i="1" s="1"/>
  <c r="G1704" i="1" s="1"/>
  <c r="G1705" i="1" s="1"/>
  <c r="G1706" i="1" s="1"/>
  <c r="G1707" i="1" s="1"/>
  <c r="G1708" i="1" s="1"/>
  <c r="G1709" i="1" s="1"/>
  <c r="G1710" i="1" s="1"/>
  <c r="G1711" i="1" s="1"/>
  <c r="G1712" i="1" s="1"/>
  <c r="G1713" i="1" s="1"/>
  <c r="G1714" i="1" s="1"/>
  <c r="G1715" i="1" s="1"/>
  <c r="G1716" i="1" s="1"/>
  <c r="G1717" i="1" s="1"/>
  <c r="G1718" i="1" s="1"/>
  <c r="G1719" i="1" s="1"/>
  <c r="G1720" i="1" s="1"/>
  <c r="G1721" i="1" s="1"/>
  <c r="G1722" i="1" s="1"/>
  <c r="G1723" i="1" s="1"/>
  <c r="G1724" i="1" s="1"/>
  <c r="G1725" i="1" s="1"/>
  <c r="G1726" i="1" s="1"/>
  <c r="G1727" i="1" s="1"/>
  <c r="G1728" i="1" s="1"/>
  <c r="G1729" i="1" s="1"/>
  <c r="G1730" i="1" s="1"/>
  <c r="G1731" i="1" s="1"/>
  <c r="G1732" i="1" s="1"/>
  <c r="G1733" i="1" s="1"/>
  <c r="G1734" i="1" s="1"/>
  <c r="G1735" i="1" s="1"/>
  <c r="G1736" i="1" s="1"/>
  <c r="G1737" i="1" s="1"/>
  <c r="G1738" i="1" s="1"/>
  <c r="G1739" i="1" s="1"/>
  <c r="G1740" i="1" s="1"/>
  <c r="G1741" i="1" s="1"/>
  <c r="G1742" i="1" s="1"/>
  <c r="G1743" i="1" s="1"/>
  <c r="G1744" i="1" s="1"/>
  <c r="G1745" i="1" s="1"/>
  <c r="G1746" i="1" s="1"/>
  <c r="G1747" i="1" s="1"/>
  <c r="G1748" i="1" s="1"/>
  <c r="G1749" i="1" s="1"/>
  <c r="G1750" i="1" s="1"/>
  <c r="G1751" i="1" s="1"/>
  <c r="G1752" i="1" s="1"/>
  <c r="G1753" i="1" s="1"/>
  <c r="G1754" i="1" s="1"/>
  <c r="G1755" i="1" s="1"/>
  <c r="G1756" i="1" s="1"/>
  <c r="G1757" i="1" s="1"/>
  <c r="G1758" i="1" s="1"/>
  <c r="G1759" i="1" s="1"/>
  <c r="G1760" i="1" s="1"/>
  <c r="G1761" i="1" s="1"/>
  <c r="G1762" i="1" s="1"/>
  <c r="G1763" i="1" s="1"/>
  <c r="G1764" i="1" s="1"/>
  <c r="G1765" i="1" s="1"/>
  <c r="G1766" i="1" s="1"/>
  <c r="G1767" i="1" s="1"/>
  <c r="G1768" i="1" s="1"/>
  <c r="G1769" i="1" s="1"/>
  <c r="G1770" i="1" s="1"/>
  <c r="G1771" i="1" s="1"/>
  <c r="G1772" i="1" s="1"/>
  <c r="G1773" i="1" s="1"/>
  <c r="G1774" i="1" s="1"/>
  <c r="G1775" i="1" s="1"/>
  <c r="G1776" i="1" s="1"/>
  <c r="G1777" i="1" s="1"/>
  <c r="G1778" i="1" s="1"/>
  <c r="G1779" i="1" s="1"/>
  <c r="G1780" i="1" s="1"/>
  <c r="G1781" i="1" s="1"/>
  <c r="G1782" i="1" s="1"/>
  <c r="G1783" i="1" s="1"/>
  <c r="G1784" i="1" s="1"/>
  <c r="G1785" i="1" s="1"/>
  <c r="G1786" i="1" s="1"/>
  <c r="G1787" i="1" s="1"/>
  <c r="G1788" i="1" s="1"/>
  <c r="G1789" i="1" s="1"/>
  <c r="G1790" i="1" s="1"/>
  <c r="G1791" i="1" s="1"/>
  <c r="G1792" i="1" s="1"/>
  <c r="G1793" i="1" s="1"/>
  <c r="G1794" i="1" s="1"/>
  <c r="G1795" i="1" s="1"/>
  <c r="G1796" i="1" s="1"/>
  <c r="G1797" i="1" s="1"/>
  <c r="G1798" i="1" s="1"/>
  <c r="G1799" i="1" s="1"/>
  <c r="G1800" i="1" s="1"/>
  <c r="G1801" i="1" s="1"/>
  <c r="G1802" i="1" s="1"/>
  <c r="G1803" i="1" s="1"/>
  <c r="G1804" i="1" s="1"/>
  <c r="G1805" i="1" s="1"/>
  <c r="G1806" i="1" s="1"/>
  <c r="G1807" i="1" s="1"/>
  <c r="G1808" i="1" s="1"/>
  <c r="G1809" i="1" s="1"/>
  <c r="G1810" i="1" s="1"/>
  <c r="G1811" i="1" s="1"/>
  <c r="G1812" i="1" s="1"/>
  <c r="G1813" i="1" s="1"/>
  <c r="G1814" i="1" s="1"/>
  <c r="G1815" i="1" s="1"/>
  <c r="G1816" i="1" s="1"/>
  <c r="G1817" i="1" s="1"/>
  <c r="G1818" i="1" s="1"/>
  <c r="G1819" i="1" s="1"/>
  <c r="G1820" i="1" s="1"/>
  <c r="G1821" i="1" s="1"/>
  <c r="G1822" i="1" s="1"/>
  <c r="G1823" i="1" s="1"/>
  <c r="G1824" i="1" s="1"/>
  <c r="G1825" i="1" s="1"/>
  <c r="G1826" i="1" s="1"/>
  <c r="G1827" i="1" s="1"/>
  <c r="G1828" i="1" s="1"/>
  <c r="G1829" i="1" s="1"/>
  <c r="G1830" i="1" s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G1860" i="1" s="1"/>
  <c r="G1861" i="1" s="1"/>
  <c r="G1862" i="1" s="1"/>
  <c r="G1863" i="1" s="1"/>
  <c r="G1864" i="1" s="1"/>
  <c r="G1865" i="1" s="1"/>
  <c r="G1866" i="1" s="1"/>
  <c r="G1867" i="1" s="1"/>
  <c r="G1868" i="1" s="1"/>
  <c r="G1869" i="1" s="1"/>
  <c r="G1870" i="1" s="1"/>
  <c r="G1871" i="1" s="1"/>
  <c r="G1872" i="1" s="1"/>
  <c r="G1873" i="1" s="1"/>
  <c r="G1874" i="1" s="1"/>
  <c r="G1875" i="1" s="1"/>
  <c r="G1876" i="1" s="1"/>
  <c r="G1877" i="1" s="1"/>
  <c r="G1878" i="1" s="1"/>
  <c r="G1879" i="1" s="1"/>
  <c r="G1880" i="1" s="1"/>
  <c r="G1881" i="1" s="1"/>
  <c r="G1882" i="1" s="1"/>
  <c r="G1883" i="1" s="1"/>
  <c r="G1884" i="1" s="1"/>
  <c r="G1885" i="1" s="1"/>
  <c r="G1886" i="1" s="1"/>
  <c r="G1887" i="1" s="1"/>
  <c r="G1888" i="1" s="1"/>
  <c r="G1889" i="1" s="1"/>
  <c r="G1890" i="1" s="1"/>
  <c r="G1891" i="1" s="1"/>
  <c r="G1892" i="1" s="1"/>
  <c r="G1893" i="1" s="1"/>
  <c r="G1894" i="1" s="1"/>
  <c r="G1895" i="1" s="1"/>
  <c r="G1896" i="1" s="1"/>
  <c r="G1897" i="1" s="1"/>
  <c r="G1898" i="1" s="1"/>
  <c r="G1899" i="1" s="1"/>
  <c r="G1900" i="1" s="1"/>
  <c r="G1901" i="1" s="1"/>
  <c r="G1902" i="1" s="1"/>
  <c r="G1903" i="1" s="1"/>
  <c r="G1904" i="1" s="1"/>
  <c r="G1905" i="1" s="1"/>
  <c r="G1906" i="1" s="1"/>
  <c r="G1907" i="1" s="1"/>
  <c r="G1908" i="1" s="1"/>
  <c r="G1909" i="1" s="1"/>
  <c r="G1910" i="1" s="1"/>
  <c r="G1911" i="1" s="1"/>
  <c r="G1912" i="1" s="1"/>
  <c r="G1913" i="1" s="1"/>
  <c r="G1914" i="1" s="1"/>
  <c r="G1915" i="1" s="1"/>
  <c r="G1916" i="1" s="1"/>
  <c r="G1917" i="1" s="1"/>
  <c r="G1918" i="1" s="1"/>
  <c r="G1919" i="1" s="1"/>
  <c r="G1920" i="1" s="1"/>
  <c r="G1921" i="1" s="1"/>
  <c r="G1922" i="1" s="1"/>
  <c r="G1923" i="1" s="1"/>
  <c r="G1924" i="1" s="1"/>
  <c r="G1925" i="1" s="1"/>
  <c r="G1926" i="1" s="1"/>
  <c r="G1927" i="1" s="1"/>
  <c r="G1928" i="1" s="1"/>
  <c r="G1929" i="1" s="1"/>
  <c r="G1930" i="1" s="1"/>
  <c r="G1931" i="1" s="1"/>
  <c r="G1932" i="1" s="1"/>
  <c r="G1933" i="1" s="1"/>
  <c r="G1934" i="1" s="1"/>
  <c r="G1935" i="1" s="1"/>
  <c r="G1936" i="1" s="1"/>
  <c r="G1937" i="1" s="1"/>
  <c r="G1938" i="1" s="1"/>
  <c r="G1939" i="1" s="1"/>
  <c r="G1940" i="1" s="1"/>
  <c r="G1941" i="1" s="1"/>
  <c r="G1942" i="1" s="1"/>
  <c r="G1943" i="1" s="1"/>
  <c r="G1944" i="1" s="1"/>
  <c r="G1945" i="1" s="1"/>
  <c r="G1946" i="1" s="1"/>
  <c r="G1947" i="1" s="1"/>
  <c r="G1948" i="1" s="1"/>
  <c r="G1949" i="1" s="1"/>
  <c r="G1950" i="1" s="1"/>
  <c r="G1951" i="1" s="1"/>
  <c r="G1952" i="1" s="1"/>
  <c r="G1953" i="1" s="1"/>
  <c r="G1954" i="1" s="1"/>
  <c r="G1955" i="1" s="1"/>
  <c r="G1956" i="1" s="1"/>
  <c r="G1957" i="1" s="1"/>
  <c r="G1958" i="1" s="1"/>
  <c r="G1959" i="1" s="1"/>
  <c r="G1960" i="1" s="1"/>
  <c r="G1961" i="1" s="1"/>
  <c r="G1962" i="1" s="1"/>
  <c r="G1963" i="1" s="1"/>
  <c r="G1964" i="1" s="1"/>
  <c r="G1965" i="1" s="1"/>
  <c r="G1966" i="1" s="1"/>
  <c r="G1967" i="1" s="1"/>
  <c r="G1968" i="1" s="1"/>
  <c r="G1969" i="1" s="1"/>
  <c r="G1970" i="1" s="1"/>
  <c r="G1971" i="1" s="1"/>
  <c r="G1972" i="1" s="1"/>
  <c r="G1973" i="1" s="1"/>
  <c r="G1974" i="1" s="1"/>
  <c r="G1975" i="1" s="1"/>
  <c r="G1976" i="1" s="1"/>
  <c r="G1977" i="1" s="1"/>
  <c r="G1978" i="1" s="1"/>
  <c r="G1979" i="1" s="1"/>
  <c r="G1980" i="1" s="1"/>
  <c r="G1981" i="1" s="1"/>
  <c r="G1982" i="1" s="1"/>
  <c r="G1983" i="1" s="1"/>
  <c r="G1984" i="1" s="1"/>
  <c r="G1985" i="1" s="1"/>
  <c r="G1986" i="1" s="1"/>
  <c r="G1987" i="1" s="1"/>
  <c r="G1988" i="1" s="1"/>
  <c r="G1989" i="1" s="1"/>
  <c r="G1990" i="1" s="1"/>
  <c r="G1991" i="1" s="1"/>
  <c r="G1992" i="1" s="1"/>
  <c r="G1993" i="1" s="1"/>
  <c r="G1994" i="1" s="1"/>
  <c r="G1995" i="1" s="1"/>
  <c r="G1996" i="1" s="1"/>
  <c r="G1997" i="1" s="1"/>
  <c r="G1998" i="1" s="1"/>
  <c r="G1999" i="1" s="1"/>
  <c r="G2000" i="1" s="1"/>
  <c r="G2001" i="1" s="1"/>
  <c r="G2002" i="1" s="1"/>
  <c r="G2003" i="1" s="1"/>
  <c r="G2004" i="1" s="1"/>
  <c r="G2005" i="1" s="1"/>
  <c r="G2006" i="1" s="1"/>
  <c r="G2007" i="1" s="1"/>
  <c r="G2008" i="1" s="1"/>
  <c r="G2009" i="1" s="1"/>
  <c r="G2010" i="1" s="1"/>
  <c r="G2011" i="1" s="1"/>
  <c r="G2012" i="1" s="1"/>
  <c r="G2013" i="1" s="1"/>
  <c r="G2014" i="1" s="1"/>
  <c r="G2015" i="1" s="1"/>
  <c r="G2016" i="1" s="1"/>
  <c r="G2017" i="1" s="1"/>
  <c r="G2018" i="1" s="1"/>
  <c r="G2019" i="1" s="1"/>
  <c r="G2020" i="1" s="1"/>
  <c r="G2021" i="1" s="1"/>
  <c r="G2022" i="1" s="1"/>
  <c r="G2023" i="1" s="1"/>
  <c r="G2024" i="1" s="1"/>
  <c r="G2025" i="1" s="1"/>
  <c r="G2026" i="1" s="1"/>
  <c r="G2027" i="1" s="1"/>
  <c r="G2028" i="1" s="1"/>
  <c r="G2029" i="1" s="1"/>
  <c r="G2030" i="1" s="1"/>
  <c r="G2031" i="1" s="1"/>
  <c r="G2032" i="1" s="1"/>
  <c r="G2033" i="1" s="1"/>
  <c r="G2034" i="1" s="1"/>
  <c r="G2035" i="1" s="1"/>
  <c r="G2036" i="1" s="1"/>
  <c r="G2037" i="1" s="1"/>
  <c r="G2038" i="1" s="1"/>
  <c r="G2039" i="1" s="1"/>
  <c r="G2040" i="1" s="1"/>
  <c r="G2041" i="1" s="1"/>
  <c r="G2042" i="1" s="1"/>
  <c r="G2043" i="1" s="1"/>
  <c r="G2044" i="1" s="1"/>
  <c r="G2045" i="1" s="1"/>
  <c r="G2046" i="1" s="1"/>
  <c r="G2047" i="1" s="1"/>
  <c r="G2048" i="1" s="1"/>
  <c r="G2049" i="1" s="1"/>
  <c r="G2050" i="1" s="1"/>
  <c r="G2051" i="1" s="1"/>
  <c r="G2052" i="1" s="1"/>
  <c r="G2053" i="1" s="1"/>
  <c r="G2054" i="1" s="1"/>
  <c r="G2055" i="1" s="1"/>
  <c r="G2056" i="1" s="1"/>
  <c r="G2057" i="1" s="1"/>
  <c r="G2058" i="1" s="1"/>
  <c r="G2059" i="1" s="1"/>
  <c r="G2060" i="1" s="1"/>
  <c r="G2061" i="1" s="1"/>
  <c r="G2062" i="1" s="1"/>
  <c r="G2063" i="1" s="1"/>
  <c r="G2064" i="1" s="1"/>
  <c r="G2065" i="1" s="1"/>
  <c r="G2066" i="1" s="1"/>
  <c r="G2067" i="1" s="1"/>
  <c r="G2068" i="1" s="1"/>
  <c r="G2069" i="1" s="1"/>
  <c r="G2070" i="1" s="1"/>
  <c r="G2071" i="1" s="1"/>
  <c r="G2072" i="1" s="1"/>
  <c r="G2073" i="1" s="1"/>
  <c r="G2074" i="1" s="1"/>
  <c r="G2075" i="1" s="1"/>
  <c r="G2076" i="1" s="1"/>
  <c r="G2077" i="1" s="1"/>
  <c r="G2078" i="1" s="1"/>
  <c r="G2079" i="1" s="1"/>
  <c r="G2080" i="1" s="1"/>
  <c r="G2081" i="1" s="1"/>
  <c r="G2082" i="1" s="1"/>
  <c r="G2083" i="1" s="1"/>
  <c r="G2084" i="1" s="1"/>
  <c r="G2085" i="1" s="1"/>
  <c r="G2086" i="1" s="1"/>
  <c r="G2087" i="1" s="1"/>
  <c r="G2088" i="1" s="1"/>
  <c r="G2089" i="1" s="1"/>
  <c r="G2090" i="1" s="1"/>
  <c r="G2091" i="1" s="1"/>
  <c r="G2092" i="1" s="1"/>
  <c r="G2093" i="1" s="1"/>
  <c r="G2094" i="1" s="1"/>
  <c r="G2095" i="1" s="1"/>
  <c r="G2096" i="1" s="1"/>
  <c r="G2097" i="1" s="1"/>
  <c r="G2098" i="1" s="1"/>
  <c r="G2099" i="1" s="1"/>
  <c r="G2100" i="1" s="1"/>
  <c r="G2101" i="1" s="1"/>
  <c r="G2102" i="1" s="1"/>
  <c r="G2103" i="1" s="1"/>
  <c r="G2104" i="1" s="1"/>
  <c r="G2105" i="1" s="1"/>
  <c r="G2106" i="1" s="1"/>
  <c r="G2107" i="1" s="1"/>
  <c r="G2108" i="1" s="1"/>
  <c r="G2109" i="1" s="1"/>
  <c r="G2110" i="1" s="1"/>
  <c r="G2111" i="1" s="1"/>
  <c r="G2112" i="1" s="1"/>
  <c r="G2113" i="1" s="1"/>
  <c r="G2114" i="1" s="1"/>
  <c r="G2115" i="1" s="1"/>
  <c r="G2116" i="1" s="1"/>
  <c r="G2117" i="1" s="1"/>
  <c r="G2118" i="1" s="1"/>
  <c r="G2119" i="1" s="1"/>
  <c r="G2120" i="1" s="1"/>
  <c r="G2121" i="1" s="1"/>
  <c r="G2122" i="1" s="1"/>
  <c r="G2123" i="1" s="1"/>
  <c r="G2124" i="1" s="1"/>
  <c r="G2125" i="1" s="1"/>
  <c r="G2126" i="1" s="1"/>
  <c r="G2127" i="1" s="1"/>
  <c r="G2128" i="1" s="1"/>
  <c r="G2129" i="1" s="1"/>
  <c r="G2130" i="1" s="1"/>
  <c r="G2131" i="1" s="1"/>
  <c r="G2132" i="1" s="1"/>
  <c r="G2133" i="1" s="1"/>
  <c r="G5" i="1"/>
  <c r="F335" i="1"/>
  <c r="F292" i="1"/>
  <c r="F284" i="1"/>
  <c r="F276" i="1"/>
  <c r="F268" i="1"/>
  <c r="F260" i="1"/>
  <c r="F252" i="1"/>
  <c r="F244" i="1"/>
  <c r="F236" i="1"/>
  <c r="F228" i="1"/>
  <c r="F220" i="1"/>
  <c r="F212" i="1"/>
  <c r="F204" i="1"/>
  <c r="F196" i="1"/>
  <c r="F188" i="1"/>
  <c r="F180" i="1"/>
  <c r="F172" i="1"/>
  <c r="F164" i="1"/>
  <c r="F156" i="1"/>
  <c r="F148" i="1"/>
  <c r="F140" i="1"/>
  <c r="F132" i="1"/>
  <c r="F124" i="1"/>
  <c r="F116" i="1"/>
  <c r="F108" i="1"/>
  <c r="F100" i="1"/>
  <c r="F92" i="1"/>
  <c r="F84" i="1"/>
  <c r="F76" i="1"/>
  <c r="F68" i="1"/>
  <c r="F60" i="1"/>
  <c r="F52" i="1"/>
  <c r="F44" i="1"/>
  <c r="F36" i="1"/>
  <c r="F28" i="1"/>
  <c r="F20" i="1"/>
  <c r="F12" i="1"/>
  <c r="E5" i="1"/>
  <c r="E6" i="1"/>
  <c r="E7" i="1"/>
  <c r="F7" i="1" s="1"/>
  <c r="E8" i="1"/>
  <c r="F8" i="1" s="1"/>
  <c r="E9" i="1"/>
  <c r="F9" i="1" s="1"/>
  <c r="E10" i="1"/>
  <c r="F10" i="1" s="1"/>
  <c r="E11" i="1"/>
  <c r="F11" i="1" s="1"/>
  <c r="E12" i="1"/>
  <c r="E13" i="1"/>
  <c r="F13" i="1" s="1"/>
  <c r="E14" i="1"/>
  <c r="E15" i="1"/>
  <c r="F15" i="1" s="1"/>
  <c r="E16" i="1"/>
  <c r="F16" i="1" s="1"/>
  <c r="E17" i="1"/>
  <c r="F17" i="1" s="1"/>
  <c r="E18" i="1"/>
  <c r="F18" i="1" s="1"/>
  <c r="E19" i="1"/>
  <c r="F19" i="1" s="1"/>
  <c r="E20" i="1"/>
  <c r="E21" i="1"/>
  <c r="F21" i="1" s="1"/>
  <c r="E22" i="1"/>
  <c r="E23" i="1"/>
  <c r="F23" i="1" s="1"/>
  <c r="E24" i="1"/>
  <c r="F24" i="1" s="1"/>
  <c r="E25" i="1"/>
  <c r="F25" i="1" s="1"/>
  <c r="E26" i="1"/>
  <c r="F26" i="1" s="1"/>
  <c r="E27" i="1"/>
  <c r="F27" i="1" s="1"/>
  <c r="E28" i="1"/>
  <c r="E29" i="1"/>
  <c r="F29" i="1" s="1"/>
  <c r="E30" i="1"/>
  <c r="E31" i="1"/>
  <c r="F31" i="1" s="1"/>
  <c r="E32" i="1"/>
  <c r="F32" i="1" s="1"/>
  <c r="E33" i="1"/>
  <c r="F33" i="1" s="1"/>
  <c r="E34" i="1"/>
  <c r="F34" i="1" s="1"/>
  <c r="E35" i="1"/>
  <c r="F35" i="1" s="1"/>
  <c r="E36" i="1"/>
  <c r="E37" i="1"/>
  <c r="F37" i="1" s="1"/>
  <c r="E38" i="1"/>
  <c r="E39" i="1"/>
  <c r="F39" i="1" s="1"/>
  <c r="E40" i="1"/>
  <c r="F40" i="1" s="1"/>
  <c r="E41" i="1"/>
  <c r="F41" i="1" s="1"/>
  <c r="E42" i="1"/>
  <c r="F42" i="1" s="1"/>
  <c r="E43" i="1"/>
  <c r="F43" i="1" s="1"/>
  <c r="E44" i="1"/>
  <c r="E45" i="1"/>
  <c r="F45" i="1" s="1"/>
  <c r="E46" i="1"/>
  <c r="E47" i="1"/>
  <c r="F47" i="1" s="1"/>
  <c r="E48" i="1"/>
  <c r="F48" i="1" s="1"/>
  <c r="E49" i="1"/>
  <c r="F49" i="1" s="1"/>
  <c r="E50" i="1"/>
  <c r="F50" i="1" s="1"/>
  <c r="E51" i="1"/>
  <c r="F51" i="1" s="1"/>
  <c r="E52" i="1"/>
  <c r="E53" i="1"/>
  <c r="F53" i="1" s="1"/>
  <c r="E54" i="1"/>
  <c r="E55" i="1"/>
  <c r="F55" i="1" s="1"/>
  <c r="E56" i="1"/>
  <c r="F56" i="1" s="1"/>
  <c r="E57" i="1"/>
  <c r="F57" i="1" s="1"/>
  <c r="E58" i="1"/>
  <c r="F58" i="1" s="1"/>
  <c r="E59" i="1"/>
  <c r="F59" i="1" s="1"/>
  <c r="E60" i="1"/>
  <c r="E61" i="1"/>
  <c r="F61" i="1" s="1"/>
  <c r="E62" i="1"/>
  <c r="E63" i="1"/>
  <c r="F63" i="1" s="1"/>
  <c r="E64" i="1"/>
  <c r="F64" i="1" s="1"/>
  <c r="E65" i="1"/>
  <c r="F65" i="1" s="1"/>
  <c r="E66" i="1"/>
  <c r="F66" i="1" s="1"/>
  <c r="E67" i="1"/>
  <c r="F67" i="1" s="1"/>
  <c r="E68" i="1"/>
  <c r="E69" i="1"/>
  <c r="F69" i="1" s="1"/>
  <c r="E70" i="1"/>
  <c r="E71" i="1"/>
  <c r="F71" i="1" s="1"/>
  <c r="E72" i="1"/>
  <c r="F72" i="1" s="1"/>
  <c r="E73" i="1"/>
  <c r="F73" i="1" s="1"/>
  <c r="E74" i="1"/>
  <c r="F74" i="1" s="1"/>
  <c r="E75" i="1"/>
  <c r="F75" i="1" s="1"/>
  <c r="E76" i="1"/>
  <c r="E77" i="1"/>
  <c r="F77" i="1" s="1"/>
  <c r="E78" i="1"/>
  <c r="E79" i="1"/>
  <c r="F79" i="1" s="1"/>
  <c r="E80" i="1"/>
  <c r="F80" i="1" s="1"/>
  <c r="E81" i="1"/>
  <c r="F81" i="1" s="1"/>
  <c r="E82" i="1"/>
  <c r="F82" i="1" s="1"/>
  <c r="E83" i="1"/>
  <c r="F83" i="1" s="1"/>
  <c r="E84" i="1"/>
  <c r="E85" i="1"/>
  <c r="F85" i="1" s="1"/>
  <c r="E86" i="1"/>
  <c r="E87" i="1"/>
  <c r="F87" i="1" s="1"/>
  <c r="E88" i="1"/>
  <c r="F88" i="1" s="1"/>
  <c r="E89" i="1"/>
  <c r="F89" i="1" s="1"/>
  <c r="E90" i="1"/>
  <c r="F90" i="1" s="1"/>
  <c r="E91" i="1"/>
  <c r="F91" i="1" s="1"/>
  <c r="E92" i="1"/>
  <c r="E93" i="1"/>
  <c r="F93" i="1" s="1"/>
  <c r="E94" i="1"/>
  <c r="E95" i="1"/>
  <c r="F95" i="1" s="1"/>
  <c r="E96" i="1"/>
  <c r="F96" i="1" s="1"/>
  <c r="E97" i="1"/>
  <c r="F97" i="1" s="1"/>
  <c r="E98" i="1"/>
  <c r="F98" i="1" s="1"/>
  <c r="E99" i="1"/>
  <c r="F99" i="1" s="1"/>
  <c r="E100" i="1"/>
  <c r="E101" i="1"/>
  <c r="F101" i="1" s="1"/>
  <c r="E102" i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E109" i="1"/>
  <c r="F109" i="1" s="1"/>
  <c r="E110" i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E117" i="1"/>
  <c r="F117" i="1" s="1"/>
  <c r="E118" i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E125" i="1"/>
  <c r="F125" i="1" s="1"/>
  <c r="E126" i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E133" i="1"/>
  <c r="F133" i="1" s="1"/>
  <c r="E134" i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E141" i="1"/>
  <c r="F141" i="1" s="1"/>
  <c r="E142" i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E149" i="1"/>
  <c r="F149" i="1" s="1"/>
  <c r="E150" i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E157" i="1"/>
  <c r="F157" i="1" s="1"/>
  <c r="E158" i="1"/>
  <c r="E159" i="1"/>
  <c r="F159" i="1" s="1"/>
  <c r="E160" i="1"/>
  <c r="F160" i="1" s="1"/>
  <c r="E161" i="1"/>
  <c r="F161" i="1" s="1"/>
  <c r="E162" i="1"/>
  <c r="F162" i="1" s="1"/>
  <c r="E163" i="1"/>
  <c r="F163" i="1" s="1"/>
  <c r="E164" i="1"/>
  <c r="E165" i="1"/>
  <c r="F165" i="1" s="1"/>
  <c r="E166" i="1"/>
  <c r="E167" i="1"/>
  <c r="F167" i="1" s="1"/>
  <c r="E168" i="1"/>
  <c r="F168" i="1" s="1"/>
  <c r="E169" i="1"/>
  <c r="F169" i="1" s="1"/>
  <c r="E170" i="1"/>
  <c r="F170" i="1" s="1"/>
  <c r="E171" i="1"/>
  <c r="F171" i="1" s="1"/>
  <c r="E172" i="1"/>
  <c r="E173" i="1"/>
  <c r="F173" i="1" s="1"/>
  <c r="E174" i="1"/>
  <c r="E175" i="1"/>
  <c r="F175" i="1" s="1"/>
  <c r="E176" i="1"/>
  <c r="F176" i="1" s="1"/>
  <c r="E177" i="1"/>
  <c r="F177" i="1" s="1"/>
  <c r="E178" i="1"/>
  <c r="F178" i="1" s="1"/>
  <c r="E179" i="1"/>
  <c r="F179" i="1" s="1"/>
  <c r="E180" i="1"/>
  <c r="E181" i="1"/>
  <c r="F181" i="1" s="1"/>
  <c r="E182" i="1"/>
  <c r="E183" i="1"/>
  <c r="F183" i="1" s="1"/>
  <c r="E184" i="1"/>
  <c r="F184" i="1" s="1"/>
  <c r="E185" i="1"/>
  <c r="F185" i="1" s="1"/>
  <c r="E186" i="1"/>
  <c r="F186" i="1" s="1"/>
  <c r="E187" i="1"/>
  <c r="F187" i="1" s="1"/>
  <c r="E188" i="1"/>
  <c r="E189" i="1"/>
  <c r="F189" i="1" s="1"/>
  <c r="E190" i="1"/>
  <c r="E191" i="1"/>
  <c r="F191" i="1" s="1"/>
  <c r="E192" i="1"/>
  <c r="F192" i="1" s="1"/>
  <c r="E193" i="1"/>
  <c r="F193" i="1" s="1"/>
  <c r="E194" i="1"/>
  <c r="F194" i="1" s="1"/>
  <c r="E195" i="1"/>
  <c r="F195" i="1" s="1"/>
  <c r="E196" i="1"/>
  <c r="E197" i="1"/>
  <c r="F197" i="1" s="1"/>
  <c r="E198" i="1"/>
  <c r="E199" i="1"/>
  <c r="F199" i="1" s="1"/>
  <c r="E200" i="1"/>
  <c r="F200" i="1" s="1"/>
  <c r="E201" i="1"/>
  <c r="F201" i="1" s="1"/>
  <c r="E202" i="1"/>
  <c r="F202" i="1" s="1"/>
  <c r="E203" i="1"/>
  <c r="F203" i="1" s="1"/>
  <c r="E204" i="1"/>
  <c r="E205" i="1"/>
  <c r="F205" i="1" s="1"/>
  <c r="E206" i="1"/>
  <c r="E207" i="1"/>
  <c r="F207" i="1" s="1"/>
  <c r="E208" i="1"/>
  <c r="F208" i="1" s="1"/>
  <c r="E209" i="1"/>
  <c r="F209" i="1" s="1"/>
  <c r="E210" i="1"/>
  <c r="F210" i="1" s="1"/>
  <c r="E211" i="1"/>
  <c r="F211" i="1" s="1"/>
  <c r="E212" i="1"/>
  <c r="E213" i="1"/>
  <c r="F213" i="1" s="1"/>
  <c r="E214" i="1"/>
  <c r="E215" i="1"/>
  <c r="F215" i="1" s="1"/>
  <c r="E216" i="1"/>
  <c r="F216" i="1" s="1"/>
  <c r="E217" i="1"/>
  <c r="F217" i="1" s="1"/>
  <c r="E218" i="1"/>
  <c r="F218" i="1" s="1"/>
  <c r="E219" i="1"/>
  <c r="F219" i="1" s="1"/>
  <c r="E220" i="1"/>
  <c r="E221" i="1"/>
  <c r="F221" i="1" s="1"/>
  <c r="E222" i="1"/>
  <c r="E223" i="1"/>
  <c r="F223" i="1" s="1"/>
  <c r="E224" i="1"/>
  <c r="F224" i="1" s="1"/>
  <c r="E225" i="1"/>
  <c r="F225" i="1" s="1"/>
  <c r="E226" i="1"/>
  <c r="F226" i="1" s="1"/>
  <c r="E227" i="1"/>
  <c r="F227" i="1" s="1"/>
  <c r="E228" i="1"/>
  <c r="E229" i="1"/>
  <c r="F229" i="1" s="1"/>
  <c r="E230" i="1"/>
  <c r="E231" i="1"/>
  <c r="F231" i="1" s="1"/>
  <c r="E232" i="1"/>
  <c r="F232" i="1" s="1"/>
  <c r="E233" i="1"/>
  <c r="F233" i="1" s="1"/>
  <c r="E234" i="1"/>
  <c r="F234" i="1" s="1"/>
  <c r="E235" i="1"/>
  <c r="F235" i="1" s="1"/>
  <c r="E236" i="1"/>
  <c r="E237" i="1"/>
  <c r="F237" i="1" s="1"/>
  <c r="E238" i="1"/>
  <c r="E239" i="1"/>
  <c r="F239" i="1" s="1"/>
  <c r="E240" i="1"/>
  <c r="F240" i="1" s="1"/>
  <c r="E241" i="1"/>
  <c r="F241" i="1" s="1"/>
  <c r="E242" i="1"/>
  <c r="F242" i="1" s="1"/>
  <c r="E243" i="1"/>
  <c r="F243" i="1" s="1"/>
  <c r="E244" i="1"/>
  <c r="E245" i="1"/>
  <c r="F245" i="1" s="1"/>
  <c r="E246" i="1"/>
  <c r="E247" i="1"/>
  <c r="F247" i="1" s="1"/>
  <c r="E248" i="1"/>
  <c r="F248" i="1" s="1"/>
  <c r="E249" i="1"/>
  <c r="F249" i="1" s="1"/>
  <c r="E250" i="1"/>
  <c r="F250" i="1" s="1"/>
  <c r="E251" i="1"/>
  <c r="F251" i="1" s="1"/>
  <c r="E252" i="1"/>
  <c r="E253" i="1"/>
  <c r="F253" i="1" s="1"/>
  <c r="E254" i="1"/>
  <c r="E255" i="1"/>
  <c r="F255" i="1" s="1"/>
  <c r="E256" i="1"/>
  <c r="F256" i="1" s="1"/>
  <c r="E257" i="1"/>
  <c r="F257" i="1" s="1"/>
  <c r="E258" i="1"/>
  <c r="F258" i="1" s="1"/>
  <c r="E259" i="1"/>
  <c r="F259" i="1" s="1"/>
  <c r="E260" i="1"/>
  <c r="E261" i="1"/>
  <c r="F261" i="1" s="1"/>
  <c r="E262" i="1"/>
  <c r="E263" i="1"/>
  <c r="F263" i="1" s="1"/>
  <c r="E264" i="1"/>
  <c r="F264" i="1" s="1"/>
  <c r="E265" i="1"/>
  <c r="F265" i="1" s="1"/>
  <c r="E266" i="1"/>
  <c r="F266" i="1" s="1"/>
  <c r="E267" i="1"/>
  <c r="F267" i="1" s="1"/>
  <c r="E268" i="1"/>
  <c r="E269" i="1"/>
  <c r="F269" i="1" s="1"/>
  <c r="E270" i="1"/>
  <c r="E271" i="1"/>
  <c r="F271" i="1" s="1"/>
  <c r="E272" i="1"/>
  <c r="F272" i="1" s="1"/>
  <c r="E273" i="1"/>
  <c r="F273" i="1" s="1"/>
  <c r="E274" i="1"/>
  <c r="F274" i="1" s="1"/>
  <c r="E275" i="1"/>
  <c r="F275" i="1" s="1"/>
  <c r="E276" i="1"/>
  <c r="E277" i="1"/>
  <c r="F277" i="1" s="1"/>
  <c r="E278" i="1"/>
  <c r="E279" i="1"/>
  <c r="F279" i="1" s="1"/>
  <c r="E280" i="1"/>
  <c r="F280" i="1" s="1"/>
  <c r="E281" i="1"/>
  <c r="F281" i="1" s="1"/>
  <c r="E282" i="1"/>
  <c r="F282" i="1" s="1"/>
  <c r="E283" i="1"/>
  <c r="F283" i="1" s="1"/>
  <c r="E284" i="1"/>
  <c r="E285" i="1"/>
  <c r="F285" i="1" s="1"/>
  <c r="E286" i="1"/>
  <c r="E287" i="1"/>
  <c r="F287" i="1" s="1"/>
  <c r="E288" i="1"/>
  <c r="F288" i="1" s="1"/>
  <c r="E289" i="1"/>
  <c r="F289" i="1" s="1"/>
  <c r="E290" i="1"/>
  <c r="F290" i="1" s="1"/>
  <c r="E291" i="1"/>
  <c r="F291" i="1" s="1"/>
  <c r="E292" i="1"/>
  <c r="E293" i="1"/>
  <c r="F293" i="1" s="1"/>
  <c r="E294" i="1"/>
  <c r="E295" i="1"/>
  <c r="F295" i="1" s="1"/>
  <c r="E296" i="1"/>
  <c r="E297" i="1"/>
  <c r="F297" i="1" s="1"/>
  <c r="E298" i="1"/>
  <c r="F298" i="1" s="1"/>
  <c r="E299" i="1"/>
  <c r="E300" i="1"/>
  <c r="E301" i="1"/>
  <c r="F301" i="1" s="1"/>
  <c r="E302" i="1"/>
  <c r="E303" i="1"/>
  <c r="F303" i="1" s="1"/>
  <c r="E304" i="1"/>
  <c r="E305" i="1"/>
  <c r="F305" i="1" s="1"/>
  <c r="E306" i="1"/>
  <c r="F306" i="1" s="1"/>
  <c r="E307" i="1"/>
  <c r="E308" i="1"/>
  <c r="E309" i="1"/>
  <c r="F309" i="1" s="1"/>
  <c r="E310" i="1"/>
  <c r="E311" i="1"/>
  <c r="F311" i="1" s="1"/>
  <c r="E312" i="1"/>
  <c r="E313" i="1"/>
  <c r="F313" i="1" s="1"/>
  <c r="E314" i="1"/>
  <c r="F314" i="1" s="1"/>
  <c r="E315" i="1"/>
  <c r="E316" i="1"/>
  <c r="E317" i="1"/>
  <c r="F317" i="1" s="1"/>
  <c r="E318" i="1"/>
  <c r="E319" i="1"/>
  <c r="F319" i="1" s="1"/>
  <c r="E320" i="1"/>
  <c r="E321" i="1"/>
  <c r="F321" i="1" s="1"/>
  <c r="E322" i="1"/>
  <c r="F322" i="1" s="1"/>
  <c r="E323" i="1"/>
  <c r="E324" i="1"/>
  <c r="E325" i="1"/>
  <c r="F325" i="1" s="1"/>
  <c r="E326" i="1"/>
  <c r="E327" i="1"/>
  <c r="F327" i="1" s="1"/>
  <c r="E328" i="1"/>
  <c r="E329" i="1"/>
  <c r="F329" i="1" s="1"/>
  <c r="E330" i="1"/>
  <c r="F330" i="1" s="1"/>
  <c r="E331" i="1"/>
  <c r="E332" i="1"/>
  <c r="E333" i="1"/>
  <c r="F333" i="1" s="1"/>
  <c r="E334" i="1"/>
  <c r="E335" i="1"/>
  <c r="E336" i="1"/>
  <c r="E337" i="1"/>
  <c r="F337" i="1" s="1"/>
  <c r="E338" i="1"/>
  <c r="F338" i="1" s="1"/>
  <c r="E339" i="1"/>
  <c r="E340" i="1"/>
  <c r="E341" i="1"/>
  <c r="F341" i="1" s="1"/>
  <c r="E342" i="1"/>
  <c r="E343" i="1"/>
  <c r="F343" i="1" s="1"/>
  <c r="E344" i="1"/>
  <c r="E345" i="1"/>
  <c r="F345" i="1" s="1"/>
  <c r="E346" i="1"/>
  <c r="F346" i="1" s="1"/>
  <c r="E347" i="1"/>
  <c r="E348" i="1"/>
  <c r="E349" i="1"/>
  <c r="F349" i="1" s="1"/>
  <c r="E350" i="1"/>
  <c r="E351" i="1"/>
  <c r="F351" i="1" s="1"/>
  <c r="E352" i="1"/>
  <c r="E353" i="1"/>
  <c r="F353" i="1" s="1"/>
  <c r="E354" i="1"/>
  <c r="F354" i="1" s="1"/>
  <c r="E355" i="1"/>
  <c r="E356" i="1"/>
  <c r="E357" i="1"/>
  <c r="F357" i="1" s="1"/>
  <c r="E358" i="1"/>
  <c r="E359" i="1"/>
  <c r="F359" i="1" s="1"/>
  <c r="E360" i="1"/>
  <c r="E361" i="1"/>
  <c r="F361" i="1" s="1"/>
  <c r="E362" i="1"/>
  <c r="F362" i="1" s="1"/>
  <c r="E363" i="1"/>
  <c r="E364" i="1"/>
  <c r="E365" i="1"/>
  <c r="F365" i="1" s="1"/>
  <c r="E366" i="1"/>
  <c r="E367" i="1"/>
  <c r="F367" i="1" s="1"/>
  <c r="E368" i="1"/>
  <c r="E369" i="1"/>
  <c r="F369" i="1" s="1"/>
  <c r="E370" i="1"/>
  <c r="F370" i="1" s="1"/>
  <c r="E371" i="1"/>
  <c r="E372" i="1"/>
  <c r="E373" i="1"/>
  <c r="F373" i="1" s="1"/>
  <c r="E374" i="1"/>
  <c r="E375" i="1"/>
  <c r="F375" i="1" s="1"/>
  <c r="E376" i="1"/>
  <c r="E377" i="1"/>
  <c r="F377" i="1" s="1"/>
  <c r="E378" i="1"/>
  <c r="F378" i="1" s="1"/>
  <c r="E379" i="1"/>
  <c r="E380" i="1"/>
  <c r="E381" i="1"/>
  <c r="F381" i="1" s="1"/>
  <c r="E382" i="1"/>
  <c r="E383" i="1"/>
  <c r="F383" i="1" s="1"/>
  <c r="E384" i="1"/>
  <c r="E385" i="1"/>
  <c r="F385" i="1" s="1"/>
  <c r="E386" i="1"/>
  <c r="F386" i="1" s="1"/>
  <c r="E387" i="1"/>
  <c r="E388" i="1"/>
  <c r="E389" i="1"/>
  <c r="F389" i="1" s="1"/>
  <c r="E390" i="1"/>
  <c r="E391" i="1"/>
  <c r="F391" i="1" s="1"/>
  <c r="E392" i="1"/>
  <c r="E393" i="1"/>
  <c r="F393" i="1" s="1"/>
  <c r="E394" i="1"/>
  <c r="F394" i="1" s="1"/>
  <c r="E395" i="1"/>
  <c r="E396" i="1"/>
  <c r="E397" i="1"/>
  <c r="F397" i="1" s="1"/>
  <c r="E398" i="1"/>
  <c r="E399" i="1"/>
  <c r="E400" i="1"/>
  <c r="E401" i="1"/>
  <c r="F401" i="1" s="1"/>
  <c r="E402" i="1"/>
  <c r="F402" i="1" s="1"/>
  <c r="E403" i="1"/>
  <c r="E404" i="1"/>
  <c r="E405" i="1"/>
  <c r="F405" i="1" s="1"/>
  <c r="E406" i="1"/>
  <c r="E407" i="1"/>
  <c r="E408" i="1"/>
  <c r="E409" i="1"/>
  <c r="F409" i="1" s="1"/>
  <c r="E410" i="1"/>
  <c r="F410" i="1" s="1"/>
  <c r="E411" i="1"/>
  <c r="E412" i="1"/>
  <c r="E413" i="1"/>
  <c r="F413" i="1" s="1"/>
  <c r="E414" i="1"/>
  <c r="E415" i="1"/>
  <c r="E416" i="1"/>
  <c r="E417" i="1"/>
  <c r="F417" i="1" s="1"/>
  <c r="E418" i="1"/>
  <c r="F418" i="1" s="1"/>
  <c r="E419" i="1"/>
  <c r="E420" i="1"/>
  <c r="E421" i="1"/>
  <c r="F421" i="1" s="1"/>
  <c r="E422" i="1"/>
  <c r="E423" i="1"/>
  <c r="E424" i="1"/>
  <c r="E425" i="1"/>
  <c r="F425" i="1" s="1"/>
  <c r="E426" i="1"/>
  <c r="F426" i="1" s="1"/>
  <c r="E427" i="1"/>
  <c r="E428" i="1"/>
  <c r="E429" i="1"/>
  <c r="F429" i="1" s="1"/>
  <c r="E430" i="1"/>
  <c r="E431" i="1"/>
  <c r="E432" i="1"/>
  <c r="E433" i="1"/>
  <c r="F433" i="1" s="1"/>
  <c r="E434" i="1"/>
  <c r="F434" i="1" s="1"/>
  <c r="E435" i="1"/>
  <c r="E436" i="1"/>
  <c r="E437" i="1"/>
  <c r="F437" i="1" s="1"/>
  <c r="E438" i="1"/>
  <c r="E439" i="1"/>
  <c r="E440" i="1"/>
  <c r="E441" i="1"/>
  <c r="F441" i="1" s="1"/>
  <c r="E442" i="1"/>
  <c r="F442" i="1" s="1"/>
  <c r="E443" i="1"/>
  <c r="E444" i="1"/>
  <c r="E445" i="1"/>
  <c r="F445" i="1" s="1"/>
  <c r="E446" i="1"/>
  <c r="E447" i="1"/>
  <c r="E448" i="1"/>
  <c r="E449" i="1"/>
  <c r="F449" i="1" s="1"/>
  <c r="E450" i="1"/>
  <c r="F450" i="1" s="1"/>
  <c r="E451" i="1"/>
  <c r="E452" i="1"/>
  <c r="E453" i="1"/>
  <c r="F453" i="1" s="1"/>
  <c r="E454" i="1"/>
  <c r="E455" i="1"/>
  <c r="E456" i="1"/>
  <c r="E457" i="1"/>
  <c r="F457" i="1" s="1"/>
  <c r="E458" i="1"/>
  <c r="F458" i="1" s="1"/>
  <c r="E459" i="1"/>
  <c r="E460" i="1"/>
  <c r="E461" i="1"/>
  <c r="F461" i="1" s="1"/>
  <c r="E462" i="1"/>
  <c r="E463" i="1"/>
  <c r="E464" i="1"/>
  <c r="E465" i="1"/>
  <c r="F465" i="1" s="1"/>
  <c r="E466" i="1"/>
  <c r="F466" i="1" s="1"/>
  <c r="E467" i="1"/>
  <c r="E468" i="1"/>
  <c r="E469" i="1"/>
  <c r="F469" i="1" s="1"/>
  <c r="E470" i="1"/>
  <c r="E471" i="1"/>
  <c r="E472" i="1"/>
  <c r="E473" i="1"/>
  <c r="F473" i="1" s="1"/>
  <c r="E474" i="1"/>
  <c r="F474" i="1" s="1"/>
  <c r="E475" i="1"/>
  <c r="E476" i="1"/>
  <c r="E477" i="1"/>
  <c r="F477" i="1" s="1"/>
  <c r="E478" i="1"/>
  <c r="E479" i="1"/>
  <c r="E480" i="1"/>
  <c r="E481" i="1"/>
  <c r="F481" i="1" s="1"/>
  <c r="E482" i="1"/>
  <c r="F482" i="1" s="1"/>
  <c r="E483" i="1"/>
  <c r="E484" i="1"/>
  <c r="E485" i="1"/>
  <c r="F485" i="1" s="1"/>
  <c r="E486" i="1"/>
  <c r="E487" i="1"/>
  <c r="E488" i="1"/>
  <c r="E489" i="1"/>
  <c r="F489" i="1" s="1"/>
  <c r="E490" i="1"/>
  <c r="F490" i="1" s="1"/>
  <c r="E491" i="1"/>
  <c r="E492" i="1"/>
  <c r="E493" i="1"/>
  <c r="F493" i="1" s="1"/>
  <c r="E494" i="1"/>
  <c r="E495" i="1"/>
  <c r="E496" i="1"/>
  <c r="E497" i="1"/>
  <c r="F497" i="1" s="1"/>
  <c r="E498" i="1"/>
  <c r="F498" i="1" s="1"/>
  <c r="E499" i="1"/>
  <c r="E500" i="1"/>
  <c r="E501" i="1"/>
  <c r="F501" i="1" s="1"/>
  <c r="E502" i="1"/>
  <c r="E503" i="1"/>
  <c r="E504" i="1"/>
  <c r="E505" i="1"/>
  <c r="F505" i="1" s="1"/>
  <c r="E506" i="1"/>
  <c r="F506" i="1" s="1"/>
  <c r="E507" i="1"/>
  <c r="E508" i="1"/>
  <c r="E509" i="1"/>
  <c r="F509" i="1" s="1"/>
  <c r="E510" i="1"/>
  <c r="E511" i="1"/>
  <c r="E512" i="1"/>
  <c r="E513" i="1"/>
  <c r="F513" i="1" s="1"/>
  <c r="E514" i="1"/>
  <c r="F514" i="1" s="1"/>
  <c r="E515" i="1"/>
  <c r="E516" i="1"/>
  <c r="E517" i="1"/>
  <c r="F517" i="1" s="1"/>
  <c r="E518" i="1"/>
  <c r="E519" i="1"/>
  <c r="E520" i="1"/>
  <c r="E521" i="1"/>
  <c r="F521" i="1" s="1"/>
  <c r="E522" i="1"/>
  <c r="F522" i="1" s="1"/>
  <c r="E523" i="1"/>
  <c r="E524" i="1"/>
  <c r="E525" i="1"/>
  <c r="F525" i="1" s="1"/>
  <c r="E526" i="1"/>
  <c r="E527" i="1"/>
  <c r="E528" i="1"/>
  <c r="E529" i="1"/>
  <c r="F529" i="1" s="1"/>
  <c r="E530" i="1"/>
  <c r="F530" i="1" s="1"/>
  <c r="E531" i="1"/>
  <c r="E532" i="1"/>
  <c r="E533" i="1"/>
  <c r="F533" i="1" s="1"/>
  <c r="E534" i="1"/>
  <c r="E535" i="1"/>
  <c r="E536" i="1"/>
  <c r="E537" i="1"/>
  <c r="F537" i="1" s="1"/>
  <c r="E538" i="1"/>
  <c r="F538" i="1" s="1"/>
  <c r="E539" i="1"/>
  <c r="E540" i="1"/>
  <c r="E541" i="1"/>
  <c r="F541" i="1" s="1"/>
  <c r="E542" i="1"/>
  <c r="E543" i="1"/>
  <c r="E544" i="1"/>
  <c r="E545" i="1"/>
  <c r="F545" i="1" s="1"/>
  <c r="E546" i="1"/>
  <c r="F546" i="1" s="1"/>
  <c r="E547" i="1"/>
  <c r="E548" i="1"/>
  <c r="E549" i="1"/>
  <c r="F549" i="1" s="1"/>
  <c r="E550" i="1"/>
  <c r="E551" i="1"/>
  <c r="E552" i="1"/>
  <c r="E553" i="1"/>
  <c r="F553" i="1" s="1"/>
  <c r="E554" i="1"/>
  <c r="F554" i="1" s="1"/>
  <c r="E555" i="1"/>
  <c r="E556" i="1"/>
  <c r="E557" i="1"/>
  <c r="F557" i="1" s="1"/>
  <c r="E558" i="1"/>
  <c r="E559" i="1"/>
  <c r="E560" i="1"/>
  <c r="E561" i="1"/>
  <c r="F561" i="1" s="1"/>
  <c r="E562" i="1"/>
  <c r="F562" i="1" s="1"/>
  <c r="E563" i="1"/>
  <c r="E564" i="1"/>
  <c r="E565" i="1"/>
  <c r="F565" i="1" s="1"/>
  <c r="E566" i="1"/>
  <c r="E567" i="1"/>
  <c r="E568" i="1"/>
  <c r="E569" i="1"/>
  <c r="F569" i="1" s="1"/>
  <c r="E570" i="1"/>
  <c r="F570" i="1" s="1"/>
  <c r="E571" i="1"/>
  <c r="E572" i="1"/>
  <c r="E573" i="1"/>
  <c r="F573" i="1" s="1"/>
  <c r="E574" i="1"/>
  <c r="E575" i="1"/>
  <c r="E576" i="1"/>
  <c r="E577" i="1"/>
  <c r="F577" i="1" s="1"/>
  <c r="E578" i="1"/>
  <c r="F578" i="1" s="1"/>
  <c r="E579" i="1"/>
  <c r="E580" i="1"/>
  <c r="E581" i="1"/>
  <c r="F581" i="1" s="1"/>
  <c r="E582" i="1"/>
  <c r="E583" i="1"/>
  <c r="E584" i="1"/>
  <c r="E585" i="1"/>
  <c r="F585" i="1" s="1"/>
  <c r="E586" i="1"/>
  <c r="F586" i="1" s="1"/>
  <c r="E587" i="1"/>
  <c r="E588" i="1"/>
  <c r="E589" i="1"/>
  <c r="F589" i="1" s="1"/>
  <c r="E590" i="1"/>
  <c r="E591" i="1"/>
  <c r="E592" i="1"/>
  <c r="E593" i="1"/>
  <c r="F593" i="1" s="1"/>
  <c r="E594" i="1"/>
  <c r="F594" i="1" s="1"/>
  <c r="E595" i="1"/>
  <c r="E596" i="1"/>
  <c r="E597" i="1"/>
  <c r="F597" i="1" s="1"/>
  <c r="E598" i="1"/>
  <c r="E599" i="1"/>
  <c r="E600" i="1"/>
  <c r="E601" i="1"/>
  <c r="F601" i="1" s="1"/>
  <c r="E602" i="1"/>
  <c r="F602" i="1" s="1"/>
  <c r="E603" i="1"/>
  <c r="E604" i="1"/>
  <c r="E605" i="1"/>
  <c r="F605" i="1" s="1"/>
  <c r="E606" i="1"/>
  <c r="E607" i="1"/>
  <c r="E608" i="1"/>
  <c r="E609" i="1"/>
  <c r="F609" i="1" s="1"/>
  <c r="E610" i="1"/>
  <c r="F610" i="1" s="1"/>
  <c r="E611" i="1"/>
  <c r="E612" i="1"/>
  <c r="E613" i="1"/>
  <c r="F613" i="1" s="1"/>
  <c r="E614" i="1"/>
  <c r="E615" i="1"/>
  <c r="E616" i="1"/>
  <c r="E617" i="1"/>
  <c r="F617" i="1" s="1"/>
  <c r="E618" i="1"/>
  <c r="F618" i="1" s="1"/>
  <c r="E619" i="1"/>
  <c r="E620" i="1"/>
  <c r="E621" i="1"/>
  <c r="F621" i="1" s="1"/>
  <c r="E622" i="1"/>
  <c r="E623" i="1"/>
  <c r="E624" i="1"/>
  <c r="E625" i="1"/>
  <c r="F625" i="1" s="1"/>
  <c r="E626" i="1"/>
  <c r="F626" i="1" s="1"/>
  <c r="E627" i="1"/>
  <c r="E628" i="1"/>
  <c r="E629" i="1"/>
  <c r="F629" i="1" s="1"/>
  <c r="E630" i="1"/>
  <c r="E631" i="1"/>
  <c r="E632" i="1"/>
  <c r="E633" i="1"/>
  <c r="F633" i="1" s="1"/>
  <c r="E634" i="1"/>
  <c r="F634" i="1" s="1"/>
  <c r="E635" i="1"/>
  <c r="E636" i="1"/>
  <c r="E637" i="1"/>
  <c r="F637" i="1" s="1"/>
  <c r="E638" i="1"/>
  <c r="E639" i="1"/>
  <c r="E640" i="1"/>
  <c r="E641" i="1"/>
  <c r="F641" i="1" s="1"/>
  <c r="E642" i="1"/>
  <c r="F642" i="1" s="1"/>
  <c r="E643" i="1"/>
  <c r="E644" i="1"/>
  <c r="E645" i="1"/>
  <c r="F645" i="1" s="1"/>
  <c r="E646" i="1"/>
  <c r="E647" i="1"/>
  <c r="E648" i="1"/>
  <c r="E649" i="1"/>
  <c r="F649" i="1" s="1"/>
  <c r="E650" i="1"/>
  <c r="F650" i="1" s="1"/>
  <c r="E651" i="1"/>
  <c r="E652" i="1"/>
  <c r="E653" i="1"/>
  <c r="F653" i="1" s="1"/>
  <c r="E654" i="1"/>
  <c r="E655" i="1"/>
  <c r="E656" i="1"/>
  <c r="E657" i="1"/>
  <c r="F657" i="1" s="1"/>
  <c r="E658" i="1"/>
  <c r="F658" i="1" s="1"/>
  <c r="E659" i="1"/>
  <c r="E660" i="1"/>
  <c r="E661" i="1"/>
  <c r="F661" i="1" s="1"/>
  <c r="E662" i="1"/>
  <c r="E663" i="1"/>
  <c r="E664" i="1"/>
  <c r="E665" i="1"/>
  <c r="F665" i="1" s="1"/>
  <c r="E666" i="1"/>
  <c r="F666" i="1" s="1"/>
  <c r="E667" i="1"/>
  <c r="E668" i="1"/>
  <c r="E669" i="1"/>
  <c r="F669" i="1" s="1"/>
  <c r="E670" i="1"/>
  <c r="E671" i="1"/>
  <c r="E672" i="1"/>
  <c r="E673" i="1"/>
  <c r="F673" i="1" s="1"/>
  <c r="E674" i="1"/>
  <c r="F674" i="1" s="1"/>
  <c r="E675" i="1"/>
  <c r="E676" i="1"/>
  <c r="E677" i="1"/>
  <c r="F677" i="1" s="1"/>
  <c r="E678" i="1"/>
  <c r="E679" i="1"/>
  <c r="E680" i="1"/>
  <c r="E681" i="1"/>
  <c r="F681" i="1" s="1"/>
  <c r="E682" i="1"/>
  <c r="F682" i="1" s="1"/>
  <c r="E683" i="1"/>
  <c r="E684" i="1"/>
  <c r="E685" i="1"/>
  <c r="F685" i="1" s="1"/>
  <c r="E686" i="1"/>
  <c r="E687" i="1"/>
  <c r="E688" i="1"/>
  <c r="E689" i="1"/>
  <c r="F689" i="1" s="1"/>
  <c r="E690" i="1"/>
  <c r="F690" i="1" s="1"/>
  <c r="E691" i="1"/>
  <c r="E692" i="1"/>
  <c r="E693" i="1"/>
  <c r="F693" i="1" s="1"/>
  <c r="E694" i="1"/>
  <c r="E695" i="1"/>
  <c r="E696" i="1"/>
  <c r="E697" i="1"/>
  <c r="F697" i="1" s="1"/>
  <c r="E698" i="1"/>
  <c r="F698" i="1" s="1"/>
  <c r="E699" i="1"/>
  <c r="E700" i="1"/>
  <c r="E701" i="1"/>
  <c r="F701" i="1" s="1"/>
  <c r="E702" i="1"/>
  <c r="E703" i="1"/>
  <c r="E704" i="1"/>
  <c r="E705" i="1"/>
  <c r="F705" i="1" s="1"/>
  <c r="E706" i="1"/>
  <c r="F706" i="1" s="1"/>
  <c r="E707" i="1"/>
  <c r="E708" i="1"/>
  <c r="E709" i="1"/>
  <c r="F709" i="1" s="1"/>
  <c r="E710" i="1"/>
  <c r="E711" i="1"/>
  <c r="E712" i="1"/>
  <c r="E713" i="1"/>
  <c r="F713" i="1" s="1"/>
  <c r="E714" i="1"/>
  <c r="F714" i="1" s="1"/>
  <c r="E715" i="1"/>
  <c r="E716" i="1"/>
  <c r="E717" i="1"/>
  <c r="F717" i="1" s="1"/>
  <c r="E718" i="1"/>
  <c r="E719" i="1"/>
  <c r="E720" i="1"/>
  <c r="E721" i="1"/>
  <c r="F721" i="1" s="1"/>
  <c r="E722" i="1"/>
  <c r="F722" i="1" s="1"/>
  <c r="E723" i="1"/>
  <c r="E724" i="1"/>
  <c r="E725" i="1"/>
  <c r="F725" i="1" s="1"/>
  <c r="E726" i="1"/>
  <c r="E727" i="1"/>
  <c r="E728" i="1"/>
  <c r="E729" i="1"/>
  <c r="F729" i="1" s="1"/>
  <c r="E730" i="1"/>
  <c r="F730" i="1" s="1"/>
  <c r="E731" i="1"/>
  <c r="E732" i="1"/>
  <c r="E733" i="1"/>
  <c r="F733" i="1" s="1"/>
  <c r="E734" i="1"/>
  <c r="E735" i="1"/>
  <c r="E736" i="1"/>
  <c r="E737" i="1"/>
  <c r="F737" i="1" s="1"/>
  <c r="E738" i="1"/>
  <c r="F738" i="1" s="1"/>
  <c r="E739" i="1"/>
  <c r="E740" i="1"/>
  <c r="E741" i="1"/>
  <c r="F741" i="1" s="1"/>
  <c r="E742" i="1"/>
  <c r="E743" i="1"/>
  <c r="E744" i="1"/>
  <c r="E745" i="1"/>
  <c r="F745" i="1" s="1"/>
  <c r="E746" i="1"/>
  <c r="F746" i="1" s="1"/>
  <c r="E747" i="1"/>
  <c r="E748" i="1"/>
  <c r="E749" i="1"/>
  <c r="F749" i="1" s="1"/>
  <c r="E750" i="1"/>
  <c r="E751" i="1"/>
  <c r="F751" i="1" s="1"/>
  <c r="E752" i="1"/>
  <c r="E753" i="1"/>
  <c r="F753" i="1" s="1"/>
  <c r="E754" i="1"/>
  <c r="F754" i="1" s="1"/>
  <c r="E755" i="1"/>
  <c r="E756" i="1"/>
  <c r="E757" i="1"/>
  <c r="F757" i="1" s="1"/>
  <c r="E758" i="1"/>
  <c r="E759" i="1"/>
  <c r="F759" i="1" s="1"/>
  <c r="E760" i="1"/>
  <c r="E761" i="1"/>
  <c r="F761" i="1" s="1"/>
  <c r="E762" i="1"/>
  <c r="F762" i="1" s="1"/>
  <c r="E763" i="1"/>
  <c r="E764" i="1"/>
  <c r="E765" i="1"/>
  <c r="F765" i="1" s="1"/>
  <c r="E766" i="1"/>
  <c r="E767" i="1"/>
  <c r="F767" i="1" s="1"/>
  <c r="E768" i="1"/>
  <c r="E769" i="1"/>
  <c r="F769" i="1" s="1"/>
  <c r="E770" i="1"/>
  <c r="F770" i="1" s="1"/>
  <c r="E771" i="1"/>
  <c r="E772" i="1"/>
  <c r="E773" i="1"/>
  <c r="F773" i="1" s="1"/>
  <c r="E774" i="1"/>
  <c r="E775" i="1"/>
  <c r="F775" i="1" s="1"/>
  <c r="E776" i="1"/>
  <c r="E777" i="1"/>
  <c r="F777" i="1" s="1"/>
  <c r="E778" i="1"/>
  <c r="F778" i="1" s="1"/>
  <c r="E779" i="1"/>
  <c r="E780" i="1"/>
  <c r="E781" i="1"/>
  <c r="F781" i="1" s="1"/>
  <c r="E782" i="1"/>
  <c r="E783" i="1"/>
  <c r="F783" i="1" s="1"/>
  <c r="E784" i="1"/>
  <c r="E785" i="1"/>
  <c r="F785" i="1" s="1"/>
  <c r="E786" i="1"/>
  <c r="F786" i="1" s="1"/>
  <c r="E787" i="1"/>
  <c r="E788" i="1"/>
  <c r="E789" i="1"/>
  <c r="F789" i="1" s="1"/>
  <c r="E790" i="1"/>
  <c r="E791" i="1"/>
  <c r="F791" i="1" s="1"/>
  <c r="E792" i="1"/>
  <c r="E793" i="1"/>
  <c r="F793" i="1" s="1"/>
  <c r="E794" i="1"/>
  <c r="F794" i="1" s="1"/>
  <c r="E795" i="1"/>
  <c r="E796" i="1"/>
  <c r="E797" i="1"/>
  <c r="F797" i="1" s="1"/>
  <c r="E798" i="1"/>
  <c r="E799" i="1"/>
  <c r="F799" i="1" s="1"/>
  <c r="E800" i="1"/>
  <c r="E801" i="1"/>
  <c r="F801" i="1" s="1"/>
  <c r="E802" i="1"/>
  <c r="F802" i="1" s="1"/>
  <c r="E803" i="1"/>
  <c r="E804" i="1"/>
  <c r="E805" i="1"/>
  <c r="F805" i="1" s="1"/>
  <c r="E806" i="1"/>
  <c r="E807" i="1"/>
  <c r="F807" i="1" s="1"/>
  <c r="E808" i="1"/>
  <c r="E809" i="1"/>
  <c r="F809" i="1" s="1"/>
  <c r="E810" i="1"/>
  <c r="F810" i="1" s="1"/>
  <c r="E811" i="1"/>
  <c r="E812" i="1"/>
  <c r="E813" i="1"/>
  <c r="F813" i="1" s="1"/>
  <c r="E814" i="1"/>
  <c r="E815" i="1"/>
  <c r="F815" i="1" s="1"/>
  <c r="E816" i="1"/>
  <c r="E817" i="1"/>
  <c r="F817" i="1" s="1"/>
  <c r="E818" i="1"/>
  <c r="F818" i="1" s="1"/>
  <c r="E819" i="1"/>
  <c r="E820" i="1"/>
  <c r="E821" i="1"/>
  <c r="F821" i="1" s="1"/>
  <c r="E822" i="1"/>
  <c r="E823" i="1"/>
  <c r="F823" i="1" s="1"/>
  <c r="E824" i="1"/>
  <c r="E825" i="1"/>
  <c r="F825" i="1" s="1"/>
  <c r="E826" i="1"/>
  <c r="F826" i="1" s="1"/>
  <c r="E827" i="1"/>
  <c r="E828" i="1"/>
  <c r="E829" i="1"/>
  <c r="F829" i="1" s="1"/>
  <c r="E830" i="1"/>
  <c r="E831" i="1"/>
  <c r="F831" i="1" s="1"/>
  <c r="E832" i="1"/>
  <c r="E833" i="1"/>
  <c r="F833" i="1" s="1"/>
  <c r="E834" i="1"/>
  <c r="F834" i="1" s="1"/>
  <c r="E835" i="1"/>
  <c r="E836" i="1"/>
  <c r="E837" i="1"/>
  <c r="F837" i="1" s="1"/>
  <c r="E838" i="1"/>
  <c r="E839" i="1"/>
  <c r="F839" i="1" s="1"/>
  <c r="E840" i="1"/>
  <c r="E841" i="1"/>
  <c r="F841" i="1" s="1"/>
  <c r="E842" i="1"/>
  <c r="F842" i="1" s="1"/>
  <c r="E843" i="1"/>
  <c r="E844" i="1"/>
  <c r="E845" i="1"/>
  <c r="F845" i="1" s="1"/>
  <c r="E846" i="1"/>
  <c r="E847" i="1"/>
  <c r="F847" i="1" s="1"/>
  <c r="E848" i="1"/>
  <c r="E849" i="1"/>
  <c r="F849" i="1" s="1"/>
  <c r="E850" i="1"/>
  <c r="F850" i="1" s="1"/>
  <c r="E851" i="1"/>
  <c r="E852" i="1"/>
  <c r="E853" i="1"/>
  <c r="F853" i="1" s="1"/>
  <c r="E854" i="1"/>
  <c r="E855" i="1"/>
  <c r="F855" i="1" s="1"/>
  <c r="E856" i="1"/>
  <c r="E857" i="1"/>
  <c r="F857" i="1" s="1"/>
  <c r="E858" i="1"/>
  <c r="F858" i="1" s="1"/>
  <c r="E859" i="1"/>
  <c r="E860" i="1"/>
  <c r="E861" i="1"/>
  <c r="F861" i="1" s="1"/>
  <c r="E862" i="1"/>
  <c r="E863" i="1"/>
  <c r="F863" i="1" s="1"/>
  <c r="E864" i="1"/>
  <c r="E865" i="1"/>
  <c r="F865" i="1" s="1"/>
  <c r="E866" i="1"/>
  <c r="F866" i="1" s="1"/>
  <c r="E867" i="1"/>
  <c r="E868" i="1"/>
  <c r="E869" i="1"/>
  <c r="F869" i="1" s="1"/>
  <c r="E870" i="1"/>
  <c r="E871" i="1"/>
  <c r="F871" i="1" s="1"/>
  <c r="E872" i="1"/>
  <c r="E873" i="1"/>
  <c r="F873" i="1" s="1"/>
  <c r="E874" i="1"/>
  <c r="F874" i="1" s="1"/>
  <c r="E875" i="1"/>
  <c r="E876" i="1"/>
  <c r="E877" i="1"/>
  <c r="F877" i="1" s="1"/>
  <c r="E878" i="1"/>
  <c r="E879" i="1"/>
  <c r="F879" i="1" s="1"/>
  <c r="E880" i="1"/>
  <c r="E881" i="1"/>
  <c r="F881" i="1" s="1"/>
  <c r="E882" i="1"/>
  <c r="F882" i="1" s="1"/>
  <c r="E883" i="1"/>
  <c r="E884" i="1"/>
  <c r="E885" i="1"/>
  <c r="F885" i="1" s="1"/>
  <c r="E886" i="1"/>
  <c r="E887" i="1"/>
  <c r="F887" i="1" s="1"/>
  <c r="E888" i="1"/>
  <c r="E889" i="1"/>
  <c r="F889" i="1" s="1"/>
  <c r="E890" i="1"/>
  <c r="F890" i="1" s="1"/>
  <c r="E891" i="1"/>
  <c r="E892" i="1"/>
  <c r="E893" i="1"/>
  <c r="F893" i="1" s="1"/>
  <c r="E894" i="1"/>
  <c r="E895" i="1"/>
  <c r="F895" i="1" s="1"/>
  <c r="E896" i="1"/>
  <c r="E897" i="1"/>
  <c r="F897" i="1" s="1"/>
  <c r="E898" i="1"/>
  <c r="F898" i="1" s="1"/>
  <c r="E899" i="1"/>
  <c r="E900" i="1"/>
  <c r="E901" i="1"/>
  <c r="F901" i="1" s="1"/>
  <c r="E902" i="1"/>
  <c r="E903" i="1"/>
  <c r="F903" i="1" s="1"/>
  <c r="E904" i="1"/>
  <c r="E905" i="1"/>
  <c r="F905" i="1" s="1"/>
  <c r="E906" i="1"/>
  <c r="F906" i="1" s="1"/>
  <c r="E907" i="1"/>
  <c r="E908" i="1"/>
  <c r="E909" i="1"/>
  <c r="F909" i="1" s="1"/>
  <c r="E910" i="1"/>
  <c r="E911" i="1"/>
  <c r="F911" i="1" s="1"/>
  <c r="E912" i="1"/>
  <c r="E913" i="1"/>
  <c r="F913" i="1" s="1"/>
  <c r="E914" i="1"/>
  <c r="F914" i="1" s="1"/>
  <c r="E915" i="1"/>
  <c r="E916" i="1"/>
  <c r="E917" i="1"/>
  <c r="F917" i="1" s="1"/>
  <c r="E918" i="1"/>
  <c r="E919" i="1"/>
  <c r="F919" i="1" s="1"/>
  <c r="E920" i="1"/>
  <c r="E921" i="1"/>
  <c r="F921" i="1" s="1"/>
  <c r="E922" i="1"/>
  <c r="F922" i="1" s="1"/>
  <c r="E923" i="1"/>
  <c r="E924" i="1"/>
  <c r="E925" i="1"/>
  <c r="F925" i="1" s="1"/>
  <c r="E926" i="1"/>
  <c r="E927" i="1"/>
  <c r="F927" i="1" s="1"/>
  <c r="E928" i="1"/>
  <c r="E929" i="1"/>
  <c r="F929" i="1" s="1"/>
  <c r="E930" i="1"/>
  <c r="F930" i="1" s="1"/>
  <c r="E931" i="1"/>
  <c r="E932" i="1"/>
  <c r="E933" i="1"/>
  <c r="F933" i="1" s="1"/>
  <c r="E934" i="1"/>
  <c r="E935" i="1"/>
  <c r="F935" i="1" s="1"/>
  <c r="E936" i="1"/>
  <c r="E937" i="1"/>
  <c r="F937" i="1" s="1"/>
  <c r="E938" i="1"/>
  <c r="F938" i="1" s="1"/>
  <c r="E939" i="1"/>
  <c r="E940" i="1"/>
  <c r="E941" i="1"/>
  <c r="F941" i="1" s="1"/>
  <c r="E942" i="1"/>
  <c r="E943" i="1"/>
  <c r="F943" i="1" s="1"/>
  <c r="E944" i="1"/>
  <c r="E945" i="1"/>
  <c r="F945" i="1" s="1"/>
  <c r="E946" i="1"/>
  <c r="F946" i="1" s="1"/>
  <c r="E947" i="1"/>
  <c r="E948" i="1"/>
  <c r="E949" i="1"/>
  <c r="F949" i="1" s="1"/>
  <c r="E950" i="1"/>
  <c r="E951" i="1"/>
  <c r="F951" i="1" s="1"/>
  <c r="E952" i="1"/>
  <c r="E953" i="1"/>
  <c r="F953" i="1" s="1"/>
  <c r="E954" i="1"/>
  <c r="F954" i="1" s="1"/>
  <c r="E955" i="1"/>
  <c r="E956" i="1"/>
  <c r="E957" i="1"/>
  <c r="F957" i="1" s="1"/>
  <c r="E958" i="1"/>
  <c r="E959" i="1"/>
  <c r="F959" i="1" s="1"/>
  <c r="E960" i="1"/>
  <c r="E961" i="1"/>
  <c r="F961" i="1" s="1"/>
  <c r="E962" i="1"/>
  <c r="F962" i="1" s="1"/>
  <c r="E963" i="1"/>
  <c r="E964" i="1"/>
  <c r="E965" i="1"/>
  <c r="F965" i="1" s="1"/>
  <c r="E966" i="1"/>
  <c r="E967" i="1"/>
  <c r="F967" i="1" s="1"/>
  <c r="E968" i="1"/>
  <c r="E969" i="1"/>
  <c r="F969" i="1" s="1"/>
  <c r="E970" i="1"/>
  <c r="F970" i="1" s="1"/>
  <c r="E971" i="1"/>
  <c r="E972" i="1"/>
  <c r="E973" i="1"/>
  <c r="F973" i="1" s="1"/>
  <c r="E974" i="1"/>
  <c r="E975" i="1"/>
  <c r="F975" i="1" s="1"/>
  <c r="E976" i="1"/>
  <c r="E977" i="1"/>
  <c r="F977" i="1" s="1"/>
  <c r="E978" i="1"/>
  <c r="F978" i="1" s="1"/>
  <c r="E979" i="1"/>
  <c r="E980" i="1"/>
  <c r="E981" i="1"/>
  <c r="F981" i="1" s="1"/>
  <c r="E982" i="1"/>
  <c r="E983" i="1"/>
  <c r="F983" i="1" s="1"/>
  <c r="E984" i="1"/>
  <c r="E985" i="1"/>
  <c r="F985" i="1" s="1"/>
  <c r="E986" i="1"/>
  <c r="F986" i="1" s="1"/>
  <c r="E987" i="1"/>
  <c r="E988" i="1"/>
  <c r="E989" i="1"/>
  <c r="F989" i="1" s="1"/>
  <c r="E990" i="1"/>
  <c r="E991" i="1"/>
  <c r="F991" i="1" s="1"/>
  <c r="E992" i="1"/>
  <c r="E993" i="1"/>
  <c r="F993" i="1" s="1"/>
  <c r="E994" i="1"/>
  <c r="F994" i="1" s="1"/>
  <c r="E995" i="1"/>
  <c r="E996" i="1"/>
  <c r="E997" i="1"/>
  <c r="F997" i="1" s="1"/>
  <c r="E998" i="1"/>
  <c r="E999" i="1"/>
  <c r="F999" i="1" s="1"/>
  <c r="E1000" i="1"/>
  <c r="E1001" i="1"/>
  <c r="F1001" i="1" s="1"/>
  <c r="E1002" i="1"/>
  <c r="F1002" i="1" s="1"/>
  <c r="E1003" i="1"/>
  <c r="E1004" i="1"/>
  <c r="E1005" i="1"/>
  <c r="F1005" i="1" s="1"/>
  <c r="E1006" i="1"/>
  <c r="E1007" i="1"/>
  <c r="F1007" i="1" s="1"/>
  <c r="E1008" i="1"/>
  <c r="E1009" i="1"/>
  <c r="F1009" i="1" s="1"/>
  <c r="E1010" i="1"/>
  <c r="F1010" i="1" s="1"/>
  <c r="E1011" i="1"/>
  <c r="E1012" i="1"/>
  <c r="E1013" i="1"/>
  <c r="F1013" i="1" s="1"/>
  <c r="E1014" i="1"/>
  <c r="E1015" i="1"/>
  <c r="F1015" i="1" s="1"/>
  <c r="E1016" i="1"/>
  <c r="E1017" i="1"/>
  <c r="F1017" i="1" s="1"/>
  <c r="E1018" i="1"/>
  <c r="F1018" i="1" s="1"/>
  <c r="E1019" i="1"/>
  <c r="E1020" i="1"/>
  <c r="E1021" i="1"/>
  <c r="F1021" i="1" s="1"/>
  <c r="E1022" i="1"/>
  <c r="E1023" i="1"/>
  <c r="F1023" i="1" s="1"/>
  <c r="E1024" i="1"/>
  <c r="E1025" i="1"/>
  <c r="F1025" i="1" s="1"/>
  <c r="E1026" i="1"/>
  <c r="F1026" i="1" s="1"/>
  <c r="E1027" i="1"/>
  <c r="E1028" i="1"/>
  <c r="E1029" i="1"/>
  <c r="F1029" i="1" s="1"/>
  <c r="E1030" i="1"/>
  <c r="E1031" i="1"/>
  <c r="F1031" i="1" s="1"/>
  <c r="E1032" i="1"/>
  <c r="E1033" i="1"/>
  <c r="F1033" i="1" s="1"/>
  <c r="E1034" i="1"/>
  <c r="F1034" i="1" s="1"/>
  <c r="E1035" i="1"/>
  <c r="E1036" i="1"/>
  <c r="E1037" i="1"/>
  <c r="F1037" i="1" s="1"/>
  <c r="E1038" i="1"/>
  <c r="E1039" i="1"/>
  <c r="F1039" i="1" s="1"/>
  <c r="E1040" i="1"/>
  <c r="E1041" i="1"/>
  <c r="F1041" i="1" s="1"/>
  <c r="E1042" i="1"/>
  <c r="F1042" i="1" s="1"/>
  <c r="E1043" i="1"/>
  <c r="E1044" i="1"/>
  <c r="E1045" i="1"/>
  <c r="F1045" i="1" s="1"/>
  <c r="E1046" i="1"/>
  <c r="E1047" i="1"/>
  <c r="F1047" i="1" s="1"/>
  <c r="E1048" i="1"/>
  <c r="E1049" i="1"/>
  <c r="F1049" i="1" s="1"/>
  <c r="E1050" i="1"/>
  <c r="F1050" i="1" s="1"/>
  <c r="E1051" i="1"/>
  <c r="E1052" i="1"/>
  <c r="E1053" i="1"/>
  <c r="F1053" i="1" s="1"/>
  <c r="E1054" i="1"/>
  <c r="E1055" i="1"/>
  <c r="F1055" i="1" s="1"/>
  <c r="E1056" i="1"/>
  <c r="E1057" i="1"/>
  <c r="F1057" i="1" s="1"/>
  <c r="E1058" i="1"/>
  <c r="F1058" i="1" s="1"/>
  <c r="E1059" i="1"/>
  <c r="E1060" i="1"/>
  <c r="E1061" i="1"/>
  <c r="F1061" i="1" s="1"/>
  <c r="E1062" i="1"/>
  <c r="E1063" i="1"/>
  <c r="F1063" i="1" s="1"/>
  <c r="E1064" i="1"/>
  <c r="E1065" i="1"/>
  <c r="F1065" i="1" s="1"/>
  <c r="E1066" i="1"/>
  <c r="F1066" i="1" s="1"/>
  <c r="E1067" i="1"/>
  <c r="E1068" i="1"/>
  <c r="E1069" i="1"/>
  <c r="F1069" i="1" s="1"/>
  <c r="E1070" i="1"/>
  <c r="E1071" i="1"/>
  <c r="F1071" i="1" s="1"/>
  <c r="E1072" i="1"/>
  <c r="E1073" i="1"/>
  <c r="F1073" i="1" s="1"/>
  <c r="E1074" i="1"/>
  <c r="F1074" i="1" s="1"/>
  <c r="E1075" i="1"/>
  <c r="E1076" i="1"/>
  <c r="E1077" i="1"/>
  <c r="F1077" i="1" s="1"/>
  <c r="E1078" i="1"/>
  <c r="E1079" i="1"/>
  <c r="F1079" i="1" s="1"/>
  <c r="E1080" i="1"/>
  <c r="E1081" i="1"/>
  <c r="F1081" i="1" s="1"/>
  <c r="E1082" i="1"/>
  <c r="F1082" i="1" s="1"/>
  <c r="E1083" i="1"/>
  <c r="E1084" i="1"/>
  <c r="E1085" i="1"/>
  <c r="F1085" i="1" s="1"/>
  <c r="E1086" i="1"/>
  <c r="E1087" i="1"/>
  <c r="F1087" i="1" s="1"/>
  <c r="E1088" i="1"/>
  <c r="E1089" i="1"/>
  <c r="F1089" i="1" s="1"/>
  <c r="E1090" i="1"/>
  <c r="F1090" i="1" s="1"/>
  <c r="E1091" i="1"/>
  <c r="E1092" i="1"/>
  <c r="E1093" i="1"/>
  <c r="F1093" i="1" s="1"/>
  <c r="E1094" i="1"/>
  <c r="E1095" i="1"/>
  <c r="F1095" i="1" s="1"/>
  <c r="E1096" i="1"/>
  <c r="E1097" i="1"/>
  <c r="F1097" i="1" s="1"/>
  <c r="E1098" i="1"/>
  <c r="F1098" i="1" s="1"/>
  <c r="E1099" i="1"/>
  <c r="E1100" i="1"/>
  <c r="E1101" i="1"/>
  <c r="F1101" i="1" s="1"/>
  <c r="E1102" i="1"/>
  <c r="E1103" i="1"/>
  <c r="F1103" i="1" s="1"/>
  <c r="E1104" i="1"/>
  <c r="E1105" i="1"/>
  <c r="F1105" i="1" s="1"/>
  <c r="E1106" i="1"/>
  <c r="F1106" i="1" s="1"/>
  <c r="E1107" i="1"/>
  <c r="E1108" i="1"/>
  <c r="E1109" i="1"/>
  <c r="F1109" i="1" s="1"/>
  <c r="E1110" i="1"/>
  <c r="E1111" i="1"/>
  <c r="F1111" i="1" s="1"/>
  <c r="E1112" i="1"/>
  <c r="E1113" i="1"/>
  <c r="F1113" i="1" s="1"/>
  <c r="E1114" i="1"/>
  <c r="F1114" i="1" s="1"/>
  <c r="E1115" i="1"/>
  <c r="E1116" i="1"/>
  <c r="E1117" i="1"/>
  <c r="F1117" i="1" s="1"/>
  <c r="E1118" i="1"/>
  <c r="E1119" i="1"/>
  <c r="F1119" i="1" s="1"/>
  <c r="E1120" i="1"/>
  <c r="E1121" i="1"/>
  <c r="F1121" i="1" s="1"/>
  <c r="E1122" i="1"/>
  <c r="F1122" i="1" s="1"/>
  <c r="E1123" i="1"/>
  <c r="E1124" i="1"/>
  <c r="E1125" i="1"/>
  <c r="F1125" i="1" s="1"/>
  <c r="E1126" i="1"/>
  <c r="E1127" i="1"/>
  <c r="F1127" i="1" s="1"/>
  <c r="E1128" i="1"/>
  <c r="E1129" i="1"/>
  <c r="F1129" i="1" s="1"/>
  <c r="E1130" i="1"/>
  <c r="F1130" i="1" s="1"/>
  <c r="E1131" i="1"/>
  <c r="E1132" i="1"/>
  <c r="E1133" i="1"/>
  <c r="F1133" i="1" s="1"/>
  <c r="E1134" i="1"/>
  <c r="E1135" i="1"/>
  <c r="F1135" i="1" s="1"/>
  <c r="E1136" i="1"/>
  <c r="E1137" i="1"/>
  <c r="F1137" i="1" s="1"/>
  <c r="E1138" i="1"/>
  <c r="F1138" i="1" s="1"/>
  <c r="E1139" i="1"/>
  <c r="E1140" i="1"/>
  <c r="E1141" i="1"/>
  <c r="F1141" i="1" s="1"/>
  <c r="E1142" i="1"/>
  <c r="E1143" i="1"/>
  <c r="F1143" i="1" s="1"/>
  <c r="E1144" i="1"/>
  <c r="E1145" i="1"/>
  <c r="F1145" i="1" s="1"/>
  <c r="E1146" i="1"/>
  <c r="F1146" i="1" s="1"/>
  <c r="E1147" i="1"/>
  <c r="E1148" i="1"/>
  <c r="E1149" i="1"/>
  <c r="F1149" i="1" s="1"/>
  <c r="E1150" i="1"/>
  <c r="E1151" i="1"/>
  <c r="F1151" i="1" s="1"/>
  <c r="E1152" i="1"/>
  <c r="E1153" i="1"/>
  <c r="F1153" i="1" s="1"/>
  <c r="E1154" i="1"/>
  <c r="F1154" i="1" s="1"/>
  <c r="E1155" i="1"/>
  <c r="E1156" i="1"/>
  <c r="E1157" i="1"/>
  <c r="F1157" i="1" s="1"/>
  <c r="E1158" i="1"/>
  <c r="E1159" i="1"/>
  <c r="F1159" i="1" s="1"/>
  <c r="E1160" i="1"/>
  <c r="E1161" i="1"/>
  <c r="F1161" i="1" s="1"/>
  <c r="E1162" i="1"/>
  <c r="F1162" i="1" s="1"/>
  <c r="E1163" i="1"/>
  <c r="E1164" i="1"/>
  <c r="E1165" i="1"/>
  <c r="F1165" i="1" s="1"/>
  <c r="E1166" i="1"/>
  <c r="E1167" i="1"/>
  <c r="F1167" i="1" s="1"/>
  <c r="E1168" i="1"/>
  <c r="E1169" i="1"/>
  <c r="F1169" i="1" s="1"/>
  <c r="E1170" i="1"/>
  <c r="F1170" i="1" s="1"/>
  <c r="E1171" i="1"/>
  <c r="E1172" i="1"/>
  <c r="E1173" i="1"/>
  <c r="F1173" i="1" s="1"/>
  <c r="E1174" i="1"/>
  <c r="E1175" i="1"/>
  <c r="F1175" i="1" s="1"/>
  <c r="E1176" i="1"/>
  <c r="E1177" i="1"/>
  <c r="F1177" i="1" s="1"/>
  <c r="E1178" i="1"/>
  <c r="F1178" i="1" s="1"/>
  <c r="E1179" i="1"/>
  <c r="E1180" i="1"/>
  <c r="E1181" i="1"/>
  <c r="F1181" i="1" s="1"/>
  <c r="E1182" i="1"/>
  <c r="E1183" i="1"/>
  <c r="F1183" i="1" s="1"/>
  <c r="E1184" i="1"/>
  <c r="E1185" i="1"/>
  <c r="F1185" i="1" s="1"/>
  <c r="E1186" i="1"/>
  <c r="F1186" i="1" s="1"/>
  <c r="E1187" i="1"/>
  <c r="E1188" i="1"/>
  <c r="E1189" i="1"/>
  <c r="F1189" i="1" s="1"/>
  <c r="E1190" i="1"/>
  <c r="E1191" i="1"/>
  <c r="F1191" i="1" s="1"/>
  <c r="E1192" i="1"/>
  <c r="E1193" i="1"/>
  <c r="F1193" i="1" s="1"/>
  <c r="E1194" i="1"/>
  <c r="F1194" i="1" s="1"/>
  <c r="E1195" i="1"/>
  <c r="E1196" i="1"/>
  <c r="E1197" i="1"/>
  <c r="F1197" i="1" s="1"/>
  <c r="E1198" i="1"/>
  <c r="E1199" i="1"/>
  <c r="F1199" i="1" s="1"/>
  <c r="E1200" i="1"/>
  <c r="E1201" i="1"/>
  <c r="F1201" i="1" s="1"/>
  <c r="E1202" i="1"/>
  <c r="F1202" i="1" s="1"/>
  <c r="E1203" i="1"/>
  <c r="E1204" i="1"/>
  <c r="E1205" i="1"/>
  <c r="F1205" i="1" s="1"/>
  <c r="E1206" i="1"/>
  <c r="E1207" i="1"/>
  <c r="F1207" i="1" s="1"/>
  <c r="E1208" i="1"/>
  <c r="E1209" i="1"/>
  <c r="F1209" i="1" s="1"/>
  <c r="E1210" i="1"/>
  <c r="F1210" i="1" s="1"/>
  <c r="E1211" i="1"/>
  <c r="E1212" i="1"/>
  <c r="E1213" i="1"/>
  <c r="F1213" i="1" s="1"/>
  <c r="E1214" i="1"/>
  <c r="E1215" i="1"/>
  <c r="F1215" i="1" s="1"/>
  <c r="E1216" i="1"/>
  <c r="E1217" i="1"/>
  <c r="F1217" i="1" s="1"/>
  <c r="E1218" i="1"/>
  <c r="F1218" i="1" s="1"/>
  <c r="E1219" i="1"/>
  <c r="E1220" i="1"/>
  <c r="E1221" i="1"/>
  <c r="F1221" i="1" s="1"/>
  <c r="E1222" i="1"/>
  <c r="E1223" i="1"/>
  <c r="F1223" i="1" s="1"/>
  <c r="E1224" i="1"/>
  <c r="E1225" i="1"/>
  <c r="F1225" i="1" s="1"/>
  <c r="E1226" i="1"/>
  <c r="F1226" i="1" s="1"/>
  <c r="E1227" i="1"/>
  <c r="E1228" i="1"/>
  <c r="E1229" i="1"/>
  <c r="F1229" i="1" s="1"/>
  <c r="E1230" i="1"/>
  <c r="E1231" i="1"/>
  <c r="F1231" i="1" s="1"/>
  <c r="E1232" i="1"/>
  <c r="E1233" i="1"/>
  <c r="F1233" i="1" s="1"/>
  <c r="E1234" i="1"/>
  <c r="F1234" i="1" s="1"/>
  <c r="E1235" i="1"/>
  <c r="E1236" i="1"/>
  <c r="E1237" i="1"/>
  <c r="F1237" i="1" s="1"/>
  <c r="E1238" i="1"/>
  <c r="E1239" i="1"/>
  <c r="F1239" i="1" s="1"/>
  <c r="E1240" i="1"/>
  <c r="E1241" i="1"/>
  <c r="F1241" i="1" s="1"/>
  <c r="E1242" i="1"/>
  <c r="F1242" i="1" s="1"/>
  <c r="E1243" i="1"/>
  <c r="E1244" i="1"/>
  <c r="E1245" i="1"/>
  <c r="F1245" i="1" s="1"/>
  <c r="E1246" i="1"/>
  <c r="E1247" i="1"/>
  <c r="F1247" i="1" s="1"/>
  <c r="E1248" i="1"/>
  <c r="E1249" i="1"/>
  <c r="F1249" i="1" s="1"/>
  <c r="E1250" i="1"/>
  <c r="F1250" i="1" s="1"/>
  <c r="E1251" i="1"/>
  <c r="E1252" i="1"/>
  <c r="E1253" i="1"/>
  <c r="F1253" i="1" s="1"/>
  <c r="E1254" i="1"/>
  <c r="E1255" i="1"/>
  <c r="F1255" i="1" s="1"/>
  <c r="E1256" i="1"/>
  <c r="E1257" i="1"/>
  <c r="F1257" i="1" s="1"/>
  <c r="E1258" i="1"/>
  <c r="F1258" i="1" s="1"/>
  <c r="E1259" i="1"/>
  <c r="E1260" i="1"/>
  <c r="E1261" i="1"/>
  <c r="F1261" i="1" s="1"/>
  <c r="E1262" i="1"/>
  <c r="E1263" i="1"/>
  <c r="F1263" i="1" s="1"/>
  <c r="E1264" i="1"/>
  <c r="E1265" i="1"/>
  <c r="F1265" i="1" s="1"/>
  <c r="E1266" i="1"/>
  <c r="F1266" i="1" s="1"/>
  <c r="E1267" i="1"/>
  <c r="E1268" i="1"/>
  <c r="E1269" i="1"/>
  <c r="F1269" i="1" s="1"/>
  <c r="E1270" i="1"/>
  <c r="E1271" i="1"/>
  <c r="F1271" i="1" s="1"/>
  <c r="E1272" i="1"/>
  <c r="E1273" i="1"/>
  <c r="F1273" i="1" s="1"/>
  <c r="E1274" i="1"/>
  <c r="F1274" i="1" s="1"/>
  <c r="E1275" i="1"/>
  <c r="E1276" i="1"/>
  <c r="E1277" i="1"/>
  <c r="F1277" i="1" s="1"/>
  <c r="E1278" i="1"/>
  <c r="E1279" i="1"/>
  <c r="F1279" i="1" s="1"/>
  <c r="E1280" i="1"/>
  <c r="E1281" i="1"/>
  <c r="F1281" i="1" s="1"/>
  <c r="E1282" i="1"/>
  <c r="F1282" i="1" s="1"/>
  <c r="E1283" i="1"/>
  <c r="E1284" i="1"/>
  <c r="E1285" i="1"/>
  <c r="F1285" i="1" s="1"/>
  <c r="E1286" i="1"/>
  <c r="E1287" i="1"/>
  <c r="F1287" i="1" s="1"/>
  <c r="E1288" i="1"/>
  <c r="E1289" i="1"/>
  <c r="F1289" i="1" s="1"/>
  <c r="E1290" i="1"/>
  <c r="F1290" i="1" s="1"/>
  <c r="E1291" i="1"/>
  <c r="E1292" i="1"/>
  <c r="E1293" i="1"/>
  <c r="F1293" i="1" s="1"/>
  <c r="E1294" i="1"/>
  <c r="E1295" i="1"/>
  <c r="F1295" i="1" s="1"/>
  <c r="E1296" i="1"/>
  <c r="E1297" i="1"/>
  <c r="F1297" i="1" s="1"/>
  <c r="E1298" i="1"/>
  <c r="F1298" i="1" s="1"/>
  <c r="E1299" i="1"/>
  <c r="E1300" i="1"/>
  <c r="E1301" i="1"/>
  <c r="F1301" i="1" s="1"/>
  <c r="E1302" i="1"/>
  <c r="E1303" i="1"/>
  <c r="F1303" i="1" s="1"/>
  <c r="E1304" i="1"/>
  <c r="E1305" i="1"/>
  <c r="F1305" i="1" s="1"/>
  <c r="E1306" i="1"/>
  <c r="F1306" i="1" s="1"/>
  <c r="E1307" i="1"/>
  <c r="E1308" i="1"/>
  <c r="E1309" i="1"/>
  <c r="F1309" i="1" s="1"/>
  <c r="E1310" i="1"/>
  <c r="E1311" i="1"/>
  <c r="F1311" i="1" s="1"/>
  <c r="E1312" i="1"/>
  <c r="E1313" i="1"/>
  <c r="F1313" i="1" s="1"/>
  <c r="E1314" i="1"/>
  <c r="F1314" i="1" s="1"/>
  <c r="E1315" i="1"/>
  <c r="E1316" i="1"/>
  <c r="E1317" i="1"/>
  <c r="F1317" i="1" s="1"/>
  <c r="E1318" i="1"/>
  <c r="E1319" i="1"/>
  <c r="F1319" i="1" s="1"/>
  <c r="E1320" i="1"/>
  <c r="E1321" i="1"/>
  <c r="F1321" i="1" s="1"/>
  <c r="E1322" i="1"/>
  <c r="F1322" i="1" s="1"/>
  <c r="E1323" i="1"/>
  <c r="E1324" i="1"/>
  <c r="E1325" i="1"/>
  <c r="F1325" i="1" s="1"/>
  <c r="E1326" i="1"/>
  <c r="E1327" i="1"/>
  <c r="F1327" i="1" s="1"/>
  <c r="E1328" i="1"/>
  <c r="E1329" i="1"/>
  <c r="F1329" i="1" s="1"/>
  <c r="E1330" i="1"/>
  <c r="F1330" i="1" s="1"/>
  <c r="E1331" i="1"/>
  <c r="E1332" i="1"/>
  <c r="E1333" i="1"/>
  <c r="F1333" i="1" s="1"/>
  <c r="E1334" i="1"/>
  <c r="E1335" i="1"/>
  <c r="F1335" i="1" s="1"/>
  <c r="E1336" i="1"/>
  <c r="E1337" i="1"/>
  <c r="F1337" i="1" s="1"/>
  <c r="E1338" i="1"/>
  <c r="F1338" i="1" s="1"/>
  <c r="E1339" i="1"/>
  <c r="E1340" i="1"/>
  <c r="E1341" i="1"/>
  <c r="F1341" i="1" s="1"/>
  <c r="E1342" i="1"/>
  <c r="E1343" i="1"/>
  <c r="F1343" i="1" s="1"/>
  <c r="E1344" i="1"/>
  <c r="E1345" i="1"/>
  <c r="F1345" i="1" s="1"/>
  <c r="E1346" i="1"/>
  <c r="F1346" i="1" s="1"/>
  <c r="E1347" i="1"/>
  <c r="E1348" i="1"/>
  <c r="E1349" i="1"/>
  <c r="F1349" i="1" s="1"/>
  <c r="E1350" i="1"/>
  <c r="E1351" i="1"/>
  <c r="F1351" i="1" s="1"/>
  <c r="E1352" i="1"/>
  <c r="E1353" i="1"/>
  <c r="F1353" i="1" s="1"/>
  <c r="E1354" i="1"/>
  <c r="F1354" i="1" s="1"/>
  <c r="E1355" i="1"/>
  <c r="E1356" i="1"/>
  <c r="E1357" i="1"/>
  <c r="F1357" i="1" s="1"/>
  <c r="E1358" i="1"/>
  <c r="E1359" i="1"/>
  <c r="F1359" i="1" s="1"/>
  <c r="E1360" i="1"/>
  <c r="E1361" i="1"/>
  <c r="F1361" i="1" s="1"/>
  <c r="E1362" i="1"/>
  <c r="F1362" i="1" s="1"/>
  <c r="E1363" i="1"/>
  <c r="E1364" i="1"/>
  <c r="E1365" i="1"/>
  <c r="F1365" i="1" s="1"/>
  <c r="E1366" i="1"/>
  <c r="E1367" i="1"/>
  <c r="F1367" i="1" s="1"/>
  <c r="E1368" i="1"/>
  <c r="E1369" i="1"/>
  <c r="F1369" i="1" s="1"/>
  <c r="E1370" i="1"/>
  <c r="F1370" i="1" s="1"/>
  <c r="E1371" i="1"/>
  <c r="E1372" i="1"/>
  <c r="E1373" i="1"/>
  <c r="F1373" i="1" s="1"/>
  <c r="E1374" i="1"/>
  <c r="E1375" i="1"/>
  <c r="F1375" i="1" s="1"/>
  <c r="E1376" i="1"/>
  <c r="E1377" i="1"/>
  <c r="F1377" i="1" s="1"/>
  <c r="E1378" i="1"/>
  <c r="F1378" i="1" s="1"/>
  <c r="E1379" i="1"/>
  <c r="E1380" i="1"/>
  <c r="E1381" i="1"/>
  <c r="F1381" i="1" s="1"/>
  <c r="E1382" i="1"/>
  <c r="E1383" i="1"/>
  <c r="F1383" i="1" s="1"/>
  <c r="E1384" i="1"/>
  <c r="E1385" i="1"/>
  <c r="F1385" i="1" s="1"/>
  <c r="E1386" i="1"/>
  <c r="F1386" i="1" s="1"/>
  <c r="E1387" i="1"/>
  <c r="E1388" i="1"/>
  <c r="E1389" i="1"/>
  <c r="F1389" i="1" s="1"/>
  <c r="E1390" i="1"/>
  <c r="E1391" i="1"/>
  <c r="F1391" i="1" s="1"/>
  <c r="E1392" i="1"/>
  <c r="E1393" i="1"/>
  <c r="F1393" i="1" s="1"/>
  <c r="E1394" i="1"/>
  <c r="F1394" i="1" s="1"/>
  <c r="E1395" i="1"/>
  <c r="E1396" i="1"/>
  <c r="E1397" i="1"/>
  <c r="F1397" i="1" s="1"/>
  <c r="E1398" i="1"/>
  <c r="E1399" i="1"/>
  <c r="F1399" i="1" s="1"/>
  <c r="E1400" i="1"/>
  <c r="E1401" i="1"/>
  <c r="F1401" i="1" s="1"/>
  <c r="E1402" i="1"/>
  <c r="F1402" i="1" s="1"/>
  <c r="E1403" i="1"/>
  <c r="E1404" i="1"/>
  <c r="E1405" i="1"/>
  <c r="F1405" i="1" s="1"/>
  <c r="E1406" i="1"/>
  <c r="E1407" i="1"/>
  <c r="F1407" i="1" s="1"/>
  <c r="E1408" i="1"/>
  <c r="E1409" i="1"/>
  <c r="F1409" i="1" s="1"/>
  <c r="E1410" i="1"/>
  <c r="F1410" i="1" s="1"/>
  <c r="E1411" i="1"/>
  <c r="E1412" i="1"/>
  <c r="E1413" i="1"/>
  <c r="F1413" i="1" s="1"/>
  <c r="E1414" i="1"/>
  <c r="E1415" i="1"/>
  <c r="F1415" i="1" s="1"/>
  <c r="E1416" i="1"/>
  <c r="E1417" i="1"/>
  <c r="F1417" i="1" s="1"/>
  <c r="E1418" i="1"/>
  <c r="F1418" i="1" s="1"/>
  <c r="E1419" i="1"/>
  <c r="E1420" i="1"/>
  <c r="E1421" i="1"/>
  <c r="F1421" i="1" s="1"/>
  <c r="E1422" i="1"/>
  <c r="E1423" i="1"/>
  <c r="F1423" i="1" s="1"/>
  <c r="E1424" i="1"/>
  <c r="E1425" i="1"/>
  <c r="F1425" i="1" s="1"/>
  <c r="E1426" i="1"/>
  <c r="F1426" i="1" s="1"/>
  <c r="E1427" i="1"/>
  <c r="E1428" i="1"/>
  <c r="E1429" i="1"/>
  <c r="F1429" i="1" s="1"/>
  <c r="E1430" i="1"/>
  <c r="E1431" i="1"/>
  <c r="F1431" i="1" s="1"/>
  <c r="E1432" i="1"/>
  <c r="E1433" i="1"/>
  <c r="F1433" i="1" s="1"/>
  <c r="E1434" i="1"/>
  <c r="F1434" i="1" s="1"/>
  <c r="E1435" i="1"/>
  <c r="E1436" i="1"/>
  <c r="E1437" i="1"/>
  <c r="F1437" i="1" s="1"/>
  <c r="E1438" i="1"/>
  <c r="E1439" i="1"/>
  <c r="F1439" i="1" s="1"/>
  <c r="E1440" i="1"/>
  <c r="E1441" i="1"/>
  <c r="F1441" i="1" s="1"/>
  <c r="E1442" i="1"/>
  <c r="F1442" i="1" s="1"/>
  <c r="E1443" i="1"/>
  <c r="E1444" i="1"/>
  <c r="E1445" i="1"/>
  <c r="F1445" i="1" s="1"/>
  <c r="E1446" i="1"/>
  <c r="E1447" i="1"/>
  <c r="F1447" i="1" s="1"/>
  <c r="E1448" i="1"/>
  <c r="E1449" i="1"/>
  <c r="F1449" i="1" s="1"/>
  <c r="E1450" i="1"/>
  <c r="F1450" i="1" s="1"/>
  <c r="E1451" i="1"/>
  <c r="E1452" i="1"/>
  <c r="E1453" i="1"/>
  <c r="F1453" i="1" s="1"/>
  <c r="E1454" i="1"/>
  <c r="E1455" i="1"/>
  <c r="F1455" i="1" s="1"/>
  <c r="E1456" i="1"/>
  <c r="E1457" i="1"/>
  <c r="F1457" i="1" s="1"/>
  <c r="E1458" i="1"/>
  <c r="F1458" i="1" s="1"/>
  <c r="E1459" i="1"/>
  <c r="E1460" i="1"/>
  <c r="E1461" i="1"/>
  <c r="F1461" i="1" s="1"/>
  <c r="E1462" i="1"/>
  <c r="E1463" i="1"/>
  <c r="F1463" i="1" s="1"/>
  <c r="E1464" i="1"/>
  <c r="E1465" i="1"/>
  <c r="F1465" i="1" s="1"/>
  <c r="E1466" i="1"/>
  <c r="F1466" i="1" s="1"/>
  <c r="E1467" i="1"/>
  <c r="E1468" i="1"/>
  <c r="E1469" i="1"/>
  <c r="F1469" i="1" s="1"/>
  <c r="E1470" i="1"/>
  <c r="E1471" i="1"/>
  <c r="F1471" i="1" s="1"/>
  <c r="E1472" i="1"/>
  <c r="E1473" i="1"/>
  <c r="F1473" i="1" s="1"/>
  <c r="E1474" i="1"/>
  <c r="F1474" i="1" s="1"/>
  <c r="E1475" i="1"/>
  <c r="E1476" i="1"/>
  <c r="E1477" i="1"/>
  <c r="F1477" i="1" s="1"/>
  <c r="E1478" i="1"/>
  <c r="E1479" i="1"/>
  <c r="F1479" i="1" s="1"/>
  <c r="E1480" i="1"/>
  <c r="E1481" i="1"/>
  <c r="F1481" i="1" s="1"/>
  <c r="E1482" i="1"/>
  <c r="F1482" i="1" s="1"/>
  <c r="E1483" i="1"/>
  <c r="E1484" i="1"/>
  <c r="E1485" i="1"/>
  <c r="F1485" i="1" s="1"/>
  <c r="E1486" i="1"/>
  <c r="E1487" i="1"/>
  <c r="F1487" i="1" s="1"/>
  <c r="E1488" i="1"/>
  <c r="E1489" i="1"/>
  <c r="F1489" i="1" s="1"/>
  <c r="E1490" i="1"/>
  <c r="F1490" i="1" s="1"/>
  <c r="E1491" i="1"/>
  <c r="E1492" i="1"/>
  <c r="E1493" i="1"/>
  <c r="F1493" i="1" s="1"/>
  <c r="E1494" i="1"/>
  <c r="E1495" i="1"/>
  <c r="F1495" i="1" s="1"/>
  <c r="E1496" i="1"/>
  <c r="E1497" i="1"/>
  <c r="F1497" i="1" s="1"/>
  <c r="E1498" i="1"/>
  <c r="F1498" i="1" s="1"/>
  <c r="E1499" i="1"/>
  <c r="E1500" i="1"/>
  <c r="E1501" i="1"/>
  <c r="F1501" i="1" s="1"/>
  <c r="E1502" i="1"/>
  <c r="E1503" i="1"/>
  <c r="F1503" i="1" s="1"/>
  <c r="E1504" i="1"/>
  <c r="E1505" i="1"/>
  <c r="F1505" i="1" s="1"/>
  <c r="E1506" i="1"/>
  <c r="F1506" i="1" s="1"/>
  <c r="E1507" i="1"/>
  <c r="E1508" i="1"/>
  <c r="E1509" i="1"/>
  <c r="F1509" i="1" s="1"/>
  <c r="E1510" i="1"/>
  <c r="E1511" i="1"/>
  <c r="F1511" i="1" s="1"/>
  <c r="E1512" i="1"/>
  <c r="E1513" i="1"/>
  <c r="F1513" i="1" s="1"/>
  <c r="E1514" i="1"/>
  <c r="F1514" i="1" s="1"/>
  <c r="E1515" i="1"/>
  <c r="E1516" i="1"/>
  <c r="E1517" i="1"/>
  <c r="F1517" i="1" s="1"/>
  <c r="E1518" i="1"/>
  <c r="E1519" i="1"/>
  <c r="F1519" i="1" s="1"/>
  <c r="E1520" i="1"/>
  <c r="E1521" i="1"/>
  <c r="F1521" i="1" s="1"/>
  <c r="E1522" i="1"/>
  <c r="F1522" i="1" s="1"/>
  <c r="E1523" i="1"/>
  <c r="E1524" i="1"/>
  <c r="E1525" i="1"/>
  <c r="F1525" i="1" s="1"/>
  <c r="E1526" i="1"/>
  <c r="E1527" i="1"/>
  <c r="F1527" i="1" s="1"/>
  <c r="E1528" i="1"/>
  <c r="E1529" i="1"/>
  <c r="F1529" i="1" s="1"/>
  <c r="E1530" i="1"/>
  <c r="F1530" i="1" s="1"/>
  <c r="E1531" i="1"/>
  <c r="E1532" i="1"/>
  <c r="E1533" i="1"/>
  <c r="F1533" i="1" s="1"/>
  <c r="E1534" i="1"/>
  <c r="E1535" i="1"/>
  <c r="F1535" i="1" s="1"/>
  <c r="E1536" i="1"/>
  <c r="E1537" i="1"/>
  <c r="F1537" i="1" s="1"/>
  <c r="E1538" i="1"/>
  <c r="F1538" i="1" s="1"/>
  <c r="E1539" i="1"/>
  <c r="E1540" i="1"/>
  <c r="E1541" i="1"/>
  <c r="F1541" i="1" s="1"/>
  <c r="E1542" i="1"/>
  <c r="E1543" i="1"/>
  <c r="F1543" i="1" s="1"/>
  <c r="E1544" i="1"/>
  <c r="E1545" i="1"/>
  <c r="F1545" i="1" s="1"/>
  <c r="E1546" i="1"/>
  <c r="F1546" i="1" s="1"/>
  <c r="E1547" i="1"/>
  <c r="E1548" i="1"/>
  <c r="E1549" i="1"/>
  <c r="F1549" i="1" s="1"/>
  <c r="E1550" i="1"/>
  <c r="E1551" i="1"/>
  <c r="F1551" i="1" s="1"/>
  <c r="E1552" i="1"/>
  <c r="E1553" i="1"/>
  <c r="F1553" i="1" s="1"/>
  <c r="E1554" i="1"/>
  <c r="F1554" i="1" s="1"/>
  <c r="E1555" i="1"/>
  <c r="E1556" i="1"/>
  <c r="E1557" i="1"/>
  <c r="F1557" i="1" s="1"/>
  <c r="E1558" i="1"/>
  <c r="E1559" i="1"/>
  <c r="F1559" i="1" s="1"/>
  <c r="E1560" i="1"/>
  <c r="E1561" i="1"/>
  <c r="F1561" i="1" s="1"/>
  <c r="E1562" i="1"/>
  <c r="F1562" i="1" s="1"/>
  <c r="E1563" i="1"/>
  <c r="E1564" i="1"/>
  <c r="E1565" i="1"/>
  <c r="F1565" i="1" s="1"/>
  <c r="E1566" i="1"/>
  <c r="E1567" i="1"/>
  <c r="F1567" i="1" s="1"/>
  <c r="E1568" i="1"/>
  <c r="E1569" i="1"/>
  <c r="F1569" i="1" s="1"/>
  <c r="E1570" i="1"/>
  <c r="F1570" i="1" s="1"/>
  <c r="E1571" i="1"/>
  <c r="E1572" i="1"/>
  <c r="E1573" i="1"/>
  <c r="F1573" i="1" s="1"/>
  <c r="E1574" i="1"/>
  <c r="E1575" i="1"/>
  <c r="F1575" i="1" s="1"/>
  <c r="E1576" i="1"/>
  <c r="E1577" i="1"/>
  <c r="F1577" i="1" s="1"/>
  <c r="E1578" i="1"/>
  <c r="F1578" i="1" s="1"/>
  <c r="E1579" i="1"/>
  <c r="E1580" i="1"/>
  <c r="E1581" i="1"/>
  <c r="F1581" i="1" s="1"/>
  <c r="E1582" i="1"/>
  <c r="E1583" i="1"/>
  <c r="F1583" i="1" s="1"/>
  <c r="E1584" i="1"/>
  <c r="E1585" i="1"/>
  <c r="F1585" i="1" s="1"/>
  <c r="E1586" i="1"/>
  <c r="F1586" i="1" s="1"/>
  <c r="E1587" i="1"/>
  <c r="E1588" i="1"/>
  <c r="E1589" i="1"/>
  <c r="F1589" i="1" s="1"/>
  <c r="E1590" i="1"/>
  <c r="E1591" i="1"/>
  <c r="F1591" i="1" s="1"/>
  <c r="E1592" i="1"/>
  <c r="E1593" i="1"/>
  <c r="F1593" i="1" s="1"/>
  <c r="E1594" i="1"/>
  <c r="F1594" i="1" s="1"/>
  <c r="E1595" i="1"/>
  <c r="E1596" i="1"/>
  <c r="E1597" i="1"/>
  <c r="F1597" i="1" s="1"/>
  <c r="E1598" i="1"/>
  <c r="E1599" i="1"/>
  <c r="F1599" i="1" s="1"/>
  <c r="E1600" i="1"/>
  <c r="E1601" i="1"/>
  <c r="F1601" i="1" s="1"/>
  <c r="E1602" i="1"/>
  <c r="F1602" i="1" s="1"/>
  <c r="E1603" i="1"/>
  <c r="E1604" i="1"/>
  <c r="E1605" i="1"/>
  <c r="F1605" i="1" s="1"/>
  <c r="E1606" i="1"/>
  <c r="E1607" i="1"/>
  <c r="F1607" i="1" s="1"/>
  <c r="E1608" i="1"/>
  <c r="E1609" i="1"/>
  <c r="F1609" i="1" s="1"/>
  <c r="E1610" i="1"/>
  <c r="F1610" i="1" s="1"/>
  <c r="E1611" i="1"/>
  <c r="E1612" i="1"/>
  <c r="E1613" i="1"/>
  <c r="F1613" i="1" s="1"/>
  <c r="E1614" i="1"/>
  <c r="E1615" i="1"/>
  <c r="F1615" i="1" s="1"/>
  <c r="E1616" i="1"/>
  <c r="E1617" i="1"/>
  <c r="F1617" i="1" s="1"/>
  <c r="E1618" i="1"/>
  <c r="F1618" i="1" s="1"/>
  <c r="E1619" i="1"/>
  <c r="E1620" i="1"/>
  <c r="E1621" i="1"/>
  <c r="F1621" i="1" s="1"/>
  <c r="E1622" i="1"/>
  <c r="E1623" i="1"/>
  <c r="F1623" i="1" s="1"/>
  <c r="E1624" i="1"/>
  <c r="E1625" i="1"/>
  <c r="F1625" i="1" s="1"/>
  <c r="E1626" i="1"/>
  <c r="F1626" i="1" s="1"/>
  <c r="E1627" i="1"/>
  <c r="E1628" i="1"/>
  <c r="E1629" i="1"/>
  <c r="F1629" i="1" s="1"/>
  <c r="E1630" i="1"/>
  <c r="E1631" i="1"/>
  <c r="F1631" i="1" s="1"/>
  <c r="E1632" i="1"/>
  <c r="E1633" i="1"/>
  <c r="F1633" i="1" s="1"/>
  <c r="E1634" i="1"/>
  <c r="F1634" i="1" s="1"/>
  <c r="E1635" i="1"/>
  <c r="E1636" i="1"/>
  <c r="E1637" i="1"/>
  <c r="F1637" i="1" s="1"/>
  <c r="E1638" i="1"/>
  <c r="E1639" i="1"/>
  <c r="F1639" i="1" s="1"/>
  <c r="E1640" i="1"/>
  <c r="E1641" i="1"/>
  <c r="F1641" i="1" s="1"/>
  <c r="E1642" i="1"/>
  <c r="F1642" i="1" s="1"/>
  <c r="E1643" i="1"/>
  <c r="E1644" i="1"/>
  <c r="E1645" i="1"/>
  <c r="F1645" i="1" s="1"/>
  <c r="E1646" i="1"/>
  <c r="E1647" i="1"/>
  <c r="F1647" i="1" s="1"/>
  <c r="E1648" i="1"/>
  <c r="E1649" i="1"/>
  <c r="F1649" i="1" s="1"/>
  <c r="E1650" i="1"/>
  <c r="F1650" i="1" s="1"/>
  <c r="E1651" i="1"/>
  <c r="E1652" i="1"/>
  <c r="E1653" i="1"/>
  <c r="F1653" i="1" s="1"/>
  <c r="E1654" i="1"/>
  <c r="E1655" i="1"/>
  <c r="F1655" i="1" s="1"/>
  <c r="E1656" i="1"/>
  <c r="E1657" i="1"/>
  <c r="F1657" i="1" s="1"/>
  <c r="E1658" i="1"/>
  <c r="F1658" i="1" s="1"/>
  <c r="E1659" i="1"/>
  <c r="E1660" i="1"/>
  <c r="E1661" i="1"/>
  <c r="F1661" i="1" s="1"/>
  <c r="E1662" i="1"/>
  <c r="E1663" i="1"/>
  <c r="F1663" i="1" s="1"/>
  <c r="E1664" i="1"/>
  <c r="E1665" i="1"/>
  <c r="F1665" i="1" s="1"/>
  <c r="E1666" i="1"/>
  <c r="F1666" i="1" s="1"/>
  <c r="E1667" i="1"/>
  <c r="E1668" i="1"/>
  <c r="E1669" i="1"/>
  <c r="F1669" i="1" s="1"/>
  <c r="E1670" i="1"/>
  <c r="E1671" i="1"/>
  <c r="F1671" i="1" s="1"/>
  <c r="E1672" i="1"/>
  <c r="E1673" i="1"/>
  <c r="F1673" i="1" s="1"/>
  <c r="E1674" i="1"/>
  <c r="F1674" i="1" s="1"/>
  <c r="E1675" i="1"/>
  <c r="E1676" i="1"/>
  <c r="E1677" i="1"/>
  <c r="F1677" i="1" s="1"/>
  <c r="E1678" i="1"/>
  <c r="E1679" i="1"/>
  <c r="F1679" i="1" s="1"/>
  <c r="E1680" i="1"/>
  <c r="E1681" i="1"/>
  <c r="F1681" i="1" s="1"/>
  <c r="E1682" i="1"/>
  <c r="F1682" i="1" s="1"/>
  <c r="E1683" i="1"/>
  <c r="E1684" i="1"/>
  <c r="E1685" i="1"/>
  <c r="F1685" i="1" s="1"/>
  <c r="E1686" i="1"/>
  <c r="E1687" i="1"/>
  <c r="F1687" i="1" s="1"/>
  <c r="E1688" i="1"/>
  <c r="E1689" i="1"/>
  <c r="F1689" i="1" s="1"/>
  <c r="E1690" i="1"/>
  <c r="F1690" i="1" s="1"/>
  <c r="E1691" i="1"/>
  <c r="E1692" i="1"/>
  <c r="E1693" i="1"/>
  <c r="F1693" i="1" s="1"/>
  <c r="E1694" i="1"/>
  <c r="E1695" i="1"/>
  <c r="F1695" i="1" s="1"/>
  <c r="E1696" i="1"/>
  <c r="E1697" i="1"/>
  <c r="F1697" i="1" s="1"/>
  <c r="E1698" i="1"/>
  <c r="F1698" i="1" s="1"/>
  <c r="E1699" i="1"/>
  <c r="E1700" i="1"/>
  <c r="E1701" i="1"/>
  <c r="F1701" i="1" s="1"/>
  <c r="E1702" i="1"/>
  <c r="E1703" i="1"/>
  <c r="F1703" i="1" s="1"/>
  <c r="E1704" i="1"/>
  <c r="E1705" i="1"/>
  <c r="F1705" i="1" s="1"/>
  <c r="E1706" i="1"/>
  <c r="F1706" i="1" s="1"/>
  <c r="E1707" i="1"/>
  <c r="E1708" i="1"/>
  <c r="E1709" i="1"/>
  <c r="F1709" i="1" s="1"/>
  <c r="E1710" i="1"/>
  <c r="E1711" i="1"/>
  <c r="F1711" i="1" s="1"/>
  <c r="E1712" i="1"/>
  <c r="E1713" i="1"/>
  <c r="F1713" i="1" s="1"/>
  <c r="E1714" i="1"/>
  <c r="F1714" i="1" s="1"/>
  <c r="E1715" i="1"/>
  <c r="E1716" i="1"/>
  <c r="E1717" i="1"/>
  <c r="F1717" i="1" s="1"/>
  <c r="E1718" i="1"/>
  <c r="E1719" i="1"/>
  <c r="F1719" i="1" s="1"/>
  <c r="E1720" i="1"/>
  <c r="E1721" i="1"/>
  <c r="F1721" i="1" s="1"/>
  <c r="E1722" i="1"/>
  <c r="F1722" i="1" s="1"/>
  <c r="E1723" i="1"/>
  <c r="E1724" i="1"/>
  <c r="E1725" i="1"/>
  <c r="F1725" i="1" s="1"/>
  <c r="E1726" i="1"/>
  <c r="E1727" i="1"/>
  <c r="F1727" i="1" s="1"/>
  <c r="E1728" i="1"/>
  <c r="E1729" i="1"/>
  <c r="F1729" i="1" s="1"/>
  <c r="E1730" i="1"/>
  <c r="F1730" i="1" s="1"/>
  <c r="E1731" i="1"/>
  <c r="E1732" i="1"/>
  <c r="E1733" i="1"/>
  <c r="F1733" i="1" s="1"/>
  <c r="E1734" i="1"/>
  <c r="E1735" i="1"/>
  <c r="F1735" i="1" s="1"/>
  <c r="E1736" i="1"/>
  <c r="E1737" i="1"/>
  <c r="F1737" i="1" s="1"/>
  <c r="E1738" i="1"/>
  <c r="F1738" i="1" s="1"/>
  <c r="E1739" i="1"/>
  <c r="E1740" i="1"/>
  <c r="E1741" i="1"/>
  <c r="F1741" i="1" s="1"/>
  <c r="E1742" i="1"/>
  <c r="E1743" i="1"/>
  <c r="F1743" i="1" s="1"/>
  <c r="E1744" i="1"/>
  <c r="E1745" i="1"/>
  <c r="F1745" i="1" s="1"/>
  <c r="E1746" i="1"/>
  <c r="F1746" i="1" s="1"/>
  <c r="E1747" i="1"/>
  <c r="E1748" i="1"/>
  <c r="E1749" i="1"/>
  <c r="F1749" i="1" s="1"/>
  <c r="E1750" i="1"/>
  <c r="E1751" i="1"/>
  <c r="F1751" i="1" s="1"/>
  <c r="E1752" i="1"/>
  <c r="E1753" i="1"/>
  <c r="F1753" i="1" s="1"/>
  <c r="E1754" i="1"/>
  <c r="F1754" i="1" s="1"/>
  <c r="E1755" i="1"/>
  <c r="E1756" i="1"/>
  <c r="E1757" i="1"/>
  <c r="F1757" i="1" s="1"/>
  <c r="E1758" i="1"/>
  <c r="E1759" i="1"/>
  <c r="F1759" i="1" s="1"/>
  <c r="E1760" i="1"/>
  <c r="E1761" i="1"/>
  <c r="F1761" i="1" s="1"/>
  <c r="E1762" i="1"/>
  <c r="F1762" i="1" s="1"/>
  <c r="E1763" i="1"/>
  <c r="E1764" i="1"/>
  <c r="E1765" i="1"/>
  <c r="F1765" i="1" s="1"/>
  <c r="E1766" i="1"/>
  <c r="E1767" i="1"/>
  <c r="F1767" i="1" s="1"/>
  <c r="E1768" i="1"/>
  <c r="E1769" i="1"/>
  <c r="F1769" i="1" s="1"/>
  <c r="E1770" i="1"/>
  <c r="F1770" i="1" s="1"/>
  <c r="E1771" i="1"/>
  <c r="E1772" i="1"/>
  <c r="E1773" i="1"/>
  <c r="F1773" i="1" s="1"/>
  <c r="E1774" i="1"/>
  <c r="E1775" i="1"/>
  <c r="F1775" i="1" s="1"/>
  <c r="E1776" i="1"/>
  <c r="E1777" i="1"/>
  <c r="F1777" i="1" s="1"/>
  <c r="E1778" i="1"/>
  <c r="F1778" i="1" s="1"/>
  <c r="E1779" i="1"/>
  <c r="E1780" i="1"/>
  <c r="E1781" i="1"/>
  <c r="F1781" i="1" s="1"/>
  <c r="E1782" i="1"/>
  <c r="E1783" i="1"/>
  <c r="F1783" i="1" s="1"/>
  <c r="E1784" i="1"/>
  <c r="E1785" i="1"/>
  <c r="F1785" i="1" s="1"/>
  <c r="E1786" i="1"/>
  <c r="F1786" i="1" s="1"/>
  <c r="E1787" i="1"/>
  <c r="E1788" i="1"/>
  <c r="E1789" i="1"/>
  <c r="F1789" i="1" s="1"/>
  <c r="E1790" i="1"/>
  <c r="E1791" i="1"/>
  <c r="F1791" i="1" s="1"/>
  <c r="E1792" i="1"/>
  <c r="E1793" i="1"/>
  <c r="F1793" i="1" s="1"/>
  <c r="E1794" i="1"/>
  <c r="F1794" i="1" s="1"/>
  <c r="E1795" i="1"/>
  <c r="E1796" i="1"/>
  <c r="E1797" i="1"/>
  <c r="F1797" i="1" s="1"/>
  <c r="E1798" i="1"/>
  <c r="E1799" i="1"/>
  <c r="F1799" i="1" s="1"/>
  <c r="E1800" i="1"/>
  <c r="E1801" i="1"/>
  <c r="F1801" i="1" s="1"/>
  <c r="E1802" i="1"/>
  <c r="F1802" i="1" s="1"/>
  <c r="E1803" i="1"/>
  <c r="E1804" i="1"/>
  <c r="E1805" i="1"/>
  <c r="F1805" i="1" s="1"/>
  <c r="E1806" i="1"/>
  <c r="E1807" i="1"/>
  <c r="F1807" i="1" s="1"/>
  <c r="E1808" i="1"/>
  <c r="E1809" i="1"/>
  <c r="F1809" i="1" s="1"/>
  <c r="E1810" i="1"/>
  <c r="F1810" i="1" s="1"/>
  <c r="E1811" i="1"/>
  <c r="E1812" i="1"/>
  <c r="E1813" i="1"/>
  <c r="F1813" i="1" s="1"/>
  <c r="E1814" i="1"/>
  <c r="E1815" i="1"/>
  <c r="F1815" i="1" s="1"/>
  <c r="E1816" i="1"/>
  <c r="E1817" i="1"/>
  <c r="F1817" i="1" s="1"/>
  <c r="E1818" i="1"/>
  <c r="F1818" i="1" s="1"/>
  <c r="E1819" i="1"/>
  <c r="E1820" i="1"/>
  <c r="E1821" i="1"/>
  <c r="F1821" i="1" s="1"/>
  <c r="E1822" i="1"/>
  <c r="E1823" i="1"/>
  <c r="F1823" i="1" s="1"/>
  <c r="E1824" i="1"/>
  <c r="E1825" i="1"/>
  <c r="F1825" i="1" s="1"/>
  <c r="E1826" i="1"/>
  <c r="F1826" i="1" s="1"/>
  <c r="E1827" i="1"/>
  <c r="E1828" i="1"/>
  <c r="E1829" i="1"/>
  <c r="F1829" i="1" s="1"/>
  <c r="E1830" i="1"/>
  <c r="E1831" i="1"/>
  <c r="F1831" i="1" s="1"/>
  <c r="E1832" i="1"/>
  <c r="E1833" i="1"/>
  <c r="F1833" i="1" s="1"/>
  <c r="E1834" i="1"/>
  <c r="F1834" i="1" s="1"/>
  <c r="E1835" i="1"/>
  <c r="E1836" i="1"/>
  <c r="E1837" i="1"/>
  <c r="F1837" i="1" s="1"/>
  <c r="E1838" i="1"/>
  <c r="E1839" i="1"/>
  <c r="F1839" i="1" s="1"/>
  <c r="E1840" i="1"/>
  <c r="E1841" i="1"/>
  <c r="F1841" i="1" s="1"/>
  <c r="E1842" i="1"/>
  <c r="F1842" i="1" s="1"/>
  <c r="E1843" i="1"/>
  <c r="E1844" i="1"/>
  <c r="E1845" i="1"/>
  <c r="F1845" i="1" s="1"/>
  <c r="E1846" i="1"/>
  <c r="E1847" i="1"/>
  <c r="F1847" i="1" s="1"/>
  <c r="E1848" i="1"/>
  <c r="E1849" i="1"/>
  <c r="F1849" i="1" s="1"/>
  <c r="E1850" i="1"/>
  <c r="F1850" i="1" s="1"/>
  <c r="E1851" i="1"/>
  <c r="E1852" i="1"/>
  <c r="E1853" i="1"/>
  <c r="F1853" i="1" s="1"/>
  <c r="E1854" i="1"/>
  <c r="E1855" i="1"/>
  <c r="F1855" i="1" s="1"/>
  <c r="E1856" i="1"/>
  <c r="E1857" i="1"/>
  <c r="F1857" i="1" s="1"/>
  <c r="E1858" i="1"/>
  <c r="F1858" i="1" s="1"/>
  <c r="E1859" i="1"/>
  <c r="E1860" i="1"/>
  <c r="E1861" i="1"/>
  <c r="F1861" i="1" s="1"/>
  <c r="E1862" i="1"/>
  <c r="E1863" i="1"/>
  <c r="F1863" i="1" s="1"/>
  <c r="E1864" i="1"/>
  <c r="E1865" i="1"/>
  <c r="F1865" i="1" s="1"/>
  <c r="E1866" i="1"/>
  <c r="F1866" i="1" s="1"/>
  <c r="E1867" i="1"/>
  <c r="E1868" i="1"/>
  <c r="E1869" i="1"/>
  <c r="F1869" i="1" s="1"/>
  <c r="E1870" i="1"/>
  <c r="E1871" i="1"/>
  <c r="F1871" i="1" s="1"/>
  <c r="E1872" i="1"/>
  <c r="E1873" i="1"/>
  <c r="F1873" i="1" s="1"/>
  <c r="E1874" i="1"/>
  <c r="F1874" i="1" s="1"/>
  <c r="E1875" i="1"/>
  <c r="E1876" i="1"/>
  <c r="E1877" i="1"/>
  <c r="F1877" i="1" s="1"/>
  <c r="E1878" i="1"/>
  <c r="E1879" i="1"/>
  <c r="F1879" i="1" s="1"/>
  <c r="E1880" i="1"/>
  <c r="E1881" i="1"/>
  <c r="F1881" i="1" s="1"/>
  <c r="E1882" i="1"/>
  <c r="F1882" i="1" s="1"/>
  <c r="E1883" i="1"/>
  <c r="E1884" i="1"/>
  <c r="E1885" i="1"/>
  <c r="F1885" i="1" s="1"/>
  <c r="E1886" i="1"/>
  <c r="E1887" i="1"/>
  <c r="F1887" i="1" s="1"/>
  <c r="E1888" i="1"/>
  <c r="E1889" i="1"/>
  <c r="F1889" i="1" s="1"/>
  <c r="E1890" i="1"/>
  <c r="F1890" i="1" s="1"/>
  <c r="E1891" i="1"/>
  <c r="E1892" i="1"/>
  <c r="E1893" i="1"/>
  <c r="F1893" i="1" s="1"/>
  <c r="E1894" i="1"/>
  <c r="E1895" i="1"/>
  <c r="F1895" i="1" s="1"/>
  <c r="E1896" i="1"/>
  <c r="E1897" i="1"/>
  <c r="F1897" i="1" s="1"/>
  <c r="E1898" i="1"/>
  <c r="F1898" i="1" s="1"/>
  <c r="E1899" i="1"/>
  <c r="E1900" i="1"/>
  <c r="E1901" i="1"/>
  <c r="F1901" i="1" s="1"/>
  <c r="E1902" i="1"/>
  <c r="E1903" i="1"/>
  <c r="F1903" i="1" s="1"/>
  <c r="E1904" i="1"/>
  <c r="E1905" i="1"/>
  <c r="F1905" i="1" s="1"/>
  <c r="E1906" i="1"/>
  <c r="F1906" i="1" s="1"/>
  <c r="E1907" i="1"/>
  <c r="E1908" i="1"/>
  <c r="E1909" i="1"/>
  <c r="F1909" i="1" s="1"/>
  <c r="E1910" i="1"/>
  <c r="E1911" i="1"/>
  <c r="F1911" i="1" s="1"/>
  <c r="E1912" i="1"/>
  <c r="E1913" i="1"/>
  <c r="F1913" i="1" s="1"/>
  <c r="E1914" i="1"/>
  <c r="F1914" i="1" s="1"/>
  <c r="E1915" i="1"/>
  <c r="E1916" i="1"/>
  <c r="E1917" i="1"/>
  <c r="F1917" i="1" s="1"/>
  <c r="E1918" i="1"/>
  <c r="E1919" i="1"/>
  <c r="F1919" i="1" s="1"/>
  <c r="E1920" i="1"/>
  <c r="E1921" i="1"/>
  <c r="F1921" i="1" s="1"/>
  <c r="E1922" i="1"/>
  <c r="F1922" i="1" s="1"/>
  <c r="E1923" i="1"/>
  <c r="E1924" i="1"/>
  <c r="E1925" i="1"/>
  <c r="F1925" i="1" s="1"/>
  <c r="E1926" i="1"/>
  <c r="E1927" i="1"/>
  <c r="F1927" i="1" s="1"/>
  <c r="E1928" i="1"/>
  <c r="E1929" i="1"/>
  <c r="F1929" i="1" s="1"/>
  <c r="E1930" i="1"/>
  <c r="F1930" i="1" s="1"/>
  <c r="E1931" i="1"/>
  <c r="E1932" i="1"/>
  <c r="E1933" i="1"/>
  <c r="F1933" i="1" s="1"/>
  <c r="E1934" i="1"/>
  <c r="E1935" i="1"/>
  <c r="F1935" i="1" s="1"/>
  <c r="E1936" i="1"/>
  <c r="E1937" i="1"/>
  <c r="F1937" i="1" s="1"/>
  <c r="E1938" i="1"/>
  <c r="F1938" i="1" s="1"/>
  <c r="E1939" i="1"/>
  <c r="E1940" i="1"/>
  <c r="E1941" i="1"/>
  <c r="F1941" i="1" s="1"/>
  <c r="E1942" i="1"/>
  <c r="E1943" i="1"/>
  <c r="F1943" i="1" s="1"/>
  <c r="E1944" i="1"/>
  <c r="E1945" i="1"/>
  <c r="F1945" i="1" s="1"/>
  <c r="E1946" i="1"/>
  <c r="F1946" i="1" s="1"/>
  <c r="E1947" i="1"/>
  <c r="E1948" i="1"/>
  <c r="E1949" i="1"/>
  <c r="F1949" i="1" s="1"/>
  <c r="E1950" i="1"/>
  <c r="E1951" i="1"/>
  <c r="F1951" i="1" s="1"/>
  <c r="E1952" i="1"/>
  <c r="E1953" i="1"/>
  <c r="F1953" i="1" s="1"/>
  <c r="E1954" i="1"/>
  <c r="F1954" i="1" s="1"/>
  <c r="E1955" i="1"/>
  <c r="E1956" i="1"/>
  <c r="E1957" i="1"/>
  <c r="F1957" i="1" s="1"/>
  <c r="E1958" i="1"/>
  <c r="E1959" i="1"/>
  <c r="F1959" i="1" s="1"/>
  <c r="E1960" i="1"/>
  <c r="E1961" i="1"/>
  <c r="F1961" i="1" s="1"/>
  <c r="E1962" i="1"/>
  <c r="F1962" i="1" s="1"/>
  <c r="E1963" i="1"/>
  <c r="E1964" i="1"/>
  <c r="E1965" i="1"/>
  <c r="F1965" i="1" s="1"/>
  <c r="E1966" i="1"/>
  <c r="E1967" i="1"/>
  <c r="F1967" i="1" s="1"/>
  <c r="E1968" i="1"/>
  <c r="E1969" i="1"/>
  <c r="F1969" i="1" s="1"/>
  <c r="E1970" i="1"/>
  <c r="F1970" i="1" s="1"/>
  <c r="E1971" i="1"/>
  <c r="E1972" i="1"/>
  <c r="E1973" i="1"/>
  <c r="F1973" i="1" s="1"/>
  <c r="E1974" i="1"/>
  <c r="E1975" i="1"/>
  <c r="F1975" i="1" s="1"/>
  <c r="E1976" i="1"/>
  <c r="E1977" i="1"/>
  <c r="F1977" i="1" s="1"/>
  <c r="E1978" i="1"/>
  <c r="F1978" i="1" s="1"/>
  <c r="E1979" i="1"/>
  <c r="E1980" i="1"/>
  <c r="E1981" i="1"/>
  <c r="F1981" i="1" s="1"/>
  <c r="E1982" i="1"/>
  <c r="E1983" i="1"/>
  <c r="F1983" i="1" s="1"/>
  <c r="E1984" i="1"/>
  <c r="E1985" i="1"/>
  <c r="F1985" i="1" s="1"/>
  <c r="E1986" i="1"/>
  <c r="F1986" i="1" s="1"/>
  <c r="E1987" i="1"/>
  <c r="E1988" i="1"/>
  <c r="E1989" i="1"/>
  <c r="F1989" i="1" s="1"/>
  <c r="E1990" i="1"/>
  <c r="E1991" i="1"/>
  <c r="F1991" i="1" s="1"/>
  <c r="E1992" i="1"/>
  <c r="E1993" i="1"/>
  <c r="F1993" i="1" s="1"/>
  <c r="E1994" i="1"/>
  <c r="F1994" i="1" s="1"/>
  <c r="E1995" i="1"/>
  <c r="E1996" i="1"/>
  <c r="E1997" i="1"/>
  <c r="F1997" i="1" s="1"/>
  <c r="E1998" i="1"/>
  <c r="E1999" i="1"/>
  <c r="F1999" i="1" s="1"/>
  <c r="E2000" i="1"/>
  <c r="E2001" i="1"/>
  <c r="F2001" i="1" s="1"/>
  <c r="E2002" i="1"/>
  <c r="F2002" i="1" s="1"/>
  <c r="E2003" i="1"/>
  <c r="E2004" i="1"/>
  <c r="E2005" i="1"/>
  <c r="F2005" i="1" s="1"/>
  <c r="E2006" i="1"/>
  <c r="E2007" i="1"/>
  <c r="F2007" i="1" s="1"/>
  <c r="E2008" i="1"/>
  <c r="E2009" i="1"/>
  <c r="F2009" i="1" s="1"/>
  <c r="E2010" i="1"/>
  <c r="F2010" i="1" s="1"/>
  <c r="E2011" i="1"/>
  <c r="E2012" i="1"/>
  <c r="E2013" i="1"/>
  <c r="F2013" i="1" s="1"/>
  <c r="E2014" i="1"/>
  <c r="E2015" i="1"/>
  <c r="F2015" i="1" s="1"/>
  <c r="E2016" i="1"/>
  <c r="E2017" i="1"/>
  <c r="F2017" i="1" s="1"/>
  <c r="E2018" i="1"/>
  <c r="F2018" i="1" s="1"/>
  <c r="E2019" i="1"/>
  <c r="E2020" i="1"/>
  <c r="E2021" i="1"/>
  <c r="F2021" i="1" s="1"/>
  <c r="E2022" i="1"/>
  <c r="E2023" i="1"/>
  <c r="F2023" i="1" s="1"/>
  <c r="E2024" i="1"/>
  <c r="E2025" i="1"/>
  <c r="F2025" i="1" s="1"/>
  <c r="E2026" i="1"/>
  <c r="F2026" i="1" s="1"/>
  <c r="E2027" i="1"/>
  <c r="E2028" i="1"/>
  <c r="E2029" i="1"/>
  <c r="F2029" i="1" s="1"/>
  <c r="E2030" i="1"/>
  <c r="E2031" i="1"/>
  <c r="F2031" i="1" s="1"/>
  <c r="E2032" i="1"/>
  <c r="E2033" i="1"/>
  <c r="F2033" i="1" s="1"/>
  <c r="E2034" i="1"/>
  <c r="F2034" i="1" s="1"/>
  <c r="E2035" i="1"/>
  <c r="E2036" i="1"/>
  <c r="E2037" i="1"/>
  <c r="F2037" i="1" s="1"/>
  <c r="E2038" i="1"/>
  <c r="E2039" i="1"/>
  <c r="F2039" i="1" s="1"/>
  <c r="E2040" i="1"/>
  <c r="E2041" i="1"/>
  <c r="F2041" i="1" s="1"/>
  <c r="E2042" i="1"/>
  <c r="F2042" i="1" s="1"/>
  <c r="E2043" i="1"/>
  <c r="E2044" i="1"/>
  <c r="E2045" i="1"/>
  <c r="F2045" i="1" s="1"/>
  <c r="E2046" i="1"/>
  <c r="E2047" i="1"/>
  <c r="F2047" i="1" s="1"/>
  <c r="E2048" i="1"/>
  <c r="E2049" i="1"/>
  <c r="F2049" i="1" s="1"/>
  <c r="E2050" i="1"/>
  <c r="F2050" i="1" s="1"/>
  <c r="E2051" i="1"/>
  <c r="E2052" i="1"/>
  <c r="E2053" i="1"/>
  <c r="F2053" i="1" s="1"/>
  <c r="E2054" i="1"/>
  <c r="E2055" i="1"/>
  <c r="F2055" i="1" s="1"/>
  <c r="E2056" i="1"/>
  <c r="E2057" i="1"/>
  <c r="F2057" i="1" s="1"/>
  <c r="E2058" i="1"/>
  <c r="F2058" i="1" s="1"/>
  <c r="E2059" i="1"/>
  <c r="E2060" i="1"/>
  <c r="E2061" i="1"/>
  <c r="F2061" i="1" s="1"/>
  <c r="E2062" i="1"/>
  <c r="E2063" i="1"/>
  <c r="F2063" i="1" s="1"/>
  <c r="E2064" i="1"/>
  <c r="E2065" i="1"/>
  <c r="F2065" i="1" s="1"/>
  <c r="E2066" i="1"/>
  <c r="F2066" i="1" s="1"/>
  <c r="E2067" i="1"/>
  <c r="E2068" i="1"/>
  <c r="E2069" i="1"/>
  <c r="F2069" i="1" s="1"/>
  <c r="E2070" i="1"/>
  <c r="E2071" i="1"/>
  <c r="F2071" i="1" s="1"/>
  <c r="E2072" i="1"/>
  <c r="E2073" i="1"/>
  <c r="F2073" i="1" s="1"/>
  <c r="E2074" i="1"/>
  <c r="F2074" i="1" s="1"/>
  <c r="E2075" i="1"/>
  <c r="E2076" i="1"/>
  <c r="E2077" i="1"/>
  <c r="F2077" i="1" s="1"/>
  <c r="E2078" i="1"/>
  <c r="E2079" i="1"/>
  <c r="F2079" i="1" s="1"/>
  <c r="E2080" i="1"/>
  <c r="E2081" i="1"/>
  <c r="F2081" i="1" s="1"/>
  <c r="E2082" i="1"/>
  <c r="F2082" i="1" s="1"/>
  <c r="E2083" i="1"/>
  <c r="E2084" i="1"/>
  <c r="E2085" i="1"/>
  <c r="F2085" i="1" s="1"/>
  <c r="E2086" i="1"/>
  <c r="E2087" i="1"/>
  <c r="F2087" i="1" s="1"/>
  <c r="E2088" i="1"/>
  <c r="E2089" i="1"/>
  <c r="F2089" i="1" s="1"/>
  <c r="E2090" i="1"/>
  <c r="F2090" i="1" s="1"/>
  <c r="E2091" i="1"/>
  <c r="E2092" i="1"/>
  <c r="E2093" i="1"/>
  <c r="F2093" i="1" s="1"/>
  <c r="E2094" i="1"/>
  <c r="E2095" i="1"/>
  <c r="F2095" i="1" s="1"/>
  <c r="E2096" i="1"/>
  <c r="E2097" i="1"/>
  <c r="F2097" i="1" s="1"/>
  <c r="E2098" i="1"/>
  <c r="F2098" i="1" s="1"/>
  <c r="E2099" i="1"/>
  <c r="E2100" i="1"/>
  <c r="E2101" i="1"/>
  <c r="F2101" i="1" s="1"/>
  <c r="E2102" i="1"/>
  <c r="E2103" i="1"/>
  <c r="F2103" i="1" s="1"/>
  <c r="E2104" i="1"/>
  <c r="E2105" i="1"/>
  <c r="F2105" i="1" s="1"/>
  <c r="E2106" i="1"/>
  <c r="F2106" i="1" s="1"/>
  <c r="E2107" i="1"/>
  <c r="E2108" i="1"/>
  <c r="E2109" i="1"/>
  <c r="F2109" i="1" s="1"/>
  <c r="E2110" i="1"/>
  <c r="E2111" i="1"/>
  <c r="F2111" i="1" s="1"/>
  <c r="E2112" i="1"/>
  <c r="E2113" i="1"/>
  <c r="F2113" i="1" s="1"/>
  <c r="E2114" i="1"/>
  <c r="F2114" i="1" s="1"/>
  <c r="E2115" i="1"/>
  <c r="E2116" i="1"/>
  <c r="E2117" i="1"/>
  <c r="F2117" i="1" s="1"/>
  <c r="E2118" i="1"/>
  <c r="E2119" i="1"/>
  <c r="F2119" i="1" s="1"/>
  <c r="E2120" i="1"/>
  <c r="E2121" i="1"/>
  <c r="F2121" i="1" s="1"/>
  <c r="E2122" i="1"/>
  <c r="F2122" i="1" s="1"/>
  <c r="E2123" i="1"/>
  <c r="E2124" i="1"/>
  <c r="E2125" i="1"/>
  <c r="F2125" i="1" s="1"/>
  <c r="E2126" i="1"/>
  <c r="E2127" i="1"/>
  <c r="F2127" i="1" s="1"/>
  <c r="E2128" i="1"/>
  <c r="E2129" i="1"/>
  <c r="F2129" i="1" s="1"/>
  <c r="E2130" i="1"/>
  <c r="F2130" i="1" s="1"/>
  <c r="E2131" i="1"/>
  <c r="E2132" i="1"/>
  <c r="E2133" i="1"/>
  <c r="F2133" i="1" s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4" i="1"/>
  <c r="F2126" i="1" l="1"/>
  <c r="F2118" i="1"/>
  <c r="F2110" i="1"/>
  <c r="F2102" i="1"/>
  <c r="F2094" i="1"/>
  <c r="F2086" i="1"/>
  <c r="F2078" i="1"/>
  <c r="F2070" i="1"/>
  <c r="F2062" i="1"/>
  <c r="F2054" i="1"/>
  <c r="F2046" i="1"/>
  <c r="F2038" i="1"/>
  <c r="F2030" i="1"/>
  <c r="F2022" i="1"/>
  <c r="F2014" i="1"/>
  <c r="F2006" i="1"/>
  <c r="F1998" i="1"/>
  <c r="F1990" i="1"/>
  <c r="F1982" i="1"/>
  <c r="F1974" i="1"/>
  <c r="F1966" i="1"/>
  <c r="F1958" i="1"/>
  <c r="F1950" i="1"/>
  <c r="F1942" i="1"/>
  <c r="F1934" i="1"/>
  <c r="F1926" i="1"/>
  <c r="F1918" i="1"/>
  <c r="F1910" i="1"/>
  <c r="F1902" i="1"/>
  <c r="F1894" i="1"/>
  <c r="F1886" i="1"/>
  <c r="F1878" i="1"/>
  <c r="F1870" i="1"/>
  <c r="F1862" i="1"/>
  <c r="F1854" i="1"/>
  <c r="F1846" i="1"/>
  <c r="F1838" i="1"/>
  <c r="F1830" i="1"/>
  <c r="F1822" i="1"/>
  <c r="F1814" i="1"/>
  <c r="F1806" i="1"/>
  <c r="F1798" i="1"/>
  <c r="F1790" i="1"/>
  <c r="F1782" i="1"/>
  <c r="F1774" i="1"/>
  <c r="F1766" i="1"/>
  <c r="F1758" i="1"/>
  <c r="F1750" i="1"/>
  <c r="F1742" i="1"/>
  <c r="F1734" i="1"/>
  <c r="F1726" i="1"/>
  <c r="F1718" i="1"/>
  <c r="F1710" i="1"/>
  <c r="F1702" i="1"/>
  <c r="F1694" i="1"/>
  <c r="F1686" i="1"/>
  <c r="F1678" i="1"/>
  <c r="F1670" i="1"/>
  <c r="F1662" i="1"/>
  <c r="F1654" i="1"/>
  <c r="F1646" i="1"/>
  <c r="F1638" i="1"/>
  <c r="F1630" i="1"/>
  <c r="F1622" i="1"/>
  <c r="F1614" i="1"/>
  <c r="F1606" i="1"/>
  <c r="F1598" i="1"/>
  <c r="F1590" i="1"/>
  <c r="F1582" i="1"/>
  <c r="F1574" i="1"/>
  <c r="F1566" i="1"/>
  <c r="F1558" i="1"/>
  <c r="F1550" i="1"/>
  <c r="F1542" i="1"/>
  <c r="F1534" i="1"/>
  <c r="F1526" i="1"/>
  <c r="F1518" i="1"/>
  <c r="F1510" i="1"/>
  <c r="F1502" i="1"/>
  <c r="F1494" i="1"/>
  <c r="F1486" i="1"/>
  <c r="F1478" i="1"/>
  <c r="F1470" i="1"/>
  <c r="F1462" i="1"/>
  <c r="F1454" i="1"/>
  <c r="F1446" i="1"/>
  <c r="F1438" i="1"/>
  <c r="F1430" i="1"/>
  <c r="F1422" i="1"/>
  <c r="F1414" i="1"/>
  <c r="F1406" i="1"/>
  <c r="F1398" i="1"/>
  <c r="F1390" i="1"/>
  <c r="F1382" i="1"/>
  <c r="F1374" i="1"/>
  <c r="F1366" i="1"/>
  <c r="F1358" i="1"/>
  <c r="F1350" i="1"/>
  <c r="F1342" i="1"/>
  <c r="F1334" i="1"/>
  <c r="F1326" i="1"/>
  <c r="F1318" i="1"/>
  <c r="F1310" i="1"/>
  <c r="F1302" i="1"/>
  <c r="F1294" i="1"/>
  <c r="F1286" i="1"/>
  <c r="F1278" i="1"/>
  <c r="F1270" i="1"/>
  <c r="F1262" i="1"/>
  <c r="F1254" i="1"/>
  <c r="F1246" i="1"/>
  <c r="F1238" i="1"/>
  <c r="F294" i="1"/>
  <c r="F286" i="1"/>
  <c r="F278" i="1"/>
  <c r="F270" i="1"/>
  <c r="F262" i="1"/>
  <c r="F254" i="1"/>
  <c r="F246" i="1"/>
  <c r="F238" i="1"/>
  <c r="F230" i="1"/>
  <c r="F222" i="1"/>
  <c r="F214" i="1"/>
  <c r="F206" i="1"/>
  <c r="F198" i="1"/>
  <c r="F190" i="1"/>
  <c r="F182" i="1"/>
  <c r="F174" i="1"/>
  <c r="F166" i="1"/>
  <c r="F158" i="1"/>
  <c r="F150" i="1"/>
  <c r="F142" i="1"/>
  <c r="F134" i="1"/>
  <c r="F126" i="1"/>
  <c r="F118" i="1"/>
  <c r="F110" i="1"/>
  <c r="F102" i="1"/>
  <c r="F94" i="1"/>
  <c r="F86" i="1"/>
  <c r="F78" i="1"/>
  <c r="F70" i="1"/>
  <c r="F62" i="1"/>
  <c r="F54" i="1"/>
  <c r="F46" i="1"/>
  <c r="F38" i="1"/>
  <c r="F30" i="1"/>
  <c r="F22" i="1"/>
  <c r="F14" i="1"/>
  <c r="F6" i="1"/>
  <c r="F5" i="1"/>
  <c r="F2132" i="1"/>
  <c r="F2124" i="1"/>
  <c r="F2116" i="1"/>
  <c r="F2108" i="1"/>
  <c r="F2100" i="1"/>
  <c r="F2092" i="1"/>
  <c r="F2084" i="1"/>
  <c r="F2076" i="1"/>
  <c r="F2068" i="1"/>
  <c r="F2060" i="1"/>
  <c r="F2052" i="1"/>
  <c r="F2044" i="1"/>
  <c r="F2036" i="1"/>
  <c r="F2028" i="1"/>
  <c r="F2020" i="1"/>
  <c r="F2012" i="1"/>
  <c r="F2004" i="1"/>
  <c r="F1996" i="1"/>
  <c r="F1988" i="1"/>
  <c r="F1980" i="1"/>
  <c r="F1972" i="1"/>
  <c r="F1964" i="1"/>
  <c r="F1956" i="1"/>
  <c r="F1948" i="1"/>
  <c r="F1940" i="1"/>
  <c r="F1932" i="1"/>
  <c r="F1924" i="1"/>
  <c r="F1916" i="1"/>
  <c r="F1908" i="1"/>
  <c r="F1900" i="1"/>
  <c r="F1892" i="1"/>
  <c r="F1884" i="1"/>
  <c r="F1876" i="1"/>
  <c r="F1868" i="1"/>
  <c r="F1860" i="1"/>
  <c r="F1852" i="1"/>
  <c r="F1844" i="1"/>
  <c r="F1836" i="1"/>
  <c r="F1828" i="1"/>
  <c r="F1820" i="1"/>
  <c r="F1812" i="1"/>
  <c r="F1804" i="1"/>
  <c r="F1796" i="1"/>
  <c r="F1788" i="1"/>
  <c r="F1780" i="1"/>
  <c r="F1772" i="1"/>
  <c r="F1764" i="1"/>
  <c r="F1756" i="1"/>
  <c r="F1748" i="1"/>
  <c r="F1740" i="1"/>
  <c r="F1732" i="1"/>
  <c r="F1724" i="1"/>
  <c r="F1716" i="1"/>
  <c r="F1708" i="1"/>
  <c r="F1700" i="1"/>
  <c r="F1692" i="1"/>
  <c r="F1684" i="1"/>
  <c r="F1676" i="1"/>
  <c r="F1668" i="1"/>
  <c r="F1660" i="1"/>
  <c r="F1652" i="1"/>
  <c r="F1644" i="1"/>
  <c r="F1636" i="1"/>
  <c r="F1628" i="1"/>
  <c r="F1620" i="1"/>
  <c r="F1612" i="1"/>
  <c r="F1604" i="1"/>
  <c r="F1596" i="1"/>
  <c r="F1588" i="1"/>
  <c r="F1580" i="1"/>
  <c r="F1572" i="1"/>
  <c r="F1564" i="1"/>
  <c r="F1556" i="1"/>
  <c r="F1548" i="1"/>
  <c r="F1540" i="1"/>
  <c r="F1532" i="1"/>
  <c r="F1524" i="1"/>
  <c r="F1516" i="1"/>
  <c r="F1508" i="1"/>
  <c r="F1500" i="1"/>
  <c r="F1492" i="1"/>
  <c r="F1484" i="1"/>
  <c r="F1476" i="1"/>
  <c r="F1468" i="1"/>
  <c r="F1460" i="1"/>
  <c r="F1452" i="1"/>
  <c r="F1444" i="1"/>
  <c r="F1436" i="1"/>
  <c r="F1428" i="1"/>
  <c r="F1420" i="1"/>
  <c r="F1412" i="1"/>
  <c r="F1404" i="1"/>
  <c r="F1396" i="1"/>
  <c r="F1388" i="1"/>
  <c r="F1380" i="1"/>
  <c r="F1372" i="1"/>
  <c r="F1364" i="1"/>
  <c r="F1356" i="1"/>
  <c r="F1348" i="1"/>
  <c r="F2131" i="1"/>
  <c r="F2123" i="1"/>
  <c r="F2115" i="1"/>
  <c r="F2107" i="1"/>
  <c r="F2099" i="1"/>
  <c r="F2091" i="1"/>
  <c r="F2083" i="1"/>
  <c r="F2075" i="1"/>
  <c r="F2067" i="1"/>
  <c r="F2059" i="1"/>
  <c r="F2051" i="1"/>
  <c r="F2043" i="1"/>
  <c r="F2035" i="1"/>
  <c r="F2027" i="1"/>
  <c r="F2019" i="1"/>
  <c r="F2011" i="1"/>
  <c r="F2003" i="1"/>
  <c r="F1995" i="1"/>
  <c r="F1987" i="1"/>
  <c r="F1979" i="1"/>
  <c r="F1971" i="1"/>
  <c r="F1963" i="1"/>
  <c r="F1955" i="1"/>
  <c r="F1947" i="1"/>
  <c r="F1939" i="1"/>
  <c r="F1931" i="1"/>
  <c r="F1923" i="1"/>
  <c r="F1915" i="1"/>
  <c r="F1907" i="1"/>
  <c r="F1899" i="1"/>
  <c r="F1891" i="1"/>
  <c r="F1883" i="1"/>
  <c r="F1875" i="1"/>
  <c r="F1867" i="1"/>
  <c r="F1859" i="1"/>
  <c r="F1851" i="1"/>
  <c r="F1843" i="1"/>
  <c r="F1835" i="1"/>
  <c r="F1827" i="1"/>
  <c r="F1819" i="1"/>
  <c r="F1811" i="1"/>
  <c r="F1803" i="1"/>
  <c r="F1795" i="1"/>
  <c r="F1787" i="1"/>
  <c r="F1779" i="1"/>
  <c r="F1771" i="1"/>
  <c r="F1763" i="1"/>
  <c r="F1755" i="1"/>
  <c r="F1747" i="1"/>
  <c r="F1739" i="1"/>
  <c r="F1731" i="1"/>
  <c r="F1723" i="1"/>
  <c r="F1715" i="1"/>
  <c r="F1707" i="1"/>
  <c r="F1699" i="1"/>
  <c r="F1691" i="1"/>
  <c r="F1683" i="1"/>
  <c r="F1675" i="1"/>
  <c r="F1667" i="1"/>
  <c r="F1659" i="1"/>
  <c r="F1651" i="1"/>
  <c r="F1643" i="1"/>
  <c r="F1635" i="1"/>
  <c r="F1627" i="1"/>
  <c r="F1619" i="1"/>
  <c r="F1611" i="1"/>
  <c r="F1603" i="1"/>
  <c r="F1595" i="1"/>
  <c r="F1587" i="1"/>
  <c r="F1579" i="1"/>
  <c r="F1571" i="1"/>
  <c r="F1563" i="1"/>
  <c r="F1555" i="1"/>
  <c r="F1547" i="1"/>
  <c r="F1539" i="1"/>
  <c r="F1531" i="1"/>
  <c r="F1523" i="1"/>
  <c r="F1515" i="1"/>
  <c r="F1507" i="1"/>
  <c r="F1499" i="1"/>
  <c r="F1491" i="1"/>
  <c r="F1483" i="1"/>
  <c r="F1475" i="1"/>
  <c r="F1467" i="1"/>
  <c r="F1459" i="1"/>
  <c r="F1451" i="1"/>
  <c r="F1443" i="1"/>
  <c r="F1435" i="1"/>
  <c r="F1427" i="1"/>
  <c r="F1419" i="1"/>
  <c r="F1411" i="1"/>
  <c r="F1403" i="1"/>
  <c r="F1395" i="1"/>
  <c r="F1387" i="1"/>
  <c r="F1379" i="1"/>
  <c r="F1371" i="1"/>
  <c r="F1363" i="1"/>
  <c r="F1355" i="1"/>
  <c r="F1347" i="1"/>
  <c r="F1339" i="1"/>
  <c r="F1331" i="1"/>
  <c r="F1323" i="1"/>
  <c r="F1315" i="1"/>
  <c r="F1307" i="1"/>
  <c r="F1299" i="1"/>
  <c r="F1291" i="1"/>
  <c r="F1283" i="1"/>
  <c r="F1275" i="1"/>
  <c r="F1267" i="1"/>
  <c r="F1259" i="1"/>
  <c r="F1251" i="1"/>
  <c r="F1243" i="1"/>
  <c r="F1235" i="1"/>
  <c r="F2128" i="1"/>
  <c r="F2120" i="1"/>
  <c r="F2112" i="1"/>
  <c r="F2104" i="1"/>
  <c r="F2096" i="1"/>
  <c r="F2088" i="1"/>
  <c r="F2080" i="1"/>
  <c r="F2072" i="1"/>
  <c r="F2064" i="1"/>
  <c r="F2056" i="1"/>
  <c r="F2048" i="1"/>
  <c r="F2040" i="1"/>
  <c r="F2032" i="1"/>
  <c r="F2024" i="1"/>
  <c r="F2016" i="1"/>
  <c r="F2008" i="1"/>
  <c r="F2000" i="1"/>
  <c r="F1992" i="1"/>
  <c r="F1984" i="1"/>
  <c r="F1976" i="1"/>
  <c r="F1968" i="1"/>
  <c r="F1960" i="1"/>
  <c r="F1952" i="1"/>
  <c r="F1944" i="1"/>
  <c r="F1936" i="1"/>
  <c r="F1928" i="1"/>
  <c r="F1920" i="1"/>
  <c r="F1912" i="1"/>
  <c r="F1904" i="1"/>
  <c r="F1896" i="1"/>
  <c r="F1888" i="1"/>
  <c r="F1880" i="1"/>
  <c r="F1872" i="1"/>
  <c r="F1864" i="1"/>
  <c r="F1856" i="1"/>
  <c r="F1848" i="1"/>
  <c r="F1840" i="1"/>
  <c r="F1832" i="1"/>
  <c r="F1824" i="1"/>
  <c r="F1816" i="1"/>
  <c r="F1808" i="1"/>
  <c r="F1800" i="1"/>
  <c r="F1792" i="1"/>
  <c r="F1784" i="1"/>
  <c r="F1776" i="1"/>
  <c r="F1768" i="1"/>
  <c r="F1760" i="1"/>
  <c r="F1752" i="1"/>
  <c r="F1744" i="1"/>
  <c r="F1736" i="1"/>
  <c r="F1728" i="1"/>
  <c r="F1720" i="1"/>
  <c r="F1712" i="1"/>
  <c r="F1704" i="1"/>
  <c r="F1696" i="1"/>
  <c r="F1688" i="1"/>
  <c r="F1680" i="1"/>
  <c r="F1672" i="1"/>
  <c r="F1664" i="1"/>
  <c r="F1656" i="1"/>
  <c r="F1648" i="1"/>
  <c r="F1640" i="1"/>
  <c r="F1632" i="1"/>
  <c r="F1624" i="1"/>
  <c r="F1616" i="1"/>
  <c r="F1608" i="1"/>
  <c r="F1600" i="1"/>
  <c r="F1592" i="1"/>
  <c r="F1584" i="1"/>
  <c r="F1576" i="1"/>
  <c r="F1568" i="1"/>
  <c r="F1560" i="1"/>
  <c r="F1552" i="1"/>
  <c r="F1544" i="1"/>
  <c r="F1536" i="1"/>
  <c r="F1528" i="1"/>
  <c r="F1520" i="1"/>
  <c r="F1512" i="1"/>
  <c r="F1504" i="1"/>
  <c r="F1496" i="1"/>
  <c r="F1488" i="1"/>
  <c r="F1480" i="1"/>
  <c r="F1472" i="1"/>
  <c r="F1464" i="1"/>
  <c r="F1456" i="1"/>
  <c r="F1448" i="1"/>
  <c r="F1440" i="1"/>
  <c r="F1432" i="1"/>
  <c r="F1424" i="1"/>
  <c r="F1416" i="1"/>
  <c r="F1408" i="1"/>
  <c r="F1400" i="1"/>
  <c r="F1392" i="1"/>
  <c r="F1384" i="1"/>
  <c r="F1376" i="1"/>
  <c r="F1368" i="1"/>
  <c r="F1360" i="1"/>
  <c r="F1352" i="1"/>
  <c r="F1340" i="1"/>
  <c r="F1332" i="1"/>
  <c r="F1324" i="1"/>
  <c r="F1316" i="1"/>
  <c r="F1308" i="1"/>
  <c r="F1300" i="1"/>
  <c r="F1292" i="1"/>
  <c r="F1284" i="1"/>
  <c r="F1276" i="1"/>
  <c r="F1268" i="1"/>
  <c r="F1260" i="1"/>
  <c r="F1252" i="1"/>
  <c r="F1244" i="1"/>
  <c r="F1236" i="1"/>
  <c r="F1228" i="1"/>
  <c r="F1220" i="1"/>
  <c r="F1212" i="1"/>
  <c r="F1204" i="1"/>
  <c r="F1196" i="1"/>
  <c r="F1188" i="1"/>
  <c r="F1180" i="1"/>
  <c r="F1172" i="1"/>
  <c r="F1164" i="1"/>
  <c r="F1156" i="1"/>
  <c r="F1148" i="1"/>
  <c r="F1140" i="1"/>
  <c r="F1132" i="1"/>
  <c r="F1124" i="1"/>
  <c r="F1116" i="1"/>
  <c r="F1108" i="1"/>
  <c r="F1100" i="1"/>
  <c r="F1092" i="1"/>
  <c r="F1084" i="1"/>
  <c r="F1076" i="1"/>
  <c r="F1068" i="1"/>
  <c r="F1060" i="1"/>
  <c r="F1052" i="1"/>
  <c r="F1044" i="1"/>
  <c r="F1036" i="1"/>
  <c r="F1028" i="1"/>
  <c r="F1020" i="1"/>
  <c r="F1012" i="1"/>
  <c r="F1004" i="1"/>
  <c r="F996" i="1"/>
  <c r="F988" i="1"/>
  <c r="F980" i="1"/>
  <c r="F972" i="1"/>
  <c r="F964" i="1"/>
  <c r="F956" i="1"/>
  <c r="F948" i="1"/>
  <c r="F940" i="1"/>
  <c r="F932" i="1"/>
  <c r="F924" i="1"/>
  <c r="F916" i="1"/>
  <c r="F908" i="1"/>
  <c r="F900" i="1"/>
  <c r="F892" i="1"/>
  <c r="F884" i="1"/>
  <c r="F876" i="1"/>
  <c r="F868" i="1"/>
  <c r="F860" i="1"/>
  <c r="F852" i="1"/>
  <c r="F844" i="1"/>
  <c r="F836" i="1"/>
  <c r="F828" i="1"/>
  <c r="F820" i="1"/>
  <c r="F812" i="1"/>
  <c r="F804" i="1"/>
  <c r="F796" i="1"/>
  <c r="F788" i="1"/>
  <c r="F780" i="1"/>
  <c r="F772" i="1"/>
  <c r="F764" i="1"/>
  <c r="F756" i="1"/>
  <c r="F748" i="1"/>
  <c r="F740" i="1"/>
  <c r="F732" i="1"/>
  <c r="F724" i="1"/>
  <c r="F716" i="1"/>
  <c r="F708" i="1"/>
  <c r="F700" i="1"/>
  <c r="F692" i="1"/>
  <c r="F684" i="1"/>
  <c r="F676" i="1"/>
  <c r="F668" i="1"/>
  <c r="F660" i="1"/>
  <c r="F652" i="1"/>
  <c r="F644" i="1"/>
  <c r="F636" i="1"/>
  <c r="F628" i="1"/>
  <c r="F620" i="1"/>
  <c r="F612" i="1"/>
  <c r="F604" i="1"/>
  <c r="F596" i="1"/>
  <c r="F588" i="1"/>
  <c r="F580" i="1"/>
  <c r="F572" i="1"/>
  <c r="F564" i="1"/>
  <c r="F556" i="1"/>
  <c r="F548" i="1"/>
  <c r="F540" i="1"/>
  <c r="F532" i="1"/>
  <c r="F524" i="1"/>
  <c r="F516" i="1"/>
  <c r="F508" i="1"/>
  <c r="F500" i="1"/>
  <c r="F492" i="1"/>
  <c r="F484" i="1"/>
  <c r="F476" i="1"/>
  <c r="F468" i="1"/>
  <c r="F460" i="1"/>
  <c r="F452" i="1"/>
  <c r="F444" i="1"/>
  <c r="F436" i="1"/>
  <c r="F428" i="1"/>
  <c r="F420" i="1"/>
  <c r="F412" i="1"/>
  <c r="F404" i="1"/>
  <c r="F396" i="1"/>
  <c r="F388" i="1"/>
  <c r="F380" i="1"/>
  <c r="F372" i="1"/>
  <c r="F364" i="1"/>
  <c r="F356" i="1"/>
  <c r="F348" i="1"/>
  <c r="F340" i="1"/>
  <c r="F332" i="1"/>
  <c r="F324" i="1"/>
  <c r="F316" i="1"/>
  <c r="F308" i="1"/>
  <c r="F300" i="1"/>
  <c r="F1227" i="1"/>
  <c r="F1219" i="1"/>
  <c r="F1211" i="1"/>
  <c r="F1203" i="1"/>
  <c r="F1195" i="1"/>
  <c r="F1187" i="1"/>
  <c r="F1179" i="1"/>
  <c r="F1171" i="1"/>
  <c r="F1163" i="1"/>
  <c r="F1155" i="1"/>
  <c r="F1147" i="1"/>
  <c r="F1139" i="1"/>
  <c r="F1131" i="1"/>
  <c r="F1123" i="1"/>
  <c r="F1115" i="1"/>
  <c r="F1107" i="1"/>
  <c r="F1099" i="1"/>
  <c r="F1091" i="1"/>
  <c r="F1083" i="1"/>
  <c r="F1075" i="1"/>
  <c r="F1067" i="1"/>
  <c r="F1059" i="1"/>
  <c r="F1051" i="1"/>
  <c r="F1043" i="1"/>
  <c r="F1035" i="1"/>
  <c r="F1027" i="1"/>
  <c r="F1019" i="1"/>
  <c r="F1011" i="1"/>
  <c r="F1003" i="1"/>
  <c r="F995" i="1"/>
  <c r="F987" i="1"/>
  <c r="F979" i="1"/>
  <c r="F971" i="1"/>
  <c r="F963" i="1"/>
  <c r="F955" i="1"/>
  <c r="F947" i="1"/>
  <c r="F939" i="1"/>
  <c r="F931" i="1"/>
  <c r="F923" i="1"/>
  <c r="F915" i="1"/>
  <c r="F907" i="1"/>
  <c r="F899" i="1"/>
  <c r="F891" i="1"/>
  <c r="F883" i="1"/>
  <c r="F875" i="1"/>
  <c r="F867" i="1"/>
  <c r="F859" i="1"/>
  <c r="F851" i="1"/>
  <c r="F843" i="1"/>
  <c r="F835" i="1"/>
  <c r="F827" i="1"/>
  <c r="F819" i="1"/>
  <c r="F811" i="1"/>
  <c r="F803" i="1"/>
  <c r="F795" i="1"/>
  <c r="F787" i="1"/>
  <c r="F779" i="1"/>
  <c r="F771" i="1"/>
  <c r="F763" i="1"/>
  <c r="F755" i="1"/>
  <c r="F747" i="1"/>
  <c r="F739" i="1"/>
  <c r="F731" i="1"/>
  <c r="F723" i="1"/>
  <c r="F715" i="1"/>
  <c r="F707" i="1"/>
  <c r="F699" i="1"/>
  <c r="F691" i="1"/>
  <c r="F683" i="1"/>
  <c r="F675" i="1"/>
  <c r="F667" i="1"/>
  <c r="F659" i="1"/>
  <c r="F651" i="1"/>
  <c r="F643" i="1"/>
  <c r="F635" i="1"/>
  <c r="F627" i="1"/>
  <c r="F619" i="1"/>
  <c r="F611" i="1"/>
  <c r="F603" i="1"/>
  <c r="F595" i="1"/>
  <c r="F587" i="1"/>
  <c r="F579" i="1"/>
  <c r="F571" i="1"/>
  <c r="F563" i="1"/>
  <c r="F555" i="1"/>
  <c r="F547" i="1"/>
  <c r="F539" i="1"/>
  <c r="F531" i="1"/>
  <c r="F523" i="1"/>
  <c r="F515" i="1"/>
  <c r="F507" i="1"/>
  <c r="F499" i="1"/>
  <c r="F491" i="1"/>
  <c r="F483" i="1"/>
  <c r="F475" i="1"/>
  <c r="F467" i="1"/>
  <c r="F459" i="1"/>
  <c r="F451" i="1"/>
  <c r="F443" i="1"/>
  <c r="F435" i="1"/>
  <c r="F427" i="1"/>
  <c r="F419" i="1"/>
  <c r="F411" i="1"/>
  <c r="F403" i="1"/>
  <c r="F395" i="1"/>
  <c r="F387" i="1"/>
  <c r="F379" i="1"/>
  <c r="F371" i="1"/>
  <c r="F363" i="1"/>
  <c r="F355" i="1"/>
  <c r="F347" i="1"/>
  <c r="F339" i="1"/>
  <c r="F331" i="1"/>
  <c r="F323" i="1"/>
  <c r="F315" i="1"/>
  <c r="F307" i="1"/>
  <c r="F299" i="1"/>
  <c r="F1344" i="1"/>
  <c r="F1336" i="1"/>
  <c r="F1328" i="1"/>
  <c r="F1320" i="1"/>
  <c r="F1312" i="1"/>
  <c r="F1304" i="1"/>
  <c r="F1296" i="1"/>
  <c r="F1288" i="1"/>
  <c r="F1280" i="1"/>
  <c r="F1272" i="1"/>
  <c r="F1264" i="1"/>
  <c r="F1256" i="1"/>
  <c r="F1248" i="1"/>
  <c r="F1240" i="1"/>
  <c r="F1232" i="1"/>
  <c r="F1224" i="1"/>
  <c r="F1216" i="1"/>
  <c r="F1208" i="1"/>
  <c r="F1200" i="1"/>
  <c r="F1192" i="1"/>
  <c r="F1184" i="1"/>
  <c r="F1176" i="1"/>
  <c r="F1168" i="1"/>
  <c r="F1160" i="1"/>
  <c r="F1152" i="1"/>
  <c r="F1144" i="1"/>
  <c r="F1136" i="1"/>
  <c r="F1128" i="1"/>
  <c r="F1120" i="1"/>
  <c r="F1112" i="1"/>
  <c r="F1104" i="1"/>
  <c r="F1096" i="1"/>
  <c r="F1088" i="1"/>
  <c r="F1080" i="1"/>
  <c r="F1072" i="1"/>
  <c r="F1064" i="1"/>
  <c r="F1056" i="1"/>
  <c r="F1048" i="1"/>
  <c r="F1040" i="1"/>
  <c r="F1032" i="1"/>
  <c r="F1024" i="1"/>
  <c r="F1016" i="1"/>
  <c r="F1008" i="1"/>
  <c r="F1000" i="1"/>
  <c r="F992" i="1"/>
  <c r="F984" i="1"/>
  <c r="F976" i="1"/>
  <c r="F968" i="1"/>
  <c r="F960" i="1"/>
  <c r="F952" i="1"/>
  <c r="F944" i="1"/>
  <c r="F936" i="1"/>
  <c r="F928" i="1"/>
  <c r="F920" i="1"/>
  <c r="F912" i="1"/>
  <c r="F904" i="1"/>
  <c r="F896" i="1"/>
  <c r="F888" i="1"/>
  <c r="F880" i="1"/>
  <c r="F872" i="1"/>
  <c r="F864" i="1"/>
  <c r="F856" i="1"/>
  <c r="F848" i="1"/>
  <c r="F840" i="1"/>
  <c r="F832" i="1"/>
  <c r="F824" i="1"/>
  <c r="F816" i="1"/>
  <c r="F808" i="1"/>
  <c r="F800" i="1"/>
  <c r="F792" i="1"/>
  <c r="F784" i="1"/>
  <c r="F776" i="1"/>
  <c r="F768" i="1"/>
  <c r="F760" i="1"/>
  <c r="F752" i="1"/>
  <c r="F744" i="1"/>
  <c r="F736" i="1"/>
  <c r="F728" i="1"/>
  <c r="F720" i="1"/>
  <c r="F712" i="1"/>
  <c r="F704" i="1"/>
  <c r="F696" i="1"/>
  <c r="F688" i="1"/>
  <c r="F680" i="1"/>
  <c r="F672" i="1"/>
  <c r="F664" i="1"/>
  <c r="F656" i="1"/>
  <c r="F648" i="1"/>
  <c r="F640" i="1"/>
  <c r="F632" i="1"/>
  <c r="F624" i="1"/>
  <c r="F616" i="1"/>
  <c r="F608" i="1"/>
  <c r="F600" i="1"/>
  <c r="F592" i="1"/>
  <c r="F584" i="1"/>
  <c r="F576" i="1"/>
  <c r="F568" i="1"/>
  <c r="F560" i="1"/>
  <c r="F552" i="1"/>
  <c r="F544" i="1"/>
  <c r="F536" i="1"/>
  <c r="F528" i="1"/>
  <c r="F520" i="1"/>
  <c r="F512" i="1"/>
  <c r="F504" i="1"/>
  <c r="F496" i="1"/>
  <c r="F488" i="1"/>
  <c r="F480" i="1"/>
  <c r="F472" i="1"/>
  <c r="F464" i="1"/>
  <c r="F456" i="1"/>
  <c r="F448" i="1"/>
  <c r="F440" i="1"/>
  <c r="F432" i="1"/>
  <c r="F424" i="1"/>
  <c r="F416" i="1"/>
  <c r="F408" i="1"/>
  <c r="F400" i="1"/>
  <c r="F392" i="1"/>
  <c r="F384" i="1"/>
  <c r="F376" i="1"/>
  <c r="F368" i="1"/>
  <c r="F360" i="1"/>
  <c r="F352" i="1"/>
  <c r="F344" i="1"/>
  <c r="F336" i="1"/>
  <c r="F328" i="1"/>
  <c r="F320" i="1"/>
  <c r="F312" i="1"/>
  <c r="F304" i="1"/>
  <c r="F296" i="1"/>
  <c r="F743" i="1"/>
  <c r="F735" i="1"/>
  <c r="F727" i="1"/>
  <c r="F719" i="1"/>
  <c r="F711" i="1"/>
  <c r="F703" i="1"/>
  <c r="F695" i="1"/>
  <c r="F687" i="1"/>
  <c r="F679" i="1"/>
  <c r="F671" i="1"/>
  <c r="F663" i="1"/>
  <c r="F655" i="1"/>
  <c r="F647" i="1"/>
  <c r="F639" i="1"/>
  <c r="F631" i="1"/>
  <c r="F623" i="1"/>
  <c r="F615" i="1"/>
  <c r="F607" i="1"/>
  <c r="F599" i="1"/>
  <c r="F591" i="1"/>
  <c r="F583" i="1"/>
  <c r="F575" i="1"/>
  <c r="F567" i="1"/>
  <c r="F559" i="1"/>
  <c r="F551" i="1"/>
  <c r="F543" i="1"/>
  <c r="F535" i="1"/>
  <c r="F527" i="1"/>
  <c r="F519" i="1"/>
  <c r="F511" i="1"/>
  <c r="F503" i="1"/>
  <c r="F495" i="1"/>
  <c r="F487" i="1"/>
  <c r="F479" i="1"/>
  <c r="F471" i="1"/>
  <c r="F463" i="1"/>
  <c r="F455" i="1"/>
  <c r="F447" i="1"/>
  <c r="F439" i="1"/>
  <c r="F431" i="1"/>
  <c r="F423" i="1"/>
  <c r="F415" i="1"/>
  <c r="F407" i="1"/>
  <c r="F399" i="1"/>
  <c r="F1230" i="1"/>
  <c r="F1222" i="1"/>
  <c r="F1214" i="1"/>
  <c r="F1206" i="1"/>
  <c r="F1198" i="1"/>
  <c r="F1190" i="1"/>
  <c r="F1182" i="1"/>
  <c r="F1174" i="1"/>
  <c r="F1166" i="1"/>
  <c r="F1158" i="1"/>
  <c r="F1150" i="1"/>
  <c r="F1142" i="1"/>
  <c r="F1134" i="1"/>
  <c r="F1126" i="1"/>
  <c r="F1118" i="1"/>
  <c r="F1110" i="1"/>
  <c r="F1102" i="1"/>
  <c r="F1094" i="1"/>
  <c r="F1086" i="1"/>
  <c r="F1078" i="1"/>
  <c r="F1070" i="1"/>
  <c r="F1062" i="1"/>
  <c r="F1054" i="1"/>
  <c r="F1046" i="1"/>
  <c r="F1038" i="1"/>
  <c r="F1030" i="1"/>
  <c r="F1022" i="1"/>
  <c r="F1014" i="1"/>
  <c r="F1006" i="1"/>
  <c r="F998" i="1"/>
  <c r="F990" i="1"/>
  <c r="F982" i="1"/>
  <c r="F974" i="1"/>
  <c r="F966" i="1"/>
  <c r="F958" i="1"/>
  <c r="F950" i="1"/>
  <c r="F942" i="1"/>
  <c r="F934" i="1"/>
  <c r="F926" i="1"/>
  <c r="F918" i="1"/>
  <c r="F910" i="1"/>
  <c r="F902" i="1"/>
  <c r="F894" i="1"/>
  <c r="F886" i="1"/>
  <c r="F878" i="1"/>
  <c r="F870" i="1"/>
  <c r="F862" i="1"/>
  <c r="F854" i="1"/>
  <c r="F846" i="1"/>
  <c r="F838" i="1"/>
  <c r="F830" i="1"/>
  <c r="F822" i="1"/>
  <c r="F814" i="1"/>
  <c r="F806" i="1"/>
  <c r="F798" i="1"/>
  <c r="F790" i="1"/>
  <c r="F782" i="1"/>
  <c r="F774" i="1"/>
  <c r="F766" i="1"/>
  <c r="F758" i="1"/>
  <c r="F750" i="1"/>
  <c r="F742" i="1"/>
  <c r="F734" i="1"/>
  <c r="F726" i="1"/>
  <c r="F718" i="1"/>
  <c r="F710" i="1"/>
  <c r="F702" i="1"/>
  <c r="F694" i="1"/>
  <c r="F686" i="1"/>
  <c r="F678" i="1"/>
  <c r="F670" i="1"/>
  <c r="F662" i="1"/>
  <c r="F654" i="1"/>
  <c r="F646" i="1"/>
  <c r="F638" i="1"/>
  <c r="F630" i="1"/>
  <c r="F622" i="1"/>
  <c r="F614" i="1"/>
  <c r="F606" i="1"/>
  <c r="F598" i="1"/>
  <c r="F590" i="1"/>
  <c r="F582" i="1"/>
  <c r="F574" i="1"/>
  <c r="F566" i="1"/>
  <c r="F558" i="1"/>
  <c r="F550" i="1"/>
  <c r="F542" i="1"/>
  <c r="F534" i="1"/>
  <c r="F526" i="1"/>
  <c r="F518" i="1"/>
  <c r="F510" i="1"/>
  <c r="F502" i="1"/>
  <c r="F494" i="1"/>
  <c r="F486" i="1"/>
  <c r="F478" i="1"/>
  <c r="F470" i="1"/>
  <c r="F462" i="1"/>
  <c r="F454" i="1"/>
  <c r="F446" i="1"/>
  <c r="F438" i="1"/>
  <c r="F430" i="1"/>
  <c r="F422" i="1"/>
  <c r="F414" i="1"/>
  <c r="F406" i="1"/>
  <c r="F398" i="1"/>
  <c r="F390" i="1"/>
  <c r="F382" i="1"/>
  <c r="F374" i="1"/>
  <c r="F366" i="1"/>
  <c r="F358" i="1"/>
  <c r="F350" i="1"/>
  <c r="F342" i="1"/>
  <c r="F334" i="1"/>
  <c r="F326" i="1"/>
  <c r="F318" i="1"/>
  <c r="F310" i="1"/>
  <c r="F302" i="1"/>
</calcChain>
</file>

<file path=xl/sharedStrings.xml><?xml version="1.0" encoding="utf-8"?>
<sst xmlns="http://schemas.openxmlformats.org/spreadsheetml/2006/main" count="9" uniqueCount="9">
  <si>
    <t>Datum</t>
  </si>
  <si>
    <t>Kurs</t>
  </si>
  <si>
    <t>Datenfeld</t>
  </si>
  <si>
    <t>Berechnungen</t>
  </si>
  <si>
    <t>Juni+Juli+August werden nicht berücksichtigt</t>
  </si>
  <si>
    <t>Prozentuale veränderung zum Vormonat</t>
  </si>
  <si>
    <t>Sell in May and go away, but remember to come back in September. Excel Backtest S&amp;P500TR</t>
  </si>
  <si>
    <t>Normiert auf Wert 1 - S&amp;P500TR performance</t>
  </si>
  <si>
    <t>Sell in May and comeback in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</si>
</sst>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43" fontId="0" fillId="0" borderId="0" xfId="42" applyFont="1"/>
    <xf numFmtId="0" fontId="6" fillId="2" borderId="0" xfId="6" applyAlignment="1">
      <alignment horizontal="center"/>
    </xf>
    <xf numFmtId="0" fontId="8" fillId="4" borderId="0" xfId="8" applyAlignment="1">
      <alignment horizont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2" builtinId="3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'S&amp;P500'!$A$1</c:f>
          <c:strCache>
            <c:ptCount val="1"/>
            <c:pt idx="0">
              <c:v>Sell in May and go away, but remember to come back in September. Excel Backtest S&amp;P500TR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'S&amp;P500'!$D$3</c:f>
              <c:strCache>
                <c:ptCount val="1"/>
                <c:pt idx="0">
                  <c:v>Normiert auf Wert 1 - S&amp;P500TR performance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'S&amp;P500'!$A$4:$A$2133</c:f>
              <c:numCache>
                <c:formatCode>m/d/yyyy</c:formatCode>
                <c:ptCount val="2130"/>
                <c:pt idx="0">
                  <c:v>32</c:v>
                </c:pt>
                <c:pt idx="1">
                  <c:v>61</c:v>
                </c:pt>
                <c:pt idx="2">
                  <c:v>91</c:v>
                </c:pt>
                <c:pt idx="3">
                  <c:v>121</c:v>
                </c:pt>
                <c:pt idx="4">
                  <c:v>152</c:v>
                </c:pt>
                <c:pt idx="5">
                  <c:v>182</c:v>
                </c:pt>
                <c:pt idx="6">
                  <c:v>213</c:v>
                </c:pt>
                <c:pt idx="7">
                  <c:v>244</c:v>
                </c:pt>
                <c:pt idx="8">
                  <c:v>274</c:v>
                </c:pt>
                <c:pt idx="9">
                  <c:v>305</c:v>
                </c:pt>
                <c:pt idx="10">
                  <c:v>335</c:v>
                </c:pt>
                <c:pt idx="11">
                  <c:v>366</c:v>
                </c:pt>
                <c:pt idx="12">
                  <c:v>397</c:v>
                </c:pt>
                <c:pt idx="13">
                  <c:v>425</c:v>
                </c:pt>
                <c:pt idx="14">
                  <c:v>456</c:v>
                </c:pt>
                <c:pt idx="15">
                  <c:v>486</c:v>
                </c:pt>
                <c:pt idx="16">
                  <c:v>517</c:v>
                </c:pt>
                <c:pt idx="17">
                  <c:v>547</c:v>
                </c:pt>
                <c:pt idx="18">
                  <c:v>578</c:v>
                </c:pt>
                <c:pt idx="19">
                  <c:v>609</c:v>
                </c:pt>
                <c:pt idx="20">
                  <c:v>639</c:v>
                </c:pt>
                <c:pt idx="21">
                  <c:v>670</c:v>
                </c:pt>
                <c:pt idx="22">
                  <c:v>700</c:v>
                </c:pt>
                <c:pt idx="23">
                  <c:v>731</c:v>
                </c:pt>
                <c:pt idx="24">
                  <c:v>762</c:v>
                </c:pt>
                <c:pt idx="25">
                  <c:v>790</c:v>
                </c:pt>
                <c:pt idx="26">
                  <c:v>821</c:v>
                </c:pt>
                <c:pt idx="27">
                  <c:v>851</c:v>
                </c:pt>
                <c:pt idx="28">
                  <c:v>882</c:v>
                </c:pt>
                <c:pt idx="29">
                  <c:v>912</c:v>
                </c:pt>
                <c:pt idx="30">
                  <c:v>943</c:v>
                </c:pt>
                <c:pt idx="31">
                  <c:v>974</c:v>
                </c:pt>
                <c:pt idx="32">
                  <c:v>1004</c:v>
                </c:pt>
                <c:pt idx="33">
                  <c:v>1035</c:v>
                </c:pt>
                <c:pt idx="34">
                  <c:v>1065</c:v>
                </c:pt>
                <c:pt idx="35">
                  <c:v>1096</c:v>
                </c:pt>
                <c:pt idx="36">
                  <c:v>1127</c:v>
                </c:pt>
                <c:pt idx="37">
                  <c:v>1155</c:v>
                </c:pt>
                <c:pt idx="38">
                  <c:v>1186</c:v>
                </c:pt>
                <c:pt idx="39">
                  <c:v>1216</c:v>
                </c:pt>
                <c:pt idx="40">
                  <c:v>1247</c:v>
                </c:pt>
                <c:pt idx="41">
                  <c:v>1277</c:v>
                </c:pt>
                <c:pt idx="42">
                  <c:v>1308</c:v>
                </c:pt>
                <c:pt idx="43">
                  <c:v>1339</c:v>
                </c:pt>
                <c:pt idx="44">
                  <c:v>1369</c:v>
                </c:pt>
                <c:pt idx="45">
                  <c:v>1400</c:v>
                </c:pt>
                <c:pt idx="46">
                  <c:v>1430</c:v>
                </c:pt>
                <c:pt idx="47">
                  <c:v>1461</c:v>
                </c:pt>
                <c:pt idx="48">
                  <c:v>1492</c:v>
                </c:pt>
                <c:pt idx="49">
                  <c:v>1521</c:v>
                </c:pt>
                <c:pt idx="50">
                  <c:v>1552</c:v>
                </c:pt>
                <c:pt idx="51">
                  <c:v>1582</c:v>
                </c:pt>
                <c:pt idx="52">
                  <c:v>1613</c:v>
                </c:pt>
                <c:pt idx="53">
                  <c:v>1643</c:v>
                </c:pt>
                <c:pt idx="54">
                  <c:v>1674</c:v>
                </c:pt>
                <c:pt idx="55">
                  <c:v>1705</c:v>
                </c:pt>
                <c:pt idx="56">
                  <c:v>1735</c:v>
                </c:pt>
                <c:pt idx="57">
                  <c:v>1766</c:v>
                </c:pt>
                <c:pt idx="58">
                  <c:v>1796</c:v>
                </c:pt>
                <c:pt idx="59">
                  <c:v>1827</c:v>
                </c:pt>
                <c:pt idx="60">
                  <c:v>1858</c:v>
                </c:pt>
                <c:pt idx="61">
                  <c:v>1886</c:v>
                </c:pt>
                <c:pt idx="62">
                  <c:v>1917</c:v>
                </c:pt>
                <c:pt idx="63">
                  <c:v>1947</c:v>
                </c:pt>
                <c:pt idx="64">
                  <c:v>1978</c:v>
                </c:pt>
                <c:pt idx="65">
                  <c:v>2008</c:v>
                </c:pt>
                <c:pt idx="66">
                  <c:v>2039</c:v>
                </c:pt>
                <c:pt idx="67">
                  <c:v>2070</c:v>
                </c:pt>
                <c:pt idx="68">
                  <c:v>2100</c:v>
                </c:pt>
                <c:pt idx="69">
                  <c:v>2131</c:v>
                </c:pt>
                <c:pt idx="70">
                  <c:v>2161</c:v>
                </c:pt>
                <c:pt idx="71">
                  <c:v>2192</c:v>
                </c:pt>
                <c:pt idx="72">
                  <c:v>2223</c:v>
                </c:pt>
                <c:pt idx="73">
                  <c:v>2251</c:v>
                </c:pt>
                <c:pt idx="74">
                  <c:v>2282</c:v>
                </c:pt>
                <c:pt idx="75">
                  <c:v>2312</c:v>
                </c:pt>
                <c:pt idx="76">
                  <c:v>2343</c:v>
                </c:pt>
                <c:pt idx="77">
                  <c:v>2373</c:v>
                </c:pt>
                <c:pt idx="78">
                  <c:v>2404</c:v>
                </c:pt>
                <c:pt idx="79">
                  <c:v>2435</c:v>
                </c:pt>
                <c:pt idx="80">
                  <c:v>2465</c:v>
                </c:pt>
                <c:pt idx="81">
                  <c:v>2496</c:v>
                </c:pt>
                <c:pt idx="82">
                  <c:v>2526</c:v>
                </c:pt>
                <c:pt idx="83">
                  <c:v>2557</c:v>
                </c:pt>
                <c:pt idx="84">
                  <c:v>2588</c:v>
                </c:pt>
                <c:pt idx="85">
                  <c:v>2616</c:v>
                </c:pt>
                <c:pt idx="86">
                  <c:v>2647</c:v>
                </c:pt>
                <c:pt idx="87">
                  <c:v>2677</c:v>
                </c:pt>
                <c:pt idx="88">
                  <c:v>2708</c:v>
                </c:pt>
                <c:pt idx="89">
                  <c:v>2738</c:v>
                </c:pt>
                <c:pt idx="90">
                  <c:v>2769</c:v>
                </c:pt>
                <c:pt idx="91">
                  <c:v>2800</c:v>
                </c:pt>
                <c:pt idx="92">
                  <c:v>2830</c:v>
                </c:pt>
                <c:pt idx="93">
                  <c:v>2861</c:v>
                </c:pt>
                <c:pt idx="94">
                  <c:v>2891</c:v>
                </c:pt>
                <c:pt idx="95">
                  <c:v>2922</c:v>
                </c:pt>
                <c:pt idx="96">
                  <c:v>2953</c:v>
                </c:pt>
                <c:pt idx="97">
                  <c:v>2982</c:v>
                </c:pt>
                <c:pt idx="98">
                  <c:v>3013</c:v>
                </c:pt>
                <c:pt idx="99">
                  <c:v>3043</c:v>
                </c:pt>
                <c:pt idx="100">
                  <c:v>3074</c:v>
                </c:pt>
                <c:pt idx="101">
                  <c:v>3104</c:v>
                </c:pt>
                <c:pt idx="102">
                  <c:v>3135</c:v>
                </c:pt>
                <c:pt idx="103">
                  <c:v>3166</c:v>
                </c:pt>
                <c:pt idx="104">
                  <c:v>3196</c:v>
                </c:pt>
                <c:pt idx="105">
                  <c:v>3227</c:v>
                </c:pt>
                <c:pt idx="106">
                  <c:v>3257</c:v>
                </c:pt>
                <c:pt idx="107">
                  <c:v>3288</c:v>
                </c:pt>
                <c:pt idx="108">
                  <c:v>3319</c:v>
                </c:pt>
                <c:pt idx="109">
                  <c:v>3347</c:v>
                </c:pt>
                <c:pt idx="110">
                  <c:v>3378</c:v>
                </c:pt>
                <c:pt idx="111">
                  <c:v>3408</c:v>
                </c:pt>
                <c:pt idx="112">
                  <c:v>3439</c:v>
                </c:pt>
                <c:pt idx="113">
                  <c:v>3469</c:v>
                </c:pt>
                <c:pt idx="114">
                  <c:v>3500</c:v>
                </c:pt>
                <c:pt idx="115">
                  <c:v>3531</c:v>
                </c:pt>
                <c:pt idx="116">
                  <c:v>3561</c:v>
                </c:pt>
                <c:pt idx="117">
                  <c:v>3592</c:v>
                </c:pt>
                <c:pt idx="118">
                  <c:v>3622</c:v>
                </c:pt>
                <c:pt idx="119">
                  <c:v>3653</c:v>
                </c:pt>
                <c:pt idx="120">
                  <c:v>3684</c:v>
                </c:pt>
                <c:pt idx="121">
                  <c:v>3712</c:v>
                </c:pt>
                <c:pt idx="122">
                  <c:v>3743</c:v>
                </c:pt>
                <c:pt idx="123">
                  <c:v>3773</c:v>
                </c:pt>
                <c:pt idx="124">
                  <c:v>3804</c:v>
                </c:pt>
                <c:pt idx="125">
                  <c:v>3834</c:v>
                </c:pt>
                <c:pt idx="126">
                  <c:v>3865</c:v>
                </c:pt>
                <c:pt idx="127">
                  <c:v>3896</c:v>
                </c:pt>
                <c:pt idx="128">
                  <c:v>3926</c:v>
                </c:pt>
                <c:pt idx="129">
                  <c:v>3957</c:v>
                </c:pt>
                <c:pt idx="130">
                  <c:v>3987</c:v>
                </c:pt>
                <c:pt idx="131">
                  <c:v>4018</c:v>
                </c:pt>
                <c:pt idx="132">
                  <c:v>4049</c:v>
                </c:pt>
                <c:pt idx="133">
                  <c:v>4077</c:v>
                </c:pt>
                <c:pt idx="134">
                  <c:v>4108</c:v>
                </c:pt>
                <c:pt idx="135">
                  <c:v>4138</c:v>
                </c:pt>
                <c:pt idx="136">
                  <c:v>4169</c:v>
                </c:pt>
                <c:pt idx="137">
                  <c:v>4199</c:v>
                </c:pt>
                <c:pt idx="138">
                  <c:v>4230</c:v>
                </c:pt>
                <c:pt idx="139">
                  <c:v>4261</c:v>
                </c:pt>
                <c:pt idx="140">
                  <c:v>4291</c:v>
                </c:pt>
                <c:pt idx="141">
                  <c:v>4322</c:v>
                </c:pt>
                <c:pt idx="142">
                  <c:v>4352</c:v>
                </c:pt>
                <c:pt idx="143">
                  <c:v>4383</c:v>
                </c:pt>
                <c:pt idx="144">
                  <c:v>4414</c:v>
                </c:pt>
                <c:pt idx="145">
                  <c:v>4443</c:v>
                </c:pt>
                <c:pt idx="146">
                  <c:v>4474</c:v>
                </c:pt>
                <c:pt idx="147">
                  <c:v>4504</c:v>
                </c:pt>
                <c:pt idx="148">
                  <c:v>4535</c:v>
                </c:pt>
                <c:pt idx="149">
                  <c:v>4565</c:v>
                </c:pt>
                <c:pt idx="150">
                  <c:v>4596</c:v>
                </c:pt>
                <c:pt idx="151">
                  <c:v>4627</c:v>
                </c:pt>
                <c:pt idx="152">
                  <c:v>4657</c:v>
                </c:pt>
                <c:pt idx="153">
                  <c:v>4688</c:v>
                </c:pt>
                <c:pt idx="154">
                  <c:v>4718</c:v>
                </c:pt>
                <c:pt idx="155">
                  <c:v>4749</c:v>
                </c:pt>
                <c:pt idx="156">
                  <c:v>4780</c:v>
                </c:pt>
                <c:pt idx="157">
                  <c:v>4808</c:v>
                </c:pt>
                <c:pt idx="158">
                  <c:v>4839</c:v>
                </c:pt>
                <c:pt idx="159">
                  <c:v>4869</c:v>
                </c:pt>
                <c:pt idx="160">
                  <c:v>4900</c:v>
                </c:pt>
                <c:pt idx="161">
                  <c:v>4930</c:v>
                </c:pt>
                <c:pt idx="162">
                  <c:v>4961</c:v>
                </c:pt>
                <c:pt idx="163">
                  <c:v>4992</c:v>
                </c:pt>
                <c:pt idx="164">
                  <c:v>5022</c:v>
                </c:pt>
                <c:pt idx="165">
                  <c:v>5053</c:v>
                </c:pt>
                <c:pt idx="166">
                  <c:v>5083</c:v>
                </c:pt>
                <c:pt idx="167">
                  <c:v>5114</c:v>
                </c:pt>
                <c:pt idx="168">
                  <c:v>5145</c:v>
                </c:pt>
                <c:pt idx="169">
                  <c:v>5173</c:v>
                </c:pt>
                <c:pt idx="170">
                  <c:v>5204</c:v>
                </c:pt>
                <c:pt idx="171">
                  <c:v>5234</c:v>
                </c:pt>
                <c:pt idx="172">
                  <c:v>5265</c:v>
                </c:pt>
                <c:pt idx="173">
                  <c:v>5295</c:v>
                </c:pt>
                <c:pt idx="174">
                  <c:v>5326</c:v>
                </c:pt>
                <c:pt idx="175">
                  <c:v>5357</c:v>
                </c:pt>
                <c:pt idx="176">
                  <c:v>5387</c:v>
                </c:pt>
                <c:pt idx="177">
                  <c:v>5418</c:v>
                </c:pt>
                <c:pt idx="178">
                  <c:v>5448</c:v>
                </c:pt>
                <c:pt idx="179">
                  <c:v>5479</c:v>
                </c:pt>
                <c:pt idx="180">
                  <c:v>5510</c:v>
                </c:pt>
                <c:pt idx="181">
                  <c:v>5538</c:v>
                </c:pt>
                <c:pt idx="182">
                  <c:v>5569</c:v>
                </c:pt>
                <c:pt idx="183">
                  <c:v>5599</c:v>
                </c:pt>
                <c:pt idx="184">
                  <c:v>5630</c:v>
                </c:pt>
                <c:pt idx="185">
                  <c:v>5660</c:v>
                </c:pt>
                <c:pt idx="186">
                  <c:v>5691</c:v>
                </c:pt>
                <c:pt idx="187">
                  <c:v>5722</c:v>
                </c:pt>
                <c:pt idx="188">
                  <c:v>5752</c:v>
                </c:pt>
                <c:pt idx="189">
                  <c:v>5783</c:v>
                </c:pt>
                <c:pt idx="190">
                  <c:v>5813</c:v>
                </c:pt>
                <c:pt idx="191">
                  <c:v>5844</c:v>
                </c:pt>
                <c:pt idx="192">
                  <c:v>5875</c:v>
                </c:pt>
                <c:pt idx="193">
                  <c:v>5904</c:v>
                </c:pt>
                <c:pt idx="194">
                  <c:v>5935</c:v>
                </c:pt>
                <c:pt idx="195">
                  <c:v>5965</c:v>
                </c:pt>
                <c:pt idx="196">
                  <c:v>5996</c:v>
                </c:pt>
                <c:pt idx="197">
                  <c:v>6026</c:v>
                </c:pt>
                <c:pt idx="198">
                  <c:v>6057</c:v>
                </c:pt>
                <c:pt idx="199">
                  <c:v>6088</c:v>
                </c:pt>
                <c:pt idx="200">
                  <c:v>6118</c:v>
                </c:pt>
                <c:pt idx="201">
                  <c:v>6149</c:v>
                </c:pt>
                <c:pt idx="202">
                  <c:v>6179</c:v>
                </c:pt>
                <c:pt idx="203">
                  <c:v>6210</c:v>
                </c:pt>
                <c:pt idx="204">
                  <c:v>6241</c:v>
                </c:pt>
                <c:pt idx="205">
                  <c:v>6269</c:v>
                </c:pt>
                <c:pt idx="206">
                  <c:v>6300</c:v>
                </c:pt>
                <c:pt idx="207">
                  <c:v>6330</c:v>
                </c:pt>
                <c:pt idx="208">
                  <c:v>6361</c:v>
                </c:pt>
                <c:pt idx="209">
                  <c:v>6391</c:v>
                </c:pt>
                <c:pt idx="210">
                  <c:v>6422</c:v>
                </c:pt>
                <c:pt idx="211">
                  <c:v>6453</c:v>
                </c:pt>
                <c:pt idx="212">
                  <c:v>6483</c:v>
                </c:pt>
                <c:pt idx="213">
                  <c:v>6514</c:v>
                </c:pt>
                <c:pt idx="214">
                  <c:v>6544</c:v>
                </c:pt>
                <c:pt idx="215">
                  <c:v>6575</c:v>
                </c:pt>
                <c:pt idx="216">
                  <c:v>6606</c:v>
                </c:pt>
                <c:pt idx="217">
                  <c:v>6634</c:v>
                </c:pt>
                <c:pt idx="218">
                  <c:v>6665</c:v>
                </c:pt>
                <c:pt idx="219">
                  <c:v>6695</c:v>
                </c:pt>
                <c:pt idx="220">
                  <c:v>6726</c:v>
                </c:pt>
                <c:pt idx="221">
                  <c:v>6756</c:v>
                </c:pt>
                <c:pt idx="222">
                  <c:v>6787</c:v>
                </c:pt>
                <c:pt idx="223">
                  <c:v>6818</c:v>
                </c:pt>
                <c:pt idx="224">
                  <c:v>6848</c:v>
                </c:pt>
                <c:pt idx="225">
                  <c:v>6879</c:v>
                </c:pt>
                <c:pt idx="226">
                  <c:v>6909</c:v>
                </c:pt>
                <c:pt idx="227">
                  <c:v>6940</c:v>
                </c:pt>
                <c:pt idx="228">
                  <c:v>6971</c:v>
                </c:pt>
                <c:pt idx="229">
                  <c:v>6999</c:v>
                </c:pt>
                <c:pt idx="230">
                  <c:v>7030</c:v>
                </c:pt>
                <c:pt idx="231">
                  <c:v>7060</c:v>
                </c:pt>
                <c:pt idx="232">
                  <c:v>7091</c:v>
                </c:pt>
                <c:pt idx="233">
                  <c:v>7121</c:v>
                </c:pt>
                <c:pt idx="234">
                  <c:v>7152</c:v>
                </c:pt>
                <c:pt idx="235">
                  <c:v>7183</c:v>
                </c:pt>
                <c:pt idx="236">
                  <c:v>7213</c:v>
                </c:pt>
                <c:pt idx="237">
                  <c:v>7244</c:v>
                </c:pt>
                <c:pt idx="238">
                  <c:v>7274</c:v>
                </c:pt>
                <c:pt idx="239">
                  <c:v>7305</c:v>
                </c:pt>
                <c:pt idx="240">
                  <c:v>7336</c:v>
                </c:pt>
                <c:pt idx="241">
                  <c:v>7365</c:v>
                </c:pt>
                <c:pt idx="242">
                  <c:v>7396</c:v>
                </c:pt>
                <c:pt idx="243">
                  <c:v>7426</c:v>
                </c:pt>
                <c:pt idx="244">
                  <c:v>7457</c:v>
                </c:pt>
                <c:pt idx="245">
                  <c:v>7487</c:v>
                </c:pt>
                <c:pt idx="246">
                  <c:v>7518</c:v>
                </c:pt>
                <c:pt idx="247">
                  <c:v>7549</c:v>
                </c:pt>
                <c:pt idx="248">
                  <c:v>7579</c:v>
                </c:pt>
                <c:pt idx="249">
                  <c:v>7610</c:v>
                </c:pt>
                <c:pt idx="250">
                  <c:v>7640</c:v>
                </c:pt>
                <c:pt idx="251">
                  <c:v>7671</c:v>
                </c:pt>
                <c:pt idx="252">
                  <c:v>7702</c:v>
                </c:pt>
                <c:pt idx="253">
                  <c:v>7730</c:v>
                </c:pt>
                <c:pt idx="254">
                  <c:v>7761</c:v>
                </c:pt>
                <c:pt idx="255">
                  <c:v>7791</c:v>
                </c:pt>
                <c:pt idx="256">
                  <c:v>7822</c:v>
                </c:pt>
                <c:pt idx="257">
                  <c:v>7852</c:v>
                </c:pt>
                <c:pt idx="258">
                  <c:v>7883</c:v>
                </c:pt>
                <c:pt idx="259">
                  <c:v>7914</c:v>
                </c:pt>
                <c:pt idx="260">
                  <c:v>7944</c:v>
                </c:pt>
                <c:pt idx="261">
                  <c:v>7975</c:v>
                </c:pt>
                <c:pt idx="262">
                  <c:v>8005</c:v>
                </c:pt>
                <c:pt idx="263">
                  <c:v>8036</c:v>
                </c:pt>
                <c:pt idx="264">
                  <c:v>8067</c:v>
                </c:pt>
                <c:pt idx="265">
                  <c:v>8095</c:v>
                </c:pt>
                <c:pt idx="266">
                  <c:v>8126</c:v>
                </c:pt>
                <c:pt idx="267">
                  <c:v>8156</c:v>
                </c:pt>
                <c:pt idx="268">
                  <c:v>8187</c:v>
                </c:pt>
                <c:pt idx="269">
                  <c:v>8217</c:v>
                </c:pt>
                <c:pt idx="270">
                  <c:v>8248</c:v>
                </c:pt>
                <c:pt idx="271">
                  <c:v>8279</c:v>
                </c:pt>
                <c:pt idx="272">
                  <c:v>8309</c:v>
                </c:pt>
                <c:pt idx="273">
                  <c:v>8340</c:v>
                </c:pt>
                <c:pt idx="274">
                  <c:v>8370</c:v>
                </c:pt>
                <c:pt idx="275">
                  <c:v>8401</c:v>
                </c:pt>
                <c:pt idx="276">
                  <c:v>8432</c:v>
                </c:pt>
                <c:pt idx="277">
                  <c:v>8460</c:v>
                </c:pt>
                <c:pt idx="278">
                  <c:v>8491</c:v>
                </c:pt>
                <c:pt idx="279">
                  <c:v>8521</c:v>
                </c:pt>
                <c:pt idx="280">
                  <c:v>8552</c:v>
                </c:pt>
                <c:pt idx="281">
                  <c:v>8582</c:v>
                </c:pt>
                <c:pt idx="282">
                  <c:v>8613</c:v>
                </c:pt>
                <c:pt idx="283">
                  <c:v>8644</c:v>
                </c:pt>
                <c:pt idx="284">
                  <c:v>8674</c:v>
                </c:pt>
                <c:pt idx="285">
                  <c:v>8705</c:v>
                </c:pt>
                <c:pt idx="286">
                  <c:v>8735</c:v>
                </c:pt>
                <c:pt idx="287">
                  <c:v>8766</c:v>
                </c:pt>
                <c:pt idx="288">
                  <c:v>8797</c:v>
                </c:pt>
                <c:pt idx="289">
                  <c:v>8826</c:v>
                </c:pt>
                <c:pt idx="290">
                  <c:v>8857</c:v>
                </c:pt>
                <c:pt idx="291">
                  <c:v>8887</c:v>
                </c:pt>
                <c:pt idx="292">
                  <c:v>8918</c:v>
                </c:pt>
                <c:pt idx="293">
                  <c:v>8948</c:v>
                </c:pt>
                <c:pt idx="294">
                  <c:v>8979</c:v>
                </c:pt>
                <c:pt idx="295">
                  <c:v>9010</c:v>
                </c:pt>
                <c:pt idx="296">
                  <c:v>9040</c:v>
                </c:pt>
                <c:pt idx="297">
                  <c:v>9071</c:v>
                </c:pt>
                <c:pt idx="298">
                  <c:v>9101</c:v>
                </c:pt>
                <c:pt idx="299">
                  <c:v>9132</c:v>
                </c:pt>
                <c:pt idx="300">
                  <c:v>9163</c:v>
                </c:pt>
                <c:pt idx="301">
                  <c:v>9191</c:v>
                </c:pt>
                <c:pt idx="302">
                  <c:v>9222</c:v>
                </c:pt>
                <c:pt idx="303">
                  <c:v>9252</c:v>
                </c:pt>
                <c:pt idx="304">
                  <c:v>9283</c:v>
                </c:pt>
                <c:pt idx="305">
                  <c:v>9313</c:v>
                </c:pt>
                <c:pt idx="306">
                  <c:v>9344</c:v>
                </c:pt>
                <c:pt idx="307">
                  <c:v>9375</c:v>
                </c:pt>
                <c:pt idx="308">
                  <c:v>9405</c:v>
                </c:pt>
                <c:pt idx="309">
                  <c:v>9436</c:v>
                </c:pt>
                <c:pt idx="310">
                  <c:v>9466</c:v>
                </c:pt>
                <c:pt idx="311">
                  <c:v>9497</c:v>
                </c:pt>
                <c:pt idx="312">
                  <c:v>9528</c:v>
                </c:pt>
                <c:pt idx="313">
                  <c:v>9556</c:v>
                </c:pt>
                <c:pt idx="314">
                  <c:v>9587</c:v>
                </c:pt>
                <c:pt idx="315">
                  <c:v>9617</c:v>
                </c:pt>
                <c:pt idx="316">
                  <c:v>9648</c:v>
                </c:pt>
                <c:pt idx="317">
                  <c:v>9678</c:v>
                </c:pt>
                <c:pt idx="318">
                  <c:v>9709</c:v>
                </c:pt>
                <c:pt idx="319">
                  <c:v>9740</c:v>
                </c:pt>
                <c:pt idx="320">
                  <c:v>9770</c:v>
                </c:pt>
                <c:pt idx="321">
                  <c:v>9801</c:v>
                </c:pt>
                <c:pt idx="322">
                  <c:v>9831</c:v>
                </c:pt>
                <c:pt idx="323">
                  <c:v>9862</c:v>
                </c:pt>
                <c:pt idx="324">
                  <c:v>9893</c:v>
                </c:pt>
                <c:pt idx="325">
                  <c:v>9921</c:v>
                </c:pt>
                <c:pt idx="326">
                  <c:v>9952</c:v>
                </c:pt>
                <c:pt idx="327">
                  <c:v>9982</c:v>
                </c:pt>
                <c:pt idx="328">
                  <c:v>10013</c:v>
                </c:pt>
                <c:pt idx="329">
                  <c:v>10043</c:v>
                </c:pt>
                <c:pt idx="330">
                  <c:v>10074</c:v>
                </c:pt>
                <c:pt idx="331">
                  <c:v>10105</c:v>
                </c:pt>
                <c:pt idx="332">
                  <c:v>10135</c:v>
                </c:pt>
                <c:pt idx="333">
                  <c:v>10166</c:v>
                </c:pt>
                <c:pt idx="334">
                  <c:v>10196</c:v>
                </c:pt>
                <c:pt idx="335">
                  <c:v>10227</c:v>
                </c:pt>
                <c:pt idx="336">
                  <c:v>10258</c:v>
                </c:pt>
                <c:pt idx="337">
                  <c:v>10287</c:v>
                </c:pt>
                <c:pt idx="338">
                  <c:v>10318</c:v>
                </c:pt>
                <c:pt idx="339">
                  <c:v>10348</c:v>
                </c:pt>
                <c:pt idx="340">
                  <c:v>10379</c:v>
                </c:pt>
                <c:pt idx="341">
                  <c:v>10409</c:v>
                </c:pt>
                <c:pt idx="342">
                  <c:v>10440</c:v>
                </c:pt>
                <c:pt idx="343">
                  <c:v>10471</c:v>
                </c:pt>
                <c:pt idx="344">
                  <c:v>10501</c:v>
                </c:pt>
                <c:pt idx="345">
                  <c:v>10532</c:v>
                </c:pt>
                <c:pt idx="346">
                  <c:v>10562</c:v>
                </c:pt>
                <c:pt idx="347">
                  <c:v>10593</c:v>
                </c:pt>
                <c:pt idx="348">
                  <c:v>10624</c:v>
                </c:pt>
                <c:pt idx="349">
                  <c:v>10652</c:v>
                </c:pt>
                <c:pt idx="350">
                  <c:v>10683</c:v>
                </c:pt>
                <c:pt idx="351">
                  <c:v>10713</c:v>
                </c:pt>
                <c:pt idx="352">
                  <c:v>10744</c:v>
                </c:pt>
                <c:pt idx="353">
                  <c:v>10774</c:v>
                </c:pt>
                <c:pt idx="354">
                  <c:v>10805</c:v>
                </c:pt>
                <c:pt idx="355">
                  <c:v>10836</c:v>
                </c:pt>
                <c:pt idx="356">
                  <c:v>10866</c:v>
                </c:pt>
                <c:pt idx="357">
                  <c:v>10897</c:v>
                </c:pt>
                <c:pt idx="358">
                  <c:v>10927</c:v>
                </c:pt>
                <c:pt idx="359">
                  <c:v>10958</c:v>
                </c:pt>
                <c:pt idx="360">
                  <c:v>10989</c:v>
                </c:pt>
                <c:pt idx="361">
                  <c:v>11017</c:v>
                </c:pt>
                <c:pt idx="362">
                  <c:v>11048</c:v>
                </c:pt>
                <c:pt idx="363">
                  <c:v>11078</c:v>
                </c:pt>
                <c:pt idx="364">
                  <c:v>11109</c:v>
                </c:pt>
                <c:pt idx="365">
                  <c:v>11139</c:v>
                </c:pt>
                <c:pt idx="366">
                  <c:v>11170</c:v>
                </c:pt>
                <c:pt idx="367">
                  <c:v>11201</c:v>
                </c:pt>
                <c:pt idx="368">
                  <c:v>11231</c:v>
                </c:pt>
                <c:pt idx="369">
                  <c:v>11262</c:v>
                </c:pt>
                <c:pt idx="370">
                  <c:v>11292</c:v>
                </c:pt>
                <c:pt idx="371">
                  <c:v>11323</c:v>
                </c:pt>
                <c:pt idx="372">
                  <c:v>11354</c:v>
                </c:pt>
                <c:pt idx="373">
                  <c:v>11382</c:v>
                </c:pt>
                <c:pt idx="374">
                  <c:v>11413</c:v>
                </c:pt>
                <c:pt idx="375">
                  <c:v>11443</c:v>
                </c:pt>
                <c:pt idx="376">
                  <c:v>11474</c:v>
                </c:pt>
                <c:pt idx="377">
                  <c:v>11504</c:v>
                </c:pt>
                <c:pt idx="378">
                  <c:v>11535</c:v>
                </c:pt>
                <c:pt idx="379">
                  <c:v>11566</c:v>
                </c:pt>
                <c:pt idx="380">
                  <c:v>11596</c:v>
                </c:pt>
                <c:pt idx="381">
                  <c:v>11627</c:v>
                </c:pt>
                <c:pt idx="382">
                  <c:v>11657</c:v>
                </c:pt>
                <c:pt idx="383">
                  <c:v>11688</c:v>
                </c:pt>
                <c:pt idx="384">
                  <c:v>11719</c:v>
                </c:pt>
                <c:pt idx="385">
                  <c:v>11748</c:v>
                </c:pt>
                <c:pt idx="386">
                  <c:v>11779</c:v>
                </c:pt>
                <c:pt idx="387">
                  <c:v>11809</c:v>
                </c:pt>
                <c:pt idx="388">
                  <c:v>11840</c:v>
                </c:pt>
                <c:pt idx="389">
                  <c:v>11870</c:v>
                </c:pt>
                <c:pt idx="390">
                  <c:v>11901</c:v>
                </c:pt>
                <c:pt idx="391">
                  <c:v>11932</c:v>
                </c:pt>
                <c:pt idx="392">
                  <c:v>11962</c:v>
                </c:pt>
                <c:pt idx="393">
                  <c:v>11993</c:v>
                </c:pt>
                <c:pt idx="394">
                  <c:v>12023</c:v>
                </c:pt>
                <c:pt idx="395">
                  <c:v>12054</c:v>
                </c:pt>
                <c:pt idx="396">
                  <c:v>12085</c:v>
                </c:pt>
                <c:pt idx="397">
                  <c:v>12113</c:v>
                </c:pt>
                <c:pt idx="398">
                  <c:v>12144</c:v>
                </c:pt>
                <c:pt idx="399">
                  <c:v>12174</c:v>
                </c:pt>
                <c:pt idx="400">
                  <c:v>12205</c:v>
                </c:pt>
                <c:pt idx="401">
                  <c:v>12235</c:v>
                </c:pt>
                <c:pt idx="402">
                  <c:v>12266</c:v>
                </c:pt>
                <c:pt idx="403">
                  <c:v>12297</c:v>
                </c:pt>
                <c:pt idx="404">
                  <c:v>12327</c:v>
                </c:pt>
                <c:pt idx="405">
                  <c:v>12358</c:v>
                </c:pt>
                <c:pt idx="406">
                  <c:v>12388</c:v>
                </c:pt>
                <c:pt idx="407">
                  <c:v>12419</c:v>
                </c:pt>
                <c:pt idx="408">
                  <c:v>12450</c:v>
                </c:pt>
                <c:pt idx="409">
                  <c:v>12478</c:v>
                </c:pt>
                <c:pt idx="410">
                  <c:v>12509</c:v>
                </c:pt>
                <c:pt idx="411">
                  <c:v>12539</c:v>
                </c:pt>
                <c:pt idx="412">
                  <c:v>12570</c:v>
                </c:pt>
                <c:pt idx="413">
                  <c:v>12600</c:v>
                </c:pt>
                <c:pt idx="414">
                  <c:v>12631</c:v>
                </c:pt>
                <c:pt idx="415">
                  <c:v>12662</c:v>
                </c:pt>
                <c:pt idx="416">
                  <c:v>12692</c:v>
                </c:pt>
                <c:pt idx="417">
                  <c:v>12723</c:v>
                </c:pt>
                <c:pt idx="418">
                  <c:v>12753</c:v>
                </c:pt>
                <c:pt idx="419">
                  <c:v>12784</c:v>
                </c:pt>
                <c:pt idx="420">
                  <c:v>12815</c:v>
                </c:pt>
                <c:pt idx="421">
                  <c:v>12843</c:v>
                </c:pt>
                <c:pt idx="422">
                  <c:v>12874</c:v>
                </c:pt>
                <c:pt idx="423">
                  <c:v>12904</c:v>
                </c:pt>
                <c:pt idx="424">
                  <c:v>12935</c:v>
                </c:pt>
                <c:pt idx="425">
                  <c:v>12965</c:v>
                </c:pt>
                <c:pt idx="426">
                  <c:v>12996</c:v>
                </c:pt>
                <c:pt idx="427">
                  <c:v>13027</c:v>
                </c:pt>
                <c:pt idx="428">
                  <c:v>13057</c:v>
                </c:pt>
                <c:pt idx="429">
                  <c:v>13088</c:v>
                </c:pt>
                <c:pt idx="430">
                  <c:v>13118</c:v>
                </c:pt>
                <c:pt idx="431">
                  <c:v>13149</c:v>
                </c:pt>
                <c:pt idx="432">
                  <c:v>13180</c:v>
                </c:pt>
                <c:pt idx="433">
                  <c:v>13209</c:v>
                </c:pt>
                <c:pt idx="434">
                  <c:v>13240</c:v>
                </c:pt>
                <c:pt idx="435">
                  <c:v>13270</c:v>
                </c:pt>
                <c:pt idx="436">
                  <c:v>13301</c:v>
                </c:pt>
                <c:pt idx="437">
                  <c:v>13331</c:v>
                </c:pt>
                <c:pt idx="438">
                  <c:v>13362</c:v>
                </c:pt>
                <c:pt idx="439">
                  <c:v>13393</c:v>
                </c:pt>
                <c:pt idx="440">
                  <c:v>13423</c:v>
                </c:pt>
                <c:pt idx="441">
                  <c:v>13454</c:v>
                </c:pt>
                <c:pt idx="442">
                  <c:v>13484</c:v>
                </c:pt>
                <c:pt idx="443">
                  <c:v>13515</c:v>
                </c:pt>
                <c:pt idx="444">
                  <c:v>13546</c:v>
                </c:pt>
                <c:pt idx="445">
                  <c:v>13574</c:v>
                </c:pt>
                <c:pt idx="446">
                  <c:v>13605</c:v>
                </c:pt>
                <c:pt idx="447">
                  <c:v>13635</c:v>
                </c:pt>
                <c:pt idx="448">
                  <c:v>13666</c:v>
                </c:pt>
                <c:pt idx="449">
                  <c:v>13696</c:v>
                </c:pt>
                <c:pt idx="450">
                  <c:v>13727</c:v>
                </c:pt>
                <c:pt idx="451">
                  <c:v>13758</c:v>
                </c:pt>
                <c:pt idx="452">
                  <c:v>13788</c:v>
                </c:pt>
                <c:pt idx="453">
                  <c:v>13819</c:v>
                </c:pt>
                <c:pt idx="454">
                  <c:v>13849</c:v>
                </c:pt>
                <c:pt idx="455">
                  <c:v>13880</c:v>
                </c:pt>
                <c:pt idx="456">
                  <c:v>13911</c:v>
                </c:pt>
                <c:pt idx="457">
                  <c:v>13939</c:v>
                </c:pt>
                <c:pt idx="458">
                  <c:v>13970</c:v>
                </c:pt>
                <c:pt idx="459">
                  <c:v>14000</c:v>
                </c:pt>
                <c:pt idx="460">
                  <c:v>14031</c:v>
                </c:pt>
                <c:pt idx="461">
                  <c:v>14061</c:v>
                </c:pt>
                <c:pt idx="462">
                  <c:v>14092</c:v>
                </c:pt>
                <c:pt idx="463">
                  <c:v>14123</c:v>
                </c:pt>
                <c:pt idx="464">
                  <c:v>14153</c:v>
                </c:pt>
                <c:pt idx="465">
                  <c:v>14184</c:v>
                </c:pt>
                <c:pt idx="466">
                  <c:v>14214</c:v>
                </c:pt>
                <c:pt idx="467">
                  <c:v>14245</c:v>
                </c:pt>
                <c:pt idx="468">
                  <c:v>14276</c:v>
                </c:pt>
                <c:pt idx="469">
                  <c:v>14304</c:v>
                </c:pt>
                <c:pt idx="470">
                  <c:v>14335</c:v>
                </c:pt>
                <c:pt idx="471">
                  <c:v>14365</c:v>
                </c:pt>
                <c:pt idx="472">
                  <c:v>14396</c:v>
                </c:pt>
                <c:pt idx="473">
                  <c:v>14426</c:v>
                </c:pt>
                <c:pt idx="474">
                  <c:v>14457</c:v>
                </c:pt>
                <c:pt idx="475">
                  <c:v>14488</c:v>
                </c:pt>
                <c:pt idx="476">
                  <c:v>14518</c:v>
                </c:pt>
                <c:pt idx="477">
                  <c:v>14549</c:v>
                </c:pt>
                <c:pt idx="478">
                  <c:v>14579</c:v>
                </c:pt>
                <c:pt idx="479">
                  <c:v>14610</c:v>
                </c:pt>
                <c:pt idx="480">
                  <c:v>14641</c:v>
                </c:pt>
                <c:pt idx="481">
                  <c:v>14670</c:v>
                </c:pt>
                <c:pt idx="482">
                  <c:v>14701</c:v>
                </c:pt>
                <c:pt idx="483">
                  <c:v>14731</c:v>
                </c:pt>
                <c:pt idx="484">
                  <c:v>14762</c:v>
                </c:pt>
                <c:pt idx="485">
                  <c:v>14792</c:v>
                </c:pt>
                <c:pt idx="486">
                  <c:v>14823</c:v>
                </c:pt>
                <c:pt idx="487">
                  <c:v>14854</c:v>
                </c:pt>
                <c:pt idx="488">
                  <c:v>14884</c:v>
                </c:pt>
                <c:pt idx="489">
                  <c:v>14915</c:v>
                </c:pt>
                <c:pt idx="490">
                  <c:v>14945</c:v>
                </c:pt>
                <c:pt idx="491">
                  <c:v>14976</c:v>
                </c:pt>
                <c:pt idx="492">
                  <c:v>15007</c:v>
                </c:pt>
                <c:pt idx="493">
                  <c:v>15035</c:v>
                </c:pt>
                <c:pt idx="494">
                  <c:v>15066</c:v>
                </c:pt>
                <c:pt idx="495">
                  <c:v>15096</c:v>
                </c:pt>
                <c:pt idx="496">
                  <c:v>15127</c:v>
                </c:pt>
                <c:pt idx="497">
                  <c:v>15157</c:v>
                </c:pt>
                <c:pt idx="498">
                  <c:v>15188</c:v>
                </c:pt>
                <c:pt idx="499">
                  <c:v>15219</c:v>
                </c:pt>
                <c:pt idx="500">
                  <c:v>15249</c:v>
                </c:pt>
                <c:pt idx="501">
                  <c:v>15280</c:v>
                </c:pt>
                <c:pt idx="502">
                  <c:v>15310</c:v>
                </c:pt>
                <c:pt idx="503">
                  <c:v>15341</c:v>
                </c:pt>
                <c:pt idx="504">
                  <c:v>15372</c:v>
                </c:pt>
                <c:pt idx="505">
                  <c:v>15400</c:v>
                </c:pt>
                <c:pt idx="506">
                  <c:v>15431</c:v>
                </c:pt>
                <c:pt idx="507">
                  <c:v>15461</c:v>
                </c:pt>
                <c:pt idx="508">
                  <c:v>15492</c:v>
                </c:pt>
                <c:pt idx="509">
                  <c:v>15522</c:v>
                </c:pt>
                <c:pt idx="510">
                  <c:v>15553</c:v>
                </c:pt>
                <c:pt idx="511">
                  <c:v>15584</c:v>
                </c:pt>
                <c:pt idx="512">
                  <c:v>15614</c:v>
                </c:pt>
                <c:pt idx="513">
                  <c:v>15645</c:v>
                </c:pt>
                <c:pt idx="514">
                  <c:v>15675</c:v>
                </c:pt>
                <c:pt idx="515">
                  <c:v>15706</c:v>
                </c:pt>
                <c:pt idx="516">
                  <c:v>15737</c:v>
                </c:pt>
                <c:pt idx="517">
                  <c:v>15765</c:v>
                </c:pt>
                <c:pt idx="518">
                  <c:v>15796</c:v>
                </c:pt>
                <c:pt idx="519">
                  <c:v>15826</c:v>
                </c:pt>
                <c:pt idx="520">
                  <c:v>15857</c:v>
                </c:pt>
                <c:pt idx="521">
                  <c:v>15887</c:v>
                </c:pt>
                <c:pt idx="522">
                  <c:v>15918</c:v>
                </c:pt>
                <c:pt idx="523">
                  <c:v>15949</c:v>
                </c:pt>
                <c:pt idx="524">
                  <c:v>15979</c:v>
                </c:pt>
                <c:pt idx="525">
                  <c:v>16010</c:v>
                </c:pt>
                <c:pt idx="526">
                  <c:v>16040</c:v>
                </c:pt>
                <c:pt idx="527">
                  <c:v>16071</c:v>
                </c:pt>
                <c:pt idx="528">
                  <c:v>16102</c:v>
                </c:pt>
                <c:pt idx="529">
                  <c:v>16131</c:v>
                </c:pt>
                <c:pt idx="530">
                  <c:v>16162</c:v>
                </c:pt>
                <c:pt idx="531">
                  <c:v>16192</c:v>
                </c:pt>
                <c:pt idx="532">
                  <c:v>16223</c:v>
                </c:pt>
                <c:pt idx="533">
                  <c:v>16253</c:v>
                </c:pt>
                <c:pt idx="534">
                  <c:v>16284</c:v>
                </c:pt>
                <c:pt idx="535">
                  <c:v>16315</c:v>
                </c:pt>
                <c:pt idx="536">
                  <c:v>16345</c:v>
                </c:pt>
                <c:pt idx="537">
                  <c:v>16376</c:v>
                </c:pt>
                <c:pt idx="538">
                  <c:v>16406</c:v>
                </c:pt>
                <c:pt idx="539">
                  <c:v>16437</c:v>
                </c:pt>
                <c:pt idx="540">
                  <c:v>16468</c:v>
                </c:pt>
                <c:pt idx="541">
                  <c:v>16496</c:v>
                </c:pt>
                <c:pt idx="542">
                  <c:v>16527</c:v>
                </c:pt>
                <c:pt idx="543">
                  <c:v>16557</c:v>
                </c:pt>
                <c:pt idx="544">
                  <c:v>16588</c:v>
                </c:pt>
                <c:pt idx="545">
                  <c:v>16618</c:v>
                </c:pt>
                <c:pt idx="546">
                  <c:v>16649</c:v>
                </c:pt>
                <c:pt idx="547">
                  <c:v>16680</c:v>
                </c:pt>
                <c:pt idx="548">
                  <c:v>16710</c:v>
                </c:pt>
                <c:pt idx="549">
                  <c:v>16741</c:v>
                </c:pt>
                <c:pt idx="550">
                  <c:v>16771</c:v>
                </c:pt>
                <c:pt idx="551">
                  <c:v>16802</c:v>
                </c:pt>
                <c:pt idx="552">
                  <c:v>16833</c:v>
                </c:pt>
                <c:pt idx="553">
                  <c:v>16861</c:v>
                </c:pt>
                <c:pt idx="554">
                  <c:v>16892</c:v>
                </c:pt>
                <c:pt idx="555">
                  <c:v>16922</c:v>
                </c:pt>
                <c:pt idx="556">
                  <c:v>16953</c:v>
                </c:pt>
                <c:pt idx="557">
                  <c:v>16983</c:v>
                </c:pt>
                <c:pt idx="558">
                  <c:v>17014</c:v>
                </c:pt>
                <c:pt idx="559">
                  <c:v>17045</c:v>
                </c:pt>
                <c:pt idx="560">
                  <c:v>17075</c:v>
                </c:pt>
                <c:pt idx="561">
                  <c:v>17106</c:v>
                </c:pt>
                <c:pt idx="562">
                  <c:v>17136</c:v>
                </c:pt>
                <c:pt idx="563">
                  <c:v>17167</c:v>
                </c:pt>
                <c:pt idx="564">
                  <c:v>17198</c:v>
                </c:pt>
                <c:pt idx="565">
                  <c:v>17226</c:v>
                </c:pt>
                <c:pt idx="566">
                  <c:v>17257</c:v>
                </c:pt>
                <c:pt idx="567">
                  <c:v>17287</c:v>
                </c:pt>
                <c:pt idx="568">
                  <c:v>17318</c:v>
                </c:pt>
                <c:pt idx="569">
                  <c:v>17348</c:v>
                </c:pt>
                <c:pt idx="570">
                  <c:v>17379</c:v>
                </c:pt>
                <c:pt idx="571">
                  <c:v>17410</c:v>
                </c:pt>
                <c:pt idx="572">
                  <c:v>17440</c:v>
                </c:pt>
                <c:pt idx="573">
                  <c:v>17471</c:v>
                </c:pt>
                <c:pt idx="574">
                  <c:v>17501</c:v>
                </c:pt>
                <c:pt idx="575">
                  <c:v>17532</c:v>
                </c:pt>
                <c:pt idx="576">
                  <c:v>17563</c:v>
                </c:pt>
                <c:pt idx="577">
                  <c:v>17592</c:v>
                </c:pt>
                <c:pt idx="578">
                  <c:v>17623</c:v>
                </c:pt>
                <c:pt idx="579">
                  <c:v>17653</c:v>
                </c:pt>
                <c:pt idx="580">
                  <c:v>17684</c:v>
                </c:pt>
                <c:pt idx="581">
                  <c:v>17714</c:v>
                </c:pt>
                <c:pt idx="582">
                  <c:v>17745</c:v>
                </c:pt>
                <c:pt idx="583">
                  <c:v>17776</c:v>
                </c:pt>
                <c:pt idx="584">
                  <c:v>17806</c:v>
                </c:pt>
                <c:pt idx="585">
                  <c:v>17837</c:v>
                </c:pt>
                <c:pt idx="586">
                  <c:v>17867</c:v>
                </c:pt>
                <c:pt idx="587">
                  <c:v>17898</c:v>
                </c:pt>
                <c:pt idx="588">
                  <c:v>17929</c:v>
                </c:pt>
                <c:pt idx="589">
                  <c:v>17957</c:v>
                </c:pt>
                <c:pt idx="590">
                  <c:v>17988</c:v>
                </c:pt>
                <c:pt idx="591">
                  <c:v>18018</c:v>
                </c:pt>
                <c:pt idx="592">
                  <c:v>18049</c:v>
                </c:pt>
                <c:pt idx="593">
                  <c:v>18079</c:v>
                </c:pt>
                <c:pt idx="594">
                  <c:v>18110</c:v>
                </c:pt>
                <c:pt idx="595">
                  <c:v>18141</c:v>
                </c:pt>
                <c:pt idx="596">
                  <c:v>18171</c:v>
                </c:pt>
                <c:pt idx="597">
                  <c:v>18202</c:v>
                </c:pt>
                <c:pt idx="598">
                  <c:v>18232</c:v>
                </c:pt>
                <c:pt idx="599">
                  <c:v>18263</c:v>
                </c:pt>
                <c:pt idx="600">
                  <c:v>18294</c:v>
                </c:pt>
                <c:pt idx="601">
                  <c:v>18322</c:v>
                </c:pt>
                <c:pt idx="602">
                  <c:v>18353</c:v>
                </c:pt>
                <c:pt idx="603">
                  <c:v>18383</c:v>
                </c:pt>
                <c:pt idx="604">
                  <c:v>18414</c:v>
                </c:pt>
                <c:pt idx="605">
                  <c:v>18444</c:v>
                </c:pt>
                <c:pt idx="606">
                  <c:v>18475</c:v>
                </c:pt>
                <c:pt idx="607">
                  <c:v>18506</c:v>
                </c:pt>
                <c:pt idx="608">
                  <c:v>18536</c:v>
                </c:pt>
                <c:pt idx="609">
                  <c:v>18567</c:v>
                </c:pt>
                <c:pt idx="610">
                  <c:v>18597</c:v>
                </c:pt>
                <c:pt idx="611">
                  <c:v>18628</c:v>
                </c:pt>
                <c:pt idx="612">
                  <c:v>18659</c:v>
                </c:pt>
                <c:pt idx="613">
                  <c:v>18687</c:v>
                </c:pt>
                <c:pt idx="614">
                  <c:v>18718</c:v>
                </c:pt>
                <c:pt idx="615">
                  <c:v>18748</c:v>
                </c:pt>
                <c:pt idx="616">
                  <c:v>18779</c:v>
                </c:pt>
                <c:pt idx="617">
                  <c:v>18809</c:v>
                </c:pt>
                <c:pt idx="618">
                  <c:v>18840</c:v>
                </c:pt>
                <c:pt idx="619">
                  <c:v>18871</c:v>
                </c:pt>
                <c:pt idx="620">
                  <c:v>18901</c:v>
                </c:pt>
                <c:pt idx="621">
                  <c:v>18932</c:v>
                </c:pt>
                <c:pt idx="622">
                  <c:v>18962</c:v>
                </c:pt>
                <c:pt idx="623">
                  <c:v>18993</c:v>
                </c:pt>
                <c:pt idx="624">
                  <c:v>19024</c:v>
                </c:pt>
                <c:pt idx="625">
                  <c:v>19053</c:v>
                </c:pt>
                <c:pt idx="626">
                  <c:v>19084</c:v>
                </c:pt>
                <c:pt idx="627">
                  <c:v>19114</c:v>
                </c:pt>
                <c:pt idx="628">
                  <c:v>19145</c:v>
                </c:pt>
                <c:pt idx="629">
                  <c:v>19175</c:v>
                </c:pt>
                <c:pt idx="630">
                  <c:v>19206</c:v>
                </c:pt>
                <c:pt idx="631">
                  <c:v>19237</c:v>
                </c:pt>
                <c:pt idx="632">
                  <c:v>19267</c:v>
                </c:pt>
                <c:pt idx="633">
                  <c:v>19298</c:v>
                </c:pt>
                <c:pt idx="634">
                  <c:v>19328</c:v>
                </c:pt>
                <c:pt idx="635">
                  <c:v>19359</c:v>
                </c:pt>
                <c:pt idx="636">
                  <c:v>19390</c:v>
                </c:pt>
                <c:pt idx="637">
                  <c:v>19418</c:v>
                </c:pt>
                <c:pt idx="638">
                  <c:v>19449</c:v>
                </c:pt>
                <c:pt idx="639">
                  <c:v>19479</c:v>
                </c:pt>
                <c:pt idx="640">
                  <c:v>19510</c:v>
                </c:pt>
                <c:pt idx="641">
                  <c:v>19540</c:v>
                </c:pt>
                <c:pt idx="642">
                  <c:v>19571</c:v>
                </c:pt>
                <c:pt idx="643">
                  <c:v>19602</c:v>
                </c:pt>
                <c:pt idx="644">
                  <c:v>19632</c:v>
                </c:pt>
                <c:pt idx="645">
                  <c:v>19663</c:v>
                </c:pt>
                <c:pt idx="646">
                  <c:v>19693</c:v>
                </c:pt>
                <c:pt idx="647">
                  <c:v>19724</c:v>
                </c:pt>
                <c:pt idx="648">
                  <c:v>19755</c:v>
                </c:pt>
                <c:pt idx="649">
                  <c:v>19783</c:v>
                </c:pt>
                <c:pt idx="650">
                  <c:v>19814</c:v>
                </c:pt>
                <c:pt idx="651">
                  <c:v>19844</c:v>
                </c:pt>
                <c:pt idx="652">
                  <c:v>19875</c:v>
                </c:pt>
                <c:pt idx="653">
                  <c:v>19905</c:v>
                </c:pt>
                <c:pt idx="654">
                  <c:v>19936</c:v>
                </c:pt>
                <c:pt idx="655">
                  <c:v>19967</c:v>
                </c:pt>
                <c:pt idx="656">
                  <c:v>19997</c:v>
                </c:pt>
                <c:pt idx="657">
                  <c:v>20028</c:v>
                </c:pt>
                <c:pt idx="658">
                  <c:v>20058</c:v>
                </c:pt>
                <c:pt idx="659">
                  <c:v>20089</c:v>
                </c:pt>
                <c:pt idx="660">
                  <c:v>20120</c:v>
                </c:pt>
                <c:pt idx="661">
                  <c:v>20148</c:v>
                </c:pt>
                <c:pt idx="662">
                  <c:v>20179</c:v>
                </c:pt>
                <c:pt idx="663">
                  <c:v>20209</c:v>
                </c:pt>
                <c:pt idx="664">
                  <c:v>20240</c:v>
                </c:pt>
                <c:pt idx="665">
                  <c:v>20270</c:v>
                </c:pt>
                <c:pt idx="666">
                  <c:v>20301</c:v>
                </c:pt>
                <c:pt idx="667">
                  <c:v>20332</c:v>
                </c:pt>
                <c:pt idx="668">
                  <c:v>20362</c:v>
                </c:pt>
                <c:pt idx="669">
                  <c:v>20393</c:v>
                </c:pt>
                <c:pt idx="670">
                  <c:v>20423</c:v>
                </c:pt>
                <c:pt idx="671">
                  <c:v>20454</c:v>
                </c:pt>
                <c:pt idx="672">
                  <c:v>20485</c:v>
                </c:pt>
                <c:pt idx="673">
                  <c:v>20514</c:v>
                </c:pt>
                <c:pt idx="674">
                  <c:v>20545</c:v>
                </c:pt>
                <c:pt idx="675">
                  <c:v>20575</c:v>
                </c:pt>
                <c:pt idx="676">
                  <c:v>20606</c:v>
                </c:pt>
                <c:pt idx="677">
                  <c:v>20636</c:v>
                </c:pt>
                <c:pt idx="678">
                  <c:v>20667</c:v>
                </c:pt>
                <c:pt idx="679">
                  <c:v>20698</c:v>
                </c:pt>
                <c:pt idx="680">
                  <c:v>20728</c:v>
                </c:pt>
                <c:pt idx="681">
                  <c:v>20759</c:v>
                </c:pt>
                <c:pt idx="682">
                  <c:v>20789</c:v>
                </c:pt>
                <c:pt idx="683">
                  <c:v>20820</c:v>
                </c:pt>
                <c:pt idx="684">
                  <c:v>20851</c:v>
                </c:pt>
                <c:pt idx="685">
                  <c:v>20879</c:v>
                </c:pt>
                <c:pt idx="686">
                  <c:v>20910</c:v>
                </c:pt>
                <c:pt idx="687">
                  <c:v>20940</c:v>
                </c:pt>
                <c:pt idx="688">
                  <c:v>20971</c:v>
                </c:pt>
                <c:pt idx="689">
                  <c:v>21001</c:v>
                </c:pt>
                <c:pt idx="690">
                  <c:v>21032</c:v>
                </c:pt>
                <c:pt idx="691">
                  <c:v>21063</c:v>
                </c:pt>
                <c:pt idx="692">
                  <c:v>21093</c:v>
                </c:pt>
                <c:pt idx="693">
                  <c:v>21124</c:v>
                </c:pt>
                <c:pt idx="694">
                  <c:v>21154</c:v>
                </c:pt>
                <c:pt idx="695">
                  <c:v>21185</c:v>
                </c:pt>
                <c:pt idx="696">
                  <c:v>21216</c:v>
                </c:pt>
                <c:pt idx="697">
                  <c:v>21244</c:v>
                </c:pt>
                <c:pt idx="698">
                  <c:v>21275</c:v>
                </c:pt>
                <c:pt idx="699">
                  <c:v>21305</c:v>
                </c:pt>
                <c:pt idx="700">
                  <c:v>21336</c:v>
                </c:pt>
                <c:pt idx="701">
                  <c:v>21366</c:v>
                </c:pt>
                <c:pt idx="702">
                  <c:v>21397</c:v>
                </c:pt>
                <c:pt idx="703">
                  <c:v>21428</c:v>
                </c:pt>
                <c:pt idx="704">
                  <c:v>21458</c:v>
                </c:pt>
                <c:pt idx="705">
                  <c:v>21489</c:v>
                </c:pt>
                <c:pt idx="706">
                  <c:v>21519</c:v>
                </c:pt>
                <c:pt idx="707">
                  <c:v>21550</c:v>
                </c:pt>
                <c:pt idx="708">
                  <c:v>21581</c:v>
                </c:pt>
                <c:pt idx="709">
                  <c:v>21609</c:v>
                </c:pt>
                <c:pt idx="710">
                  <c:v>21640</c:v>
                </c:pt>
                <c:pt idx="711">
                  <c:v>21670</c:v>
                </c:pt>
                <c:pt idx="712">
                  <c:v>21701</c:v>
                </c:pt>
                <c:pt idx="713">
                  <c:v>21731</c:v>
                </c:pt>
                <c:pt idx="714">
                  <c:v>21762</c:v>
                </c:pt>
                <c:pt idx="715">
                  <c:v>21793</c:v>
                </c:pt>
                <c:pt idx="716">
                  <c:v>21823</c:v>
                </c:pt>
                <c:pt idx="717">
                  <c:v>21854</c:v>
                </c:pt>
                <c:pt idx="718">
                  <c:v>21884</c:v>
                </c:pt>
                <c:pt idx="719">
                  <c:v>21915</c:v>
                </c:pt>
                <c:pt idx="720">
                  <c:v>21946</c:v>
                </c:pt>
                <c:pt idx="721">
                  <c:v>21975</c:v>
                </c:pt>
                <c:pt idx="722">
                  <c:v>22006</c:v>
                </c:pt>
                <c:pt idx="723">
                  <c:v>22036</c:v>
                </c:pt>
                <c:pt idx="724">
                  <c:v>22067</c:v>
                </c:pt>
                <c:pt idx="725">
                  <c:v>22097</c:v>
                </c:pt>
                <c:pt idx="726">
                  <c:v>22128</c:v>
                </c:pt>
                <c:pt idx="727">
                  <c:v>22159</c:v>
                </c:pt>
                <c:pt idx="728">
                  <c:v>22189</c:v>
                </c:pt>
                <c:pt idx="729">
                  <c:v>22220</c:v>
                </c:pt>
                <c:pt idx="730">
                  <c:v>22250</c:v>
                </c:pt>
                <c:pt idx="731">
                  <c:v>22281</c:v>
                </c:pt>
                <c:pt idx="732">
                  <c:v>22312</c:v>
                </c:pt>
                <c:pt idx="733">
                  <c:v>22340</c:v>
                </c:pt>
                <c:pt idx="734">
                  <c:v>22371</c:v>
                </c:pt>
                <c:pt idx="735">
                  <c:v>22401</c:v>
                </c:pt>
                <c:pt idx="736">
                  <c:v>22432</c:v>
                </c:pt>
                <c:pt idx="737">
                  <c:v>22462</c:v>
                </c:pt>
                <c:pt idx="738">
                  <c:v>22493</c:v>
                </c:pt>
                <c:pt idx="739">
                  <c:v>22524</c:v>
                </c:pt>
                <c:pt idx="740">
                  <c:v>22554</c:v>
                </c:pt>
                <c:pt idx="741">
                  <c:v>22585</c:v>
                </c:pt>
                <c:pt idx="742">
                  <c:v>22615</c:v>
                </c:pt>
                <c:pt idx="743">
                  <c:v>22646</c:v>
                </c:pt>
                <c:pt idx="744">
                  <c:v>22677</c:v>
                </c:pt>
                <c:pt idx="745">
                  <c:v>22705</c:v>
                </c:pt>
                <c:pt idx="746">
                  <c:v>22736</c:v>
                </c:pt>
                <c:pt idx="747">
                  <c:v>22766</c:v>
                </c:pt>
                <c:pt idx="748">
                  <c:v>22797</c:v>
                </c:pt>
                <c:pt idx="749">
                  <c:v>22827</c:v>
                </c:pt>
                <c:pt idx="750">
                  <c:v>22858</c:v>
                </c:pt>
                <c:pt idx="751">
                  <c:v>22889</c:v>
                </c:pt>
                <c:pt idx="752">
                  <c:v>22919</c:v>
                </c:pt>
                <c:pt idx="753">
                  <c:v>22950</c:v>
                </c:pt>
                <c:pt idx="754">
                  <c:v>22980</c:v>
                </c:pt>
                <c:pt idx="755">
                  <c:v>23011</c:v>
                </c:pt>
                <c:pt idx="756">
                  <c:v>23042</c:v>
                </c:pt>
                <c:pt idx="757">
                  <c:v>23070</c:v>
                </c:pt>
                <c:pt idx="758">
                  <c:v>23101</c:v>
                </c:pt>
                <c:pt idx="759">
                  <c:v>23131</c:v>
                </c:pt>
                <c:pt idx="760">
                  <c:v>23162</c:v>
                </c:pt>
                <c:pt idx="761">
                  <c:v>23192</c:v>
                </c:pt>
                <c:pt idx="762">
                  <c:v>23223</c:v>
                </c:pt>
                <c:pt idx="763">
                  <c:v>23254</c:v>
                </c:pt>
                <c:pt idx="764">
                  <c:v>23284</c:v>
                </c:pt>
                <c:pt idx="765">
                  <c:v>23315</c:v>
                </c:pt>
                <c:pt idx="766">
                  <c:v>23345</c:v>
                </c:pt>
                <c:pt idx="767">
                  <c:v>23376</c:v>
                </c:pt>
                <c:pt idx="768">
                  <c:v>23407</c:v>
                </c:pt>
                <c:pt idx="769">
                  <c:v>23436</c:v>
                </c:pt>
                <c:pt idx="770">
                  <c:v>23467</c:v>
                </c:pt>
                <c:pt idx="771">
                  <c:v>23497</c:v>
                </c:pt>
                <c:pt idx="772">
                  <c:v>23528</c:v>
                </c:pt>
                <c:pt idx="773">
                  <c:v>23558</c:v>
                </c:pt>
                <c:pt idx="774">
                  <c:v>23589</c:v>
                </c:pt>
                <c:pt idx="775">
                  <c:v>23620</c:v>
                </c:pt>
                <c:pt idx="776">
                  <c:v>23650</c:v>
                </c:pt>
                <c:pt idx="777">
                  <c:v>23681</c:v>
                </c:pt>
                <c:pt idx="778">
                  <c:v>23711</c:v>
                </c:pt>
                <c:pt idx="779">
                  <c:v>23742</c:v>
                </c:pt>
                <c:pt idx="780">
                  <c:v>23773</c:v>
                </c:pt>
                <c:pt idx="781">
                  <c:v>23801</c:v>
                </c:pt>
                <c:pt idx="782">
                  <c:v>23832</c:v>
                </c:pt>
                <c:pt idx="783">
                  <c:v>23862</c:v>
                </c:pt>
                <c:pt idx="784">
                  <c:v>23893</c:v>
                </c:pt>
                <c:pt idx="785">
                  <c:v>23923</c:v>
                </c:pt>
                <c:pt idx="786">
                  <c:v>23954</c:v>
                </c:pt>
                <c:pt idx="787">
                  <c:v>23985</c:v>
                </c:pt>
                <c:pt idx="788">
                  <c:v>24015</c:v>
                </c:pt>
                <c:pt idx="789">
                  <c:v>24046</c:v>
                </c:pt>
                <c:pt idx="790">
                  <c:v>24076</c:v>
                </c:pt>
                <c:pt idx="791">
                  <c:v>24107</c:v>
                </c:pt>
                <c:pt idx="792">
                  <c:v>24138</c:v>
                </c:pt>
                <c:pt idx="793">
                  <c:v>24166</c:v>
                </c:pt>
                <c:pt idx="794">
                  <c:v>24197</c:v>
                </c:pt>
                <c:pt idx="795">
                  <c:v>24227</c:v>
                </c:pt>
                <c:pt idx="796">
                  <c:v>24258</c:v>
                </c:pt>
                <c:pt idx="797">
                  <c:v>24288</c:v>
                </c:pt>
                <c:pt idx="798">
                  <c:v>24319</c:v>
                </c:pt>
                <c:pt idx="799">
                  <c:v>24350</c:v>
                </c:pt>
                <c:pt idx="800">
                  <c:v>24380</c:v>
                </c:pt>
                <c:pt idx="801">
                  <c:v>24411</c:v>
                </c:pt>
                <c:pt idx="802">
                  <c:v>24441</c:v>
                </c:pt>
                <c:pt idx="803">
                  <c:v>24472</c:v>
                </c:pt>
                <c:pt idx="804">
                  <c:v>24503</c:v>
                </c:pt>
                <c:pt idx="805">
                  <c:v>24531</c:v>
                </c:pt>
                <c:pt idx="806">
                  <c:v>24562</c:v>
                </c:pt>
                <c:pt idx="807">
                  <c:v>24592</c:v>
                </c:pt>
                <c:pt idx="808">
                  <c:v>24623</c:v>
                </c:pt>
                <c:pt idx="809">
                  <c:v>24653</c:v>
                </c:pt>
                <c:pt idx="810">
                  <c:v>24684</c:v>
                </c:pt>
                <c:pt idx="811">
                  <c:v>24715</c:v>
                </c:pt>
                <c:pt idx="812">
                  <c:v>24745</c:v>
                </c:pt>
                <c:pt idx="813">
                  <c:v>24776</c:v>
                </c:pt>
                <c:pt idx="814">
                  <c:v>24806</c:v>
                </c:pt>
                <c:pt idx="815">
                  <c:v>24837</c:v>
                </c:pt>
                <c:pt idx="816">
                  <c:v>24868</c:v>
                </c:pt>
                <c:pt idx="817">
                  <c:v>24897</c:v>
                </c:pt>
                <c:pt idx="818">
                  <c:v>24928</c:v>
                </c:pt>
                <c:pt idx="819">
                  <c:v>24958</c:v>
                </c:pt>
                <c:pt idx="820">
                  <c:v>24989</c:v>
                </c:pt>
                <c:pt idx="821">
                  <c:v>25019</c:v>
                </c:pt>
                <c:pt idx="822">
                  <c:v>25050</c:v>
                </c:pt>
                <c:pt idx="823">
                  <c:v>25081</c:v>
                </c:pt>
                <c:pt idx="824">
                  <c:v>25111</c:v>
                </c:pt>
                <c:pt idx="825">
                  <c:v>25142</c:v>
                </c:pt>
                <c:pt idx="826">
                  <c:v>25172</c:v>
                </c:pt>
                <c:pt idx="827">
                  <c:v>25203</c:v>
                </c:pt>
                <c:pt idx="828">
                  <c:v>25234</c:v>
                </c:pt>
                <c:pt idx="829">
                  <c:v>25262</c:v>
                </c:pt>
                <c:pt idx="830">
                  <c:v>25293</c:v>
                </c:pt>
                <c:pt idx="831">
                  <c:v>25323</c:v>
                </c:pt>
                <c:pt idx="832">
                  <c:v>25354</c:v>
                </c:pt>
                <c:pt idx="833">
                  <c:v>25384</c:v>
                </c:pt>
                <c:pt idx="834">
                  <c:v>25415</c:v>
                </c:pt>
                <c:pt idx="835">
                  <c:v>25446</c:v>
                </c:pt>
                <c:pt idx="836">
                  <c:v>25476</c:v>
                </c:pt>
                <c:pt idx="837">
                  <c:v>25507</c:v>
                </c:pt>
                <c:pt idx="838">
                  <c:v>25537</c:v>
                </c:pt>
                <c:pt idx="839">
                  <c:v>25568</c:v>
                </c:pt>
                <c:pt idx="840">
                  <c:v>25599</c:v>
                </c:pt>
                <c:pt idx="841">
                  <c:v>25627</c:v>
                </c:pt>
                <c:pt idx="842">
                  <c:v>25658</c:v>
                </c:pt>
                <c:pt idx="843">
                  <c:v>25688</c:v>
                </c:pt>
                <c:pt idx="844">
                  <c:v>25719</c:v>
                </c:pt>
                <c:pt idx="845">
                  <c:v>25749</c:v>
                </c:pt>
                <c:pt idx="846">
                  <c:v>25780</c:v>
                </c:pt>
                <c:pt idx="847">
                  <c:v>25811</c:v>
                </c:pt>
                <c:pt idx="848">
                  <c:v>25841</c:v>
                </c:pt>
                <c:pt idx="849">
                  <c:v>25872</c:v>
                </c:pt>
                <c:pt idx="850">
                  <c:v>25902</c:v>
                </c:pt>
                <c:pt idx="851">
                  <c:v>25933</c:v>
                </c:pt>
                <c:pt idx="852">
                  <c:v>25964</c:v>
                </c:pt>
                <c:pt idx="853">
                  <c:v>25992</c:v>
                </c:pt>
                <c:pt idx="854">
                  <c:v>26023</c:v>
                </c:pt>
                <c:pt idx="855">
                  <c:v>26053</c:v>
                </c:pt>
                <c:pt idx="856">
                  <c:v>26084</c:v>
                </c:pt>
                <c:pt idx="857">
                  <c:v>26114</c:v>
                </c:pt>
                <c:pt idx="858">
                  <c:v>26145</c:v>
                </c:pt>
                <c:pt idx="859">
                  <c:v>26176</c:v>
                </c:pt>
                <c:pt idx="860">
                  <c:v>26206</c:v>
                </c:pt>
                <c:pt idx="861">
                  <c:v>26237</c:v>
                </c:pt>
                <c:pt idx="862">
                  <c:v>26267</c:v>
                </c:pt>
                <c:pt idx="863">
                  <c:v>26298</c:v>
                </c:pt>
                <c:pt idx="864">
                  <c:v>26329</c:v>
                </c:pt>
                <c:pt idx="865">
                  <c:v>26358</c:v>
                </c:pt>
                <c:pt idx="866">
                  <c:v>26389</c:v>
                </c:pt>
                <c:pt idx="867">
                  <c:v>26419</c:v>
                </c:pt>
                <c:pt idx="868">
                  <c:v>26450</c:v>
                </c:pt>
                <c:pt idx="869">
                  <c:v>26480</c:v>
                </c:pt>
                <c:pt idx="870">
                  <c:v>26511</c:v>
                </c:pt>
                <c:pt idx="871">
                  <c:v>26542</c:v>
                </c:pt>
                <c:pt idx="872">
                  <c:v>26572</c:v>
                </c:pt>
                <c:pt idx="873">
                  <c:v>26603</c:v>
                </c:pt>
                <c:pt idx="874">
                  <c:v>26633</c:v>
                </c:pt>
                <c:pt idx="875">
                  <c:v>26664</c:v>
                </c:pt>
                <c:pt idx="876">
                  <c:v>26695</c:v>
                </c:pt>
                <c:pt idx="877">
                  <c:v>26723</c:v>
                </c:pt>
                <c:pt idx="878">
                  <c:v>26754</c:v>
                </c:pt>
                <c:pt idx="879">
                  <c:v>26784</c:v>
                </c:pt>
                <c:pt idx="880">
                  <c:v>26815</c:v>
                </c:pt>
                <c:pt idx="881">
                  <c:v>26845</c:v>
                </c:pt>
                <c:pt idx="882">
                  <c:v>26876</c:v>
                </c:pt>
                <c:pt idx="883">
                  <c:v>26907</c:v>
                </c:pt>
                <c:pt idx="884">
                  <c:v>26937</c:v>
                </c:pt>
                <c:pt idx="885">
                  <c:v>26968</c:v>
                </c:pt>
                <c:pt idx="886">
                  <c:v>26998</c:v>
                </c:pt>
                <c:pt idx="887">
                  <c:v>27029</c:v>
                </c:pt>
                <c:pt idx="888">
                  <c:v>27060</c:v>
                </c:pt>
                <c:pt idx="889">
                  <c:v>27088</c:v>
                </c:pt>
                <c:pt idx="890">
                  <c:v>27119</c:v>
                </c:pt>
                <c:pt idx="891">
                  <c:v>27149</c:v>
                </c:pt>
                <c:pt idx="892">
                  <c:v>27180</c:v>
                </c:pt>
                <c:pt idx="893">
                  <c:v>27210</c:v>
                </c:pt>
                <c:pt idx="894">
                  <c:v>27241</c:v>
                </c:pt>
                <c:pt idx="895">
                  <c:v>27272</c:v>
                </c:pt>
                <c:pt idx="896">
                  <c:v>27302</c:v>
                </c:pt>
                <c:pt idx="897">
                  <c:v>27333</c:v>
                </c:pt>
                <c:pt idx="898">
                  <c:v>27363</c:v>
                </c:pt>
                <c:pt idx="899">
                  <c:v>27394</c:v>
                </c:pt>
                <c:pt idx="900">
                  <c:v>27425</c:v>
                </c:pt>
                <c:pt idx="901">
                  <c:v>27453</c:v>
                </c:pt>
                <c:pt idx="902">
                  <c:v>27484</c:v>
                </c:pt>
                <c:pt idx="903">
                  <c:v>27514</c:v>
                </c:pt>
                <c:pt idx="904">
                  <c:v>27545</c:v>
                </c:pt>
                <c:pt idx="905">
                  <c:v>27575</c:v>
                </c:pt>
                <c:pt idx="906">
                  <c:v>27606</c:v>
                </c:pt>
                <c:pt idx="907">
                  <c:v>27637</c:v>
                </c:pt>
                <c:pt idx="908">
                  <c:v>27667</c:v>
                </c:pt>
                <c:pt idx="909">
                  <c:v>27698</c:v>
                </c:pt>
                <c:pt idx="910">
                  <c:v>27728</c:v>
                </c:pt>
                <c:pt idx="911">
                  <c:v>27759</c:v>
                </c:pt>
                <c:pt idx="912">
                  <c:v>27790</c:v>
                </c:pt>
                <c:pt idx="913">
                  <c:v>27819</c:v>
                </c:pt>
                <c:pt idx="914">
                  <c:v>27850</c:v>
                </c:pt>
                <c:pt idx="915">
                  <c:v>27880</c:v>
                </c:pt>
                <c:pt idx="916">
                  <c:v>27911</c:v>
                </c:pt>
                <c:pt idx="917">
                  <c:v>27941</c:v>
                </c:pt>
                <c:pt idx="918">
                  <c:v>27972</c:v>
                </c:pt>
                <c:pt idx="919">
                  <c:v>28003</c:v>
                </c:pt>
                <c:pt idx="920">
                  <c:v>28033</c:v>
                </c:pt>
                <c:pt idx="921">
                  <c:v>28064</c:v>
                </c:pt>
                <c:pt idx="922">
                  <c:v>28094</c:v>
                </c:pt>
                <c:pt idx="923">
                  <c:v>28125</c:v>
                </c:pt>
                <c:pt idx="924">
                  <c:v>28156</c:v>
                </c:pt>
                <c:pt idx="925">
                  <c:v>28184</c:v>
                </c:pt>
                <c:pt idx="926">
                  <c:v>28215</c:v>
                </c:pt>
                <c:pt idx="927">
                  <c:v>28245</c:v>
                </c:pt>
                <c:pt idx="928">
                  <c:v>28276</c:v>
                </c:pt>
                <c:pt idx="929">
                  <c:v>28306</c:v>
                </c:pt>
                <c:pt idx="930">
                  <c:v>28337</c:v>
                </c:pt>
                <c:pt idx="931">
                  <c:v>28368</c:v>
                </c:pt>
                <c:pt idx="932">
                  <c:v>28398</c:v>
                </c:pt>
                <c:pt idx="933">
                  <c:v>28429</c:v>
                </c:pt>
                <c:pt idx="934">
                  <c:v>28459</c:v>
                </c:pt>
                <c:pt idx="935">
                  <c:v>28490</c:v>
                </c:pt>
                <c:pt idx="936">
                  <c:v>28521</c:v>
                </c:pt>
                <c:pt idx="937">
                  <c:v>28549</c:v>
                </c:pt>
                <c:pt idx="938">
                  <c:v>28580</c:v>
                </c:pt>
                <c:pt idx="939">
                  <c:v>28610</c:v>
                </c:pt>
                <c:pt idx="940">
                  <c:v>28641</c:v>
                </c:pt>
                <c:pt idx="941">
                  <c:v>28671</c:v>
                </c:pt>
                <c:pt idx="942">
                  <c:v>28702</c:v>
                </c:pt>
                <c:pt idx="943">
                  <c:v>28733</c:v>
                </c:pt>
                <c:pt idx="944">
                  <c:v>28763</c:v>
                </c:pt>
                <c:pt idx="945">
                  <c:v>28794</c:v>
                </c:pt>
                <c:pt idx="946">
                  <c:v>28824</c:v>
                </c:pt>
                <c:pt idx="947">
                  <c:v>28855</c:v>
                </c:pt>
                <c:pt idx="948">
                  <c:v>28886</c:v>
                </c:pt>
                <c:pt idx="949">
                  <c:v>28914</c:v>
                </c:pt>
                <c:pt idx="950">
                  <c:v>28945</c:v>
                </c:pt>
                <c:pt idx="951">
                  <c:v>28975</c:v>
                </c:pt>
                <c:pt idx="952">
                  <c:v>29006</c:v>
                </c:pt>
                <c:pt idx="953">
                  <c:v>29036</c:v>
                </c:pt>
                <c:pt idx="954">
                  <c:v>29067</c:v>
                </c:pt>
                <c:pt idx="955">
                  <c:v>29098</c:v>
                </c:pt>
                <c:pt idx="956">
                  <c:v>29128</c:v>
                </c:pt>
                <c:pt idx="957">
                  <c:v>29159</c:v>
                </c:pt>
                <c:pt idx="958">
                  <c:v>29189</c:v>
                </c:pt>
                <c:pt idx="959">
                  <c:v>29220</c:v>
                </c:pt>
                <c:pt idx="960">
                  <c:v>29251</c:v>
                </c:pt>
                <c:pt idx="961">
                  <c:v>29280</c:v>
                </c:pt>
                <c:pt idx="962">
                  <c:v>29311</c:v>
                </c:pt>
                <c:pt idx="963">
                  <c:v>29341</c:v>
                </c:pt>
                <c:pt idx="964">
                  <c:v>29372</c:v>
                </c:pt>
                <c:pt idx="965">
                  <c:v>29402</c:v>
                </c:pt>
                <c:pt idx="966">
                  <c:v>29433</c:v>
                </c:pt>
                <c:pt idx="967">
                  <c:v>29464</c:v>
                </c:pt>
                <c:pt idx="968">
                  <c:v>29494</c:v>
                </c:pt>
                <c:pt idx="969">
                  <c:v>29525</c:v>
                </c:pt>
                <c:pt idx="970">
                  <c:v>29555</c:v>
                </c:pt>
                <c:pt idx="971">
                  <c:v>29586</c:v>
                </c:pt>
                <c:pt idx="972">
                  <c:v>29617</c:v>
                </c:pt>
                <c:pt idx="973">
                  <c:v>29645</c:v>
                </c:pt>
                <c:pt idx="974">
                  <c:v>29676</c:v>
                </c:pt>
                <c:pt idx="975">
                  <c:v>29706</c:v>
                </c:pt>
                <c:pt idx="976">
                  <c:v>29737</c:v>
                </c:pt>
                <c:pt idx="977">
                  <c:v>29767</c:v>
                </c:pt>
                <c:pt idx="978">
                  <c:v>29798</c:v>
                </c:pt>
                <c:pt idx="979">
                  <c:v>29829</c:v>
                </c:pt>
                <c:pt idx="980">
                  <c:v>29859</c:v>
                </c:pt>
                <c:pt idx="981">
                  <c:v>29890</c:v>
                </c:pt>
                <c:pt idx="982">
                  <c:v>29920</c:v>
                </c:pt>
                <c:pt idx="983">
                  <c:v>29951</c:v>
                </c:pt>
                <c:pt idx="984">
                  <c:v>29982</c:v>
                </c:pt>
                <c:pt idx="985">
                  <c:v>30010</c:v>
                </c:pt>
                <c:pt idx="986">
                  <c:v>30041</c:v>
                </c:pt>
                <c:pt idx="987">
                  <c:v>30071</c:v>
                </c:pt>
                <c:pt idx="988">
                  <c:v>30102</c:v>
                </c:pt>
                <c:pt idx="989">
                  <c:v>30132</c:v>
                </c:pt>
                <c:pt idx="990">
                  <c:v>30163</c:v>
                </c:pt>
                <c:pt idx="991">
                  <c:v>30194</c:v>
                </c:pt>
                <c:pt idx="992">
                  <c:v>30224</c:v>
                </c:pt>
                <c:pt idx="993">
                  <c:v>30255</c:v>
                </c:pt>
                <c:pt idx="994">
                  <c:v>30285</c:v>
                </c:pt>
                <c:pt idx="995">
                  <c:v>30316</c:v>
                </c:pt>
                <c:pt idx="996">
                  <c:v>30347</c:v>
                </c:pt>
                <c:pt idx="997">
                  <c:v>30375</c:v>
                </c:pt>
                <c:pt idx="998">
                  <c:v>30406</c:v>
                </c:pt>
                <c:pt idx="999">
                  <c:v>30436</c:v>
                </c:pt>
                <c:pt idx="1000">
                  <c:v>30467</c:v>
                </c:pt>
                <c:pt idx="1001">
                  <c:v>30497</c:v>
                </c:pt>
                <c:pt idx="1002">
                  <c:v>30528</c:v>
                </c:pt>
                <c:pt idx="1003">
                  <c:v>30559</c:v>
                </c:pt>
                <c:pt idx="1004">
                  <c:v>30589</c:v>
                </c:pt>
                <c:pt idx="1005">
                  <c:v>30620</c:v>
                </c:pt>
                <c:pt idx="1006">
                  <c:v>30650</c:v>
                </c:pt>
                <c:pt idx="1007">
                  <c:v>30681</c:v>
                </c:pt>
                <c:pt idx="1008">
                  <c:v>30712</c:v>
                </c:pt>
                <c:pt idx="1009">
                  <c:v>30741</c:v>
                </c:pt>
                <c:pt idx="1010">
                  <c:v>30772</c:v>
                </c:pt>
                <c:pt idx="1011">
                  <c:v>30802</c:v>
                </c:pt>
                <c:pt idx="1012">
                  <c:v>30833</c:v>
                </c:pt>
                <c:pt idx="1013">
                  <c:v>30863</c:v>
                </c:pt>
                <c:pt idx="1014">
                  <c:v>30894</c:v>
                </c:pt>
                <c:pt idx="1015">
                  <c:v>30925</c:v>
                </c:pt>
                <c:pt idx="1016">
                  <c:v>30955</c:v>
                </c:pt>
                <c:pt idx="1017">
                  <c:v>30986</c:v>
                </c:pt>
                <c:pt idx="1018">
                  <c:v>31016</c:v>
                </c:pt>
                <c:pt idx="1019">
                  <c:v>31047</c:v>
                </c:pt>
                <c:pt idx="1020">
                  <c:v>31078</c:v>
                </c:pt>
                <c:pt idx="1021">
                  <c:v>31106</c:v>
                </c:pt>
                <c:pt idx="1022">
                  <c:v>31137</c:v>
                </c:pt>
                <c:pt idx="1023">
                  <c:v>31167</c:v>
                </c:pt>
                <c:pt idx="1024">
                  <c:v>31198</c:v>
                </c:pt>
                <c:pt idx="1025">
                  <c:v>31228</c:v>
                </c:pt>
                <c:pt idx="1026">
                  <c:v>31259</c:v>
                </c:pt>
                <c:pt idx="1027">
                  <c:v>31290</c:v>
                </c:pt>
                <c:pt idx="1028">
                  <c:v>31320</c:v>
                </c:pt>
                <c:pt idx="1029">
                  <c:v>31351</c:v>
                </c:pt>
                <c:pt idx="1030">
                  <c:v>31381</c:v>
                </c:pt>
                <c:pt idx="1031">
                  <c:v>31412</c:v>
                </c:pt>
                <c:pt idx="1032">
                  <c:v>31443</c:v>
                </c:pt>
                <c:pt idx="1033">
                  <c:v>31471</c:v>
                </c:pt>
                <c:pt idx="1034">
                  <c:v>31502</c:v>
                </c:pt>
                <c:pt idx="1035">
                  <c:v>31532</c:v>
                </c:pt>
                <c:pt idx="1036">
                  <c:v>31563</c:v>
                </c:pt>
                <c:pt idx="1037">
                  <c:v>31593</c:v>
                </c:pt>
                <c:pt idx="1038">
                  <c:v>31624</c:v>
                </c:pt>
                <c:pt idx="1039">
                  <c:v>31655</c:v>
                </c:pt>
                <c:pt idx="1040">
                  <c:v>31685</c:v>
                </c:pt>
                <c:pt idx="1041">
                  <c:v>31716</c:v>
                </c:pt>
                <c:pt idx="1042">
                  <c:v>31746</c:v>
                </c:pt>
                <c:pt idx="1043">
                  <c:v>31777</c:v>
                </c:pt>
                <c:pt idx="1044">
                  <c:v>31808</c:v>
                </c:pt>
                <c:pt idx="1045">
                  <c:v>31836</c:v>
                </c:pt>
                <c:pt idx="1046">
                  <c:v>31867</c:v>
                </c:pt>
                <c:pt idx="1047">
                  <c:v>31897</c:v>
                </c:pt>
                <c:pt idx="1048">
                  <c:v>31928</c:v>
                </c:pt>
                <c:pt idx="1049">
                  <c:v>31958</c:v>
                </c:pt>
                <c:pt idx="1050">
                  <c:v>31989</c:v>
                </c:pt>
                <c:pt idx="1051">
                  <c:v>32020</c:v>
                </c:pt>
                <c:pt idx="1052">
                  <c:v>32050</c:v>
                </c:pt>
                <c:pt idx="1053">
                  <c:v>32081</c:v>
                </c:pt>
                <c:pt idx="1054">
                  <c:v>32111</c:v>
                </c:pt>
                <c:pt idx="1055">
                  <c:v>32142</c:v>
                </c:pt>
                <c:pt idx="1056">
                  <c:v>32173</c:v>
                </c:pt>
                <c:pt idx="1057">
                  <c:v>32202</c:v>
                </c:pt>
                <c:pt idx="1058">
                  <c:v>32233</c:v>
                </c:pt>
                <c:pt idx="1059">
                  <c:v>32263</c:v>
                </c:pt>
                <c:pt idx="1060">
                  <c:v>32294</c:v>
                </c:pt>
                <c:pt idx="1061">
                  <c:v>32324</c:v>
                </c:pt>
                <c:pt idx="1062">
                  <c:v>32355</c:v>
                </c:pt>
                <c:pt idx="1063">
                  <c:v>32386</c:v>
                </c:pt>
                <c:pt idx="1064">
                  <c:v>32416</c:v>
                </c:pt>
                <c:pt idx="1065">
                  <c:v>32447</c:v>
                </c:pt>
                <c:pt idx="1066">
                  <c:v>32477</c:v>
                </c:pt>
                <c:pt idx="1067">
                  <c:v>32508</c:v>
                </c:pt>
                <c:pt idx="1068">
                  <c:v>32539</c:v>
                </c:pt>
                <c:pt idx="1069">
                  <c:v>32567</c:v>
                </c:pt>
                <c:pt idx="1070">
                  <c:v>32598</c:v>
                </c:pt>
                <c:pt idx="1071">
                  <c:v>32628</c:v>
                </c:pt>
                <c:pt idx="1072">
                  <c:v>32659</c:v>
                </c:pt>
                <c:pt idx="1073">
                  <c:v>32689</c:v>
                </c:pt>
                <c:pt idx="1074">
                  <c:v>32720</c:v>
                </c:pt>
                <c:pt idx="1075">
                  <c:v>32751</c:v>
                </c:pt>
                <c:pt idx="1076">
                  <c:v>32781</c:v>
                </c:pt>
                <c:pt idx="1077">
                  <c:v>32812</c:v>
                </c:pt>
                <c:pt idx="1078">
                  <c:v>32842</c:v>
                </c:pt>
                <c:pt idx="1079">
                  <c:v>32873</c:v>
                </c:pt>
                <c:pt idx="1080">
                  <c:v>32904</c:v>
                </c:pt>
                <c:pt idx="1081">
                  <c:v>32932</c:v>
                </c:pt>
                <c:pt idx="1082">
                  <c:v>32963</c:v>
                </c:pt>
                <c:pt idx="1083">
                  <c:v>32993</c:v>
                </c:pt>
                <c:pt idx="1084">
                  <c:v>33024</c:v>
                </c:pt>
                <c:pt idx="1085">
                  <c:v>33054</c:v>
                </c:pt>
                <c:pt idx="1086">
                  <c:v>33085</c:v>
                </c:pt>
                <c:pt idx="1087">
                  <c:v>33116</c:v>
                </c:pt>
                <c:pt idx="1088">
                  <c:v>33146</c:v>
                </c:pt>
                <c:pt idx="1089">
                  <c:v>33177</c:v>
                </c:pt>
                <c:pt idx="1090">
                  <c:v>33207</c:v>
                </c:pt>
                <c:pt idx="1091">
                  <c:v>33238</c:v>
                </c:pt>
                <c:pt idx="1092">
                  <c:v>33269</c:v>
                </c:pt>
                <c:pt idx="1093">
                  <c:v>33297</c:v>
                </c:pt>
                <c:pt idx="1094">
                  <c:v>33328</c:v>
                </c:pt>
                <c:pt idx="1095">
                  <c:v>33358</c:v>
                </c:pt>
                <c:pt idx="1096">
                  <c:v>33389</c:v>
                </c:pt>
                <c:pt idx="1097">
                  <c:v>33419</c:v>
                </c:pt>
                <c:pt idx="1098">
                  <c:v>33450</c:v>
                </c:pt>
                <c:pt idx="1099">
                  <c:v>33481</c:v>
                </c:pt>
                <c:pt idx="1100">
                  <c:v>33511</c:v>
                </c:pt>
                <c:pt idx="1101">
                  <c:v>33542</c:v>
                </c:pt>
                <c:pt idx="1102">
                  <c:v>33572</c:v>
                </c:pt>
                <c:pt idx="1103">
                  <c:v>33603</c:v>
                </c:pt>
                <c:pt idx="1104">
                  <c:v>33634</c:v>
                </c:pt>
                <c:pt idx="1105">
                  <c:v>33663</c:v>
                </c:pt>
                <c:pt idx="1106">
                  <c:v>33694</c:v>
                </c:pt>
                <c:pt idx="1107">
                  <c:v>33724</c:v>
                </c:pt>
                <c:pt idx="1108">
                  <c:v>33755</c:v>
                </c:pt>
                <c:pt idx="1109">
                  <c:v>33785</c:v>
                </c:pt>
                <c:pt idx="1110">
                  <c:v>33816</c:v>
                </c:pt>
                <c:pt idx="1111">
                  <c:v>33847</c:v>
                </c:pt>
                <c:pt idx="1112">
                  <c:v>33877</c:v>
                </c:pt>
                <c:pt idx="1113">
                  <c:v>33908</c:v>
                </c:pt>
                <c:pt idx="1114">
                  <c:v>33938</c:v>
                </c:pt>
                <c:pt idx="1115">
                  <c:v>33969</c:v>
                </c:pt>
                <c:pt idx="1116">
                  <c:v>34000</c:v>
                </c:pt>
                <c:pt idx="1117">
                  <c:v>34028</c:v>
                </c:pt>
                <c:pt idx="1118">
                  <c:v>34059</c:v>
                </c:pt>
                <c:pt idx="1119">
                  <c:v>34089</c:v>
                </c:pt>
                <c:pt idx="1120">
                  <c:v>34120</c:v>
                </c:pt>
                <c:pt idx="1121">
                  <c:v>34150</c:v>
                </c:pt>
                <c:pt idx="1122">
                  <c:v>34181</c:v>
                </c:pt>
                <c:pt idx="1123">
                  <c:v>34212</c:v>
                </c:pt>
                <c:pt idx="1124">
                  <c:v>34242</c:v>
                </c:pt>
                <c:pt idx="1125">
                  <c:v>34273</c:v>
                </c:pt>
                <c:pt idx="1126">
                  <c:v>34303</c:v>
                </c:pt>
                <c:pt idx="1127">
                  <c:v>34334</c:v>
                </c:pt>
                <c:pt idx="1128">
                  <c:v>34365</c:v>
                </c:pt>
                <c:pt idx="1129">
                  <c:v>34393</c:v>
                </c:pt>
                <c:pt idx="1130">
                  <c:v>34424</c:v>
                </c:pt>
                <c:pt idx="1131">
                  <c:v>34454</c:v>
                </c:pt>
                <c:pt idx="1132">
                  <c:v>34485</c:v>
                </c:pt>
                <c:pt idx="1133">
                  <c:v>34515</c:v>
                </c:pt>
                <c:pt idx="1134">
                  <c:v>34546</c:v>
                </c:pt>
                <c:pt idx="1135">
                  <c:v>34577</c:v>
                </c:pt>
                <c:pt idx="1136">
                  <c:v>34607</c:v>
                </c:pt>
                <c:pt idx="1137">
                  <c:v>34638</c:v>
                </c:pt>
                <c:pt idx="1138">
                  <c:v>34668</c:v>
                </c:pt>
                <c:pt idx="1139">
                  <c:v>34699</c:v>
                </c:pt>
                <c:pt idx="1140">
                  <c:v>34730</c:v>
                </c:pt>
                <c:pt idx="1141">
                  <c:v>34758</c:v>
                </c:pt>
                <c:pt idx="1142">
                  <c:v>34789</c:v>
                </c:pt>
                <c:pt idx="1143">
                  <c:v>34819</c:v>
                </c:pt>
                <c:pt idx="1144">
                  <c:v>34850</c:v>
                </c:pt>
                <c:pt idx="1145">
                  <c:v>34880</c:v>
                </c:pt>
                <c:pt idx="1146">
                  <c:v>34911</c:v>
                </c:pt>
                <c:pt idx="1147">
                  <c:v>34942</c:v>
                </c:pt>
                <c:pt idx="1148">
                  <c:v>34972</c:v>
                </c:pt>
                <c:pt idx="1149">
                  <c:v>35003</c:v>
                </c:pt>
                <c:pt idx="1150">
                  <c:v>35033</c:v>
                </c:pt>
                <c:pt idx="1151">
                  <c:v>35064</c:v>
                </c:pt>
                <c:pt idx="1152">
                  <c:v>35095</c:v>
                </c:pt>
                <c:pt idx="1153">
                  <c:v>35124</c:v>
                </c:pt>
                <c:pt idx="1154">
                  <c:v>35155</c:v>
                </c:pt>
                <c:pt idx="1155">
                  <c:v>35185</c:v>
                </c:pt>
                <c:pt idx="1156">
                  <c:v>35216</c:v>
                </c:pt>
                <c:pt idx="1157">
                  <c:v>35246</c:v>
                </c:pt>
                <c:pt idx="1158">
                  <c:v>35277</c:v>
                </c:pt>
                <c:pt idx="1159">
                  <c:v>35308</c:v>
                </c:pt>
                <c:pt idx="1160">
                  <c:v>35338</c:v>
                </c:pt>
                <c:pt idx="1161">
                  <c:v>35369</c:v>
                </c:pt>
                <c:pt idx="1162">
                  <c:v>35399</c:v>
                </c:pt>
                <c:pt idx="1163">
                  <c:v>35430</c:v>
                </c:pt>
                <c:pt idx="1164">
                  <c:v>35461</c:v>
                </c:pt>
                <c:pt idx="1165">
                  <c:v>35489</c:v>
                </c:pt>
                <c:pt idx="1166">
                  <c:v>35520</c:v>
                </c:pt>
                <c:pt idx="1167">
                  <c:v>35550</c:v>
                </c:pt>
                <c:pt idx="1168">
                  <c:v>35581</c:v>
                </c:pt>
                <c:pt idx="1169">
                  <c:v>35611</c:v>
                </c:pt>
                <c:pt idx="1170">
                  <c:v>35642</c:v>
                </c:pt>
                <c:pt idx="1171">
                  <c:v>35673</c:v>
                </c:pt>
                <c:pt idx="1172">
                  <c:v>35703</c:v>
                </c:pt>
                <c:pt idx="1173">
                  <c:v>35734</c:v>
                </c:pt>
                <c:pt idx="1174">
                  <c:v>35764</c:v>
                </c:pt>
                <c:pt idx="1175">
                  <c:v>35795</c:v>
                </c:pt>
                <c:pt idx="1176">
                  <c:v>35826</c:v>
                </c:pt>
                <c:pt idx="1177">
                  <c:v>35854</c:v>
                </c:pt>
                <c:pt idx="1178">
                  <c:v>35885</c:v>
                </c:pt>
                <c:pt idx="1179">
                  <c:v>35915</c:v>
                </c:pt>
                <c:pt idx="1180">
                  <c:v>35946</c:v>
                </c:pt>
                <c:pt idx="1181">
                  <c:v>35976</c:v>
                </c:pt>
                <c:pt idx="1182">
                  <c:v>36007</c:v>
                </c:pt>
                <c:pt idx="1183">
                  <c:v>36038</c:v>
                </c:pt>
                <c:pt idx="1184">
                  <c:v>36068</c:v>
                </c:pt>
                <c:pt idx="1185">
                  <c:v>36099</c:v>
                </c:pt>
                <c:pt idx="1186">
                  <c:v>36129</c:v>
                </c:pt>
                <c:pt idx="1187">
                  <c:v>36160</c:v>
                </c:pt>
                <c:pt idx="1188">
                  <c:v>36191</c:v>
                </c:pt>
                <c:pt idx="1189">
                  <c:v>36219</c:v>
                </c:pt>
                <c:pt idx="1190">
                  <c:v>36250</c:v>
                </c:pt>
                <c:pt idx="1191">
                  <c:v>36280</c:v>
                </c:pt>
                <c:pt idx="1192">
                  <c:v>36311</c:v>
                </c:pt>
                <c:pt idx="1193">
                  <c:v>36341</c:v>
                </c:pt>
                <c:pt idx="1194">
                  <c:v>36372</c:v>
                </c:pt>
                <c:pt idx="1195">
                  <c:v>36403</c:v>
                </c:pt>
                <c:pt idx="1196">
                  <c:v>36433</c:v>
                </c:pt>
                <c:pt idx="1197">
                  <c:v>36464</c:v>
                </c:pt>
                <c:pt idx="1198">
                  <c:v>36494</c:v>
                </c:pt>
                <c:pt idx="1199">
                  <c:v>36525</c:v>
                </c:pt>
                <c:pt idx="1200">
                  <c:v>36556</c:v>
                </c:pt>
                <c:pt idx="1201">
                  <c:v>36585</c:v>
                </c:pt>
                <c:pt idx="1202">
                  <c:v>36616</c:v>
                </c:pt>
                <c:pt idx="1203">
                  <c:v>36646</c:v>
                </c:pt>
                <c:pt idx="1204">
                  <c:v>36677</c:v>
                </c:pt>
                <c:pt idx="1205">
                  <c:v>36707</c:v>
                </c:pt>
                <c:pt idx="1206">
                  <c:v>36738</c:v>
                </c:pt>
                <c:pt idx="1207">
                  <c:v>36769</c:v>
                </c:pt>
                <c:pt idx="1208">
                  <c:v>36799</c:v>
                </c:pt>
                <c:pt idx="1209">
                  <c:v>36830</c:v>
                </c:pt>
                <c:pt idx="1210">
                  <c:v>36860</c:v>
                </c:pt>
                <c:pt idx="1211">
                  <c:v>36891</c:v>
                </c:pt>
                <c:pt idx="1212">
                  <c:v>36922</c:v>
                </c:pt>
                <c:pt idx="1213">
                  <c:v>36950</c:v>
                </c:pt>
                <c:pt idx="1214">
                  <c:v>36981</c:v>
                </c:pt>
                <c:pt idx="1215">
                  <c:v>37011</c:v>
                </c:pt>
                <c:pt idx="1216">
                  <c:v>37042</c:v>
                </c:pt>
                <c:pt idx="1217">
                  <c:v>37072</c:v>
                </c:pt>
                <c:pt idx="1218">
                  <c:v>37103</c:v>
                </c:pt>
                <c:pt idx="1219">
                  <c:v>37134</c:v>
                </c:pt>
                <c:pt idx="1220">
                  <c:v>37164</c:v>
                </c:pt>
                <c:pt idx="1221">
                  <c:v>37195</c:v>
                </c:pt>
                <c:pt idx="1222">
                  <c:v>37225</c:v>
                </c:pt>
                <c:pt idx="1223">
                  <c:v>37256</c:v>
                </c:pt>
                <c:pt idx="1224">
                  <c:v>37287</c:v>
                </c:pt>
                <c:pt idx="1225">
                  <c:v>37315</c:v>
                </c:pt>
                <c:pt idx="1226">
                  <c:v>37346</c:v>
                </c:pt>
                <c:pt idx="1227">
                  <c:v>37376</c:v>
                </c:pt>
                <c:pt idx="1228">
                  <c:v>37407</c:v>
                </c:pt>
                <c:pt idx="1229">
                  <c:v>37437</c:v>
                </c:pt>
                <c:pt idx="1230">
                  <c:v>37468</c:v>
                </c:pt>
                <c:pt idx="1231">
                  <c:v>37499</c:v>
                </c:pt>
                <c:pt idx="1232">
                  <c:v>37529</c:v>
                </c:pt>
                <c:pt idx="1233">
                  <c:v>37560</c:v>
                </c:pt>
                <c:pt idx="1234">
                  <c:v>37590</c:v>
                </c:pt>
                <c:pt idx="1235">
                  <c:v>37621</c:v>
                </c:pt>
                <c:pt idx="1236">
                  <c:v>37652</c:v>
                </c:pt>
                <c:pt idx="1237">
                  <c:v>37680</c:v>
                </c:pt>
                <c:pt idx="1238">
                  <c:v>37711</c:v>
                </c:pt>
                <c:pt idx="1239">
                  <c:v>37741</c:v>
                </c:pt>
                <c:pt idx="1240">
                  <c:v>37772</c:v>
                </c:pt>
                <c:pt idx="1241">
                  <c:v>37802</c:v>
                </c:pt>
                <c:pt idx="1242">
                  <c:v>37833</c:v>
                </c:pt>
                <c:pt idx="1243">
                  <c:v>37864</c:v>
                </c:pt>
                <c:pt idx="1244">
                  <c:v>37894</c:v>
                </c:pt>
                <c:pt idx="1245">
                  <c:v>37925</c:v>
                </c:pt>
                <c:pt idx="1246">
                  <c:v>37955</c:v>
                </c:pt>
                <c:pt idx="1247">
                  <c:v>37986</c:v>
                </c:pt>
                <c:pt idx="1248">
                  <c:v>38017</c:v>
                </c:pt>
                <c:pt idx="1249">
                  <c:v>38046</c:v>
                </c:pt>
                <c:pt idx="1250">
                  <c:v>38077</c:v>
                </c:pt>
                <c:pt idx="1251">
                  <c:v>38107</c:v>
                </c:pt>
                <c:pt idx="1252">
                  <c:v>38138</c:v>
                </c:pt>
                <c:pt idx="1253">
                  <c:v>38168</c:v>
                </c:pt>
                <c:pt idx="1254">
                  <c:v>38199</c:v>
                </c:pt>
                <c:pt idx="1255">
                  <c:v>38230</c:v>
                </c:pt>
                <c:pt idx="1256">
                  <c:v>38260</c:v>
                </c:pt>
                <c:pt idx="1257">
                  <c:v>38291</c:v>
                </c:pt>
                <c:pt idx="1258">
                  <c:v>38321</c:v>
                </c:pt>
                <c:pt idx="1259">
                  <c:v>38352</c:v>
                </c:pt>
                <c:pt idx="1260">
                  <c:v>38383</c:v>
                </c:pt>
                <c:pt idx="1261">
                  <c:v>38411</c:v>
                </c:pt>
                <c:pt idx="1262">
                  <c:v>38442</c:v>
                </c:pt>
                <c:pt idx="1263">
                  <c:v>38472</c:v>
                </c:pt>
                <c:pt idx="1264">
                  <c:v>38503</c:v>
                </c:pt>
                <c:pt idx="1265">
                  <c:v>38533</c:v>
                </c:pt>
                <c:pt idx="1266">
                  <c:v>38564</c:v>
                </c:pt>
                <c:pt idx="1267">
                  <c:v>38595</c:v>
                </c:pt>
                <c:pt idx="1268">
                  <c:v>38625</c:v>
                </c:pt>
                <c:pt idx="1269">
                  <c:v>38656</c:v>
                </c:pt>
                <c:pt idx="1270">
                  <c:v>38686</c:v>
                </c:pt>
                <c:pt idx="1271">
                  <c:v>38717</c:v>
                </c:pt>
                <c:pt idx="1272">
                  <c:v>38748</c:v>
                </c:pt>
                <c:pt idx="1273">
                  <c:v>38776</c:v>
                </c:pt>
                <c:pt idx="1274">
                  <c:v>38807</c:v>
                </c:pt>
                <c:pt idx="1275">
                  <c:v>38837</c:v>
                </c:pt>
                <c:pt idx="1276">
                  <c:v>38868</c:v>
                </c:pt>
                <c:pt idx="1277">
                  <c:v>38898</c:v>
                </c:pt>
                <c:pt idx="1278">
                  <c:v>38929</c:v>
                </c:pt>
                <c:pt idx="1279">
                  <c:v>38960</c:v>
                </c:pt>
                <c:pt idx="1280">
                  <c:v>38990</c:v>
                </c:pt>
                <c:pt idx="1281">
                  <c:v>39021</c:v>
                </c:pt>
                <c:pt idx="1282">
                  <c:v>39051</c:v>
                </c:pt>
                <c:pt idx="1283">
                  <c:v>39082</c:v>
                </c:pt>
                <c:pt idx="1284">
                  <c:v>39113</c:v>
                </c:pt>
                <c:pt idx="1285">
                  <c:v>39141</c:v>
                </c:pt>
                <c:pt idx="1286">
                  <c:v>39172</c:v>
                </c:pt>
                <c:pt idx="1287">
                  <c:v>39202</c:v>
                </c:pt>
                <c:pt idx="1288">
                  <c:v>39233</c:v>
                </c:pt>
                <c:pt idx="1289">
                  <c:v>39263</c:v>
                </c:pt>
                <c:pt idx="1290">
                  <c:v>39294</c:v>
                </c:pt>
                <c:pt idx="1291">
                  <c:v>39325</c:v>
                </c:pt>
                <c:pt idx="1292">
                  <c:v>39355</c:v>
                </c:pt>
                <c:pt idx="1293">
                  <c:v>39386</c:v>
                </c:pt>
                <c:pt idx="1294">
                  <c:v>39416</c:v>
                </c:pt>
                <c:pt idx="1295">
                  <c:v>39447</c:v>
                </c:pt>
                <c:pt idx="1296">
                  <c:v>39478</c:v>
                </c:pt>
                <c:pt idx="1297">
                  <c:v>39507</c:v>
                </c:pt>
                <c:pt idx="1298">
                  <c:v>39538</c:v>
                </c:pt>
                <c:pt idx="1299">
                  <c:v>39568</c:v>
                </c:pt>
                <c:pt idx="1300">
                  <c:v>39599</c:v>
                </c:pt>
                <c:pt idx="1301">
                  <c:v>39629</c:v>
                </c:pt>
                <c:pt idx="1302">
                  <c:v>39660</c:v>
                </c:pt>
                <c:pt idx="1303">
                  <c:v>39691</c:v>
                </c:pt>
                <c:pt idx="1304">
                  <c:v>39721</c:v>
                </c:pt>
                <c:pt idx="1305">
                  <c:v>39752</c:v>
                </c:pt>
                <c:pt idx="1306">
                  <c:v>39782</c:v>
                </c:pt>
                <c:pt idx="1307">
                  <c:v>39813</c:v>
                </c:pt>
                <c:pt idx="1308">
                  <c:v>39844</c:v>
                </c:pt>
                <c:pt idx="1309">
                  <c:v>39872</c:v>
                </c:pt>
                <c:pt idx="1310">
                  <c:v>39903</c:v>
                </c:pt>
                <c:pt idx="1311">
                  <c:v>39933</c:v>
                </c:pt>
                <c:pt idx="1312">
                  <c:v>39964</c:v>
                </c:pt>
                <c:pt idx="1313">
                  <c:v>39994</c:v>
                </c:pt>
                <c:pt idx="1314">
                  <c:v>40025</c:v>
                </c:pt>
                <c:pt idx="1315">
                  <c:v>40056</c:v>
                </c:pt>
                <c:pt idx="1316">
                  <c:v>40086</c:v>
                </c:pt>
                <c:pt idx="1317">
                  <c:v>40117</c:v>
                </c:pt>
                <c:pt idx="1318">
                  <c:v>40147</c:v>
                </c:pt>
                <c:pt idx="1319">
                  <c:v>40178</c:v>
                </c:pt>
                <c:pt idx="1320">
                  <c:v>40209</c:v>
                </c:pt>
                <c:pt idx="1321">
                  <c:v>40237</c:v>
                </c:pt>
                <c:pt idx="1322">
                  <c:v>40268</c:v>
                </c:pt>
                <c:pt idx="1323">
                  <c:v>40298</c:v>
                </c:pt>
                <c:pt idx="1324">
                  <c:v>40329</c:v>
                </c:pt>
                <c:pt idx="1325">
                  <c:v>40359</c:v>
                </c:pt>
                <c:pt idx="1326">
                  <c:v>40390</c:v>
                </c:pt>
                <c:pt idx="1327">
                  <c:v>40421</c:v>
                </c:pt>
                <c:pt idx="1328">
                  <c:v>40451</c:v>
                </c:pt>
                <c:pt idx="1329">
                  <c:v>40482</c:v>
                </c:pt>
                <c:pt idx="1330">
                  <c:v>40512</c:v>
                </c:pt>
                <c:pt idx="1331">
                  <c:v>40543</c:v>
                </c:pt>
                <c:pt idx="1332">
                  <c:v>40574</c:v>
                </c:pt>
                <c:pt idx="1333">
                  <c:v>40602</c:v>
                </c:pt>
                <c:pt idx="1334">
                  <c:v>40633</c:v>
                </c:pt>
                <c:pt idx="1335">
                  <c:v>40663</c:v>
                </c:pt>
                <c:pt idx="1336">
                  <c:v>40694</c:v>
                </c:pt>
                <c:pt idx="1337">
                  <c:v>40724</c:v>
                </c:pt>
                <c:pt idx="1338">
                  <c:v>40755</c:v>
                </c:pt>
                <c:pt idx="1339">
                  <c:v>40786</c:v>
                </c:pt>
                <c:pt idx="1340">
                  <c:v>40816</c:v>
                </c:pt>
                <c:pt idx="1341">
                  <c:v>40847</c:v>
                </c:pt>
                <c:pt idx="1342">
                  <c:v>40877</c:v>
                </c:pt>
                <c:pt idx="1343">
                  <c:v>40908</c:v>
                </c:pt>
                <c:pt idx="1344">
                  <c:v>40939</c:v>
                </c:pt>
                <c:pt idx="1345">
                  <c:v>40968</c:v>
                </c:pt>
                <c:pt idx="1346">
                  <c:v>40999</c:v>
                </c:pt>
                <c:pt idx="1347">
                  <c:v>41029</c:v>
                </c:pt>
                <c:pt idx="1348">
                  <c:v>41060</c:v>
                </c:pt>
                <c:pt idx="1349">
                  <c:v>41090</c:v>
                </c:pt>
                <c:pt idx="1350">
                  <c:v>41121</c:v>
                </c:pt>
                <c:pt idx="1351">
                  <c:v>41152</c:v>
                </c:pt>
                <c:pt idx="1352">
                  <c:v>41182</c:v>
                </c:pt>
                <c:pt idx="1353">
                  <c:v>41213</c:v>
                </c:pt>
                <c:pt idx="1354">
                  <c:v>41243</c:v>
                </c:pt>
                <c:pt idx="1355">
                  <c:v>41274</c:v>
                </c:pt>
                <c:pt idx="1356">
                  <c:v>41305</c:v>
                </c:pt>
                <c:pt idx="1357">
                  <c:v>41333</c:v>
                </c:pt>
                <c:pt idx="1358">
                  <c:v>41364</c:v>
                </c:pt>
                <c:pt idx="1359">
                  <c:v>41394</c:v>
                </c:pt>
                <c:pt idx="1360">
                  <c:v>41425</c:v>
                </c:pt>
                <c:pt idx="1361">
                  <c:v>41455</c:v>
                </c:pt>
                <c:pt idx="1362">
                  <c:v>41486</c:v>
                </c:pt>
                <c:pt idx="1363">
                  <c:v>41517</c:v>
                </c:pt>
                <c:pt idx="1364">
                  <c:v>41547</c:v>
                </c:pt>
                <c:pt idx="1365">
                  <c:v>41578</c:v>
                </c:pt>
                <c:pt idx="1366">
                  <c:v>41608</c:v>
                </c:pt>
                <c:pt idx="1367">
                  <c:v>41639</c:v>
                </c:pt>
                <c:pt idx="1368">
                  <c:v>41670</c:v>
                </c:pt>
                <c:pt idx="1369">
                  <c:v>41698</c:v>
                </c:pt>
                <c:pt idx="1370">
                  <c:v>41729</c:v>
                </c:pt>
                <c:pt idx="1371">
                  <c:v>41759</c:v>
                </c:pt>
                <c:pt idx="1372">
                  <c:v>41790</c:v>
                </c:pt>
                <c:pt idx="1373">
                  <c:v>41820</c:v>
                </c:pt>
                <c:pt idx="1374">
                  <c:v>41851</c:v>
                </c:pt>
                <c:pt idx="1375">
                  <c:v>41882</c:v>
                </c:pt>
                <c:pt idx="1376">
                  <c:v>41912</c:v>
                </c:pt>
                <c:pt idx="1377">
                  <c:v>41943</c:v>
                </c:pt>
                <c:pt idx="1378">
                  <c:v>41973</c:v>
                </c:pt>
                <c:pt idx="1379">
                  <c:v>42004</c:v>
                </c:pt>
                <c:pt idx="1380">
                  <c:v>42035</c:v>
                </c:pt>
                <c:pt idx="1381">
                  <c:v>42063</c:v>
                </c:pt>
                <c:pt idx="1382">
                  <c:v>42094</c:v>
                </c:pt>
                <c:pt idx="1383">
                  <c:v>42124</c:v>
                </c:pt>
                <c:pt idx="1384">
                  <c:v>42155</c:v>
                </c:pt>
                <c:pt idx="1385">
                  <c:v>42185</c:v>
                </c:pt>
                <c:pt idx="1386">
                  <c:v>42216</c:v>
                </c:pt>
                <c:pt idx="1387">
                  <c:v>42247</c:v>
                </c:pt>
                <c:pt idx="1388">
                  <c:v>42277</c:v>
                </c:pt>
                <c:pt idx="1389">
                  <c:v>42308</c:v>
                </c:pt>
                <c:pt idx="1390">
                  <c:v>42338</c:v>
                </c:pt>
                <c:pt idx="1391">
                  <c:v>42369</c:v>
                </c:pt>
                <c:pt idx="1392">
                  <c:v>42400</c:v>
                </c:pt>
                <c:pt idx="1393">
                  <c:v>42429</c:v>
                </c:pt>
                <c:pt idx="1394">
                  <c:v>42460</c:v>
                </c:pt>
                <c:pt idx="1395">
                  <c:v>42490</c:v>
                </c:pt>
                <c:pt idx="1396">
                  <c:v>42521</c:v>
                </c:pt>
                <c:pt idx="1397">
                  <c:v>42551</c:v>
                </c:pt>
                <c:pt idx="1398">
                  <c:v>42582</c:v>
                </c:pt>
                <c:pt idx="1399">
                  <c:v>42613</c:v>
                </c:pt>
                <c:pt idx="1400">
                  <c:v>42643</c:v>
                </c:pt>
                <c:pt idx="1401">
                  <c:v>42674</c:v>
                </c:pt>
                <c:pt idx="1402">
                  <c:v>42704</c:v>
                </c:pt>
                <c:pt idx="1403">
                  <c:v>42735</c:v>
                </c:pt>
                <c:pt idx="1404">
                  <c:v>42766</c:v>
                </c:pt>
                <c:pt idx="1405">
                  <c:v>42794</c:v>
                </c:pt>
                <c:pt idx="1406">
                  <c:v>42825</c:v>
                </c:pt>
                <c:pt idx="1407">
                  <c:v>42855</c:v>
                </c:pt>
                <c:pt idx="1408">
                  <c:v>42886</c:v>
                </c:pt>
                <c:pt idx="1409">
                  <c:v>42916</c:v>
                </c:pt>
                <c:pt idx="1410">
                  <c:v>42947</c:v>
                </c:pt>
                <c:pt idx="1411">
                  <c:v>42978</c:v>
                </c:pt>
                <c:pt idx="1412">
                  <c:v>43008</c:v>
                </c:pt>
                <c:pt idx="1413">
                  <c:v>43039</c:v>
                </c:pt>
                <c:pt idx="1414">
                  <c:v>43069</c:v>
                </c:pt>
                <c:pt idx="1415">
                  <c:v>43100</c:v>
                </c:pt>
                <c:pt idx="1416">
                  <c:v>43131</c:v>
                </c:pt>
                <c:pt idx="1417">
                  <c:v>43159</c:v>
                </c:pt>
                <c:pt idx="1418">
                  <c:v>43190</c:v>
                </c:pt>
                <c:pt idx="1419">
                  <c:v>43220</c:v>
                </c:pt>
                <c:pt idx="1420">
                  <c:v>43251</c:v>
                </c:pt>
                <c:pt idx="1421">
                  <c:v>43281</c:v>
                </c:pt>
                <c:pt idx="1422">
                  <c:v>43312</c:v>
                </c:pt>
                <c:pt idx="1423">
                  <c:v>43343</c:v>
                </c:pt>
                <c:pt idx="1424">
                  <c:v>43373</c:v>
                </c:pt>
                <c:pt idx="1425">
                  <c:v>43404</c:v>
                </c:pt>
                <c:pt idx="1426">
                  <c:v>43434</c:v>
                </c:pt>
                <c:pt idx="1427">
                  <c:v>43465</c:v>
                </c:pt>
                <c:pt idx="1428">
                  <c:v>43496</c:v>
                </c:pt>
                <c:pt idx="1429">
                  <c:v>43524</c:v>
                </c:pt>
                <c:pt idx="1430">
                  <c:v>43555</c:v>
                </c:pt>
                <c:pt idx="1431">
                  <c:v>43585</c:v>
                </c:pt>
                <c:pt idx="1432">
                  <c:v>43616</c:v>
                </c:pt>
                <c:pt idx="1433">
                  <c:v>43646</c:v>
                </c:pt>
                <c:pt idx="1434">
                  <c:v>43677</c:v>
                </c:pt>
                <c:pt idx="1435">
                  <c:v>43708</c:v>
                </c:pt>
                <c:pt idx="1436">
                  <c:v>43738</c:v>
                </c:pt>
                <c:pt idx="1437">
                  <c:v>43769</c:v>
                </c:pt>
                <c:pt idx="1438">
                  <c:v>43799</c:v>
                </c:pt>
                <c:pt idx="1439">
                  <c:v>43830</c:v>
                </c:pt>
                <c:pt idx="1440">
                  <c:v>43861</c:v>
                </c:pt>
                <c:pt idx="1441">
                  <c:v>43890</c:v>
                </c:pt>
                <c:pt idx="1442">
                  <c:v>43921</c:v>
                </c:pt>
                <c:pt idx="1443">
                  <c:v>43951</c:v>
                </c:pt>
                <c:pt idx="1444">
                  <c:v>43982</c:v>
                </c:pt>
                <c:pt idx="1445">
                  <c:v>44012</c:v>
                </c:pt>
                <c:pt idx="1446">
                  <c:v>44043</c:v>
                </c:pt>
                <c:pt idx="1447">
                  <c:v>44074</c:v>
                </c:pt>
                <c:pt idx="1448">
                  <c:v>44104</c:v>
                </c:pt>
                <c:pt idx="1449">
                  <c:v>44135</c:v>
                </c:pt>
                <c:pt idx="1450">
                  <c:v>44165</c:v>
                </c:pt>
                <c:pt idx="1451">
                  <c:v>44196</c:v>
                </c:pt>
                <c:pt idx="1452">
                  <c:v>44227</c:v>
                </c:pt>
                <c:pt idx="1453">
                  <c:v>44255</c:v>
                </c:pt>
                <c:pt idx="1454">
                  <c:v>44286</c:v>
                </c:pt>
                <c:pt idx="1455">
                  <c:v>44316</c:v>
                </c:pt>
                <c:pt idx="1456">
                  <c:v>44347</c:v>
                </c:pt>
                <c:pt idx="1457">
                  <c:v>44377</c:v>
                </c:pt>
                <c:pt idx="1458">
                  <c:v>44408</c:v>
                </c:pt>
                <c:pt idx="1459">
                  <c:v>44439</c:v>
                </c:pt>
                <c:pt idx="1460">
                  <c:v>44467</c:v>
                </c:pt>
                <c:pt idx="1461">
                  <c:v>44468</c:v>
                </c:pt>
                <c:pt idx="1462">
                  <c:v>44469</c:v>
                </c:pt>
                <c:pt idx="1463">
                  <c:v>44470</c:v>
                </c:pt>
                <c:pt idx="1464">
                  <c:v>44473</c:v>
                </c:pt>
                <c:pt idx="1465">
                  <c:v>44474</c:v>
                </c:pt>
                <c:pt idx="1466">
                  <c:v>44475</c:v>
                </c:pt>
                <c:pt idx="1467">
                  <c:v>44476</c:v>
                </c:pt>
                <c:pt idx="1468">
                  <c:v>44477</c:v>
                </c:pt>
                <c:pt idx="1469">
                  <c:v>44480</c:v>
                </c:pt>
                <c:pt idx="1470">
                  <c:v>44481</c:v>
                </c:pt>
                <c:pt idx="1471">
                  <c:v>44482</c:v>
                </c:pt>
                <c:pt idx="1472">
                  <c:v>44483</c:v>
                </c:pt>
                <c:pt idx="1473">
                  <c:v>44484</c:v>
                </c:pt>
                <c:pt idx="1474">
                  <c:v>44487</c:v>
                </c:pt>
                <c:pt idx="1475">
                  <c:v>44488</c:v>
                </c:pt>
                <c:pt idx="1476">
                  <c:v>44489</c:v>
                </c:pt>
                <c:pt idx="1477">
                  <c:v>44490</c:v>
                </c:pt>
                <c:pt idx="1478">
                  <c:v>44491</c:v>
                </c:pt>
                <c:pt idx="1479">
                  <c:v>44494</c:v>
                </c:pt>
                <c:pt idx="1480">
                  <c:v>44495</c:v>
                </c:pt>
                <c:pt idx="1481">
                  <c:v>44496</c:v>
                </c:pt>
                <c:pt idx="1482">
                  <c:v>44497</c:v>
                </c:pt>
                <c:pt idx="1483">
                  <c:v>44498</c:v>
                </c:pt>
                <c:pt idx="1484">
                  <c:v>44500</c:v>
                </c:pt>
                <c:pt idx="1485">
                  <c:v>44501</c:v>
                </c:pt>
                <c:pt idx="1486">
                  <c:v>44502</c:v>
                </c:pt>
                <c:pt idx="1487">
                  <c:v>44503</c:v>
                </c:pt>
                <c:pt idx="1488">
                  <c:v>44504</c:v>
                </c:pt>
                <c:pt idx="1489">
                  <c:v>44505</c:v>
                </c:pt>
                <c:pt idx="1490">
                  <c:v>44508</c:v>
                </c:pt>
                <c:pt idx="1491">
                  <c:v>44509</c:v>
                </c:pt>
                <c:pt idx="1492">
                  <c:v>44510</c:v>
                </c:pt>
                <c:pt idx="1493">
                  <c:v>44511</c:v>
                </c:pt>
                <c:pt idx="1494">
                  <c:v>44512</c:v>
                </c:pt>
                <c:pt idx="1495">
                  <c:v>44515</c:v>
                </c:pt>
                <c:pt idx="1496">
                  <c:v>44516</c:v>
                </c:pt>
                <c:pt idx="1497">
                  <c:v>44517</c:v>
                </c:pt>
                <c:pt idx="1498">
                  <c:v>44518</c:v>
                </c:pt>
                <c:pt idx="1499">
                  <c:v>44519</c:v>
                </c:pt>
                <c:pt idx="1500">
                  <c:v>44522</c:v>
                </c:pt>
                <c:pt idx="1501">
                  <c:v>44523</c:v>
                </c:pt>
                <c:pt idx="1502">
                  <c:v>44524</c:v>
                </c:pt>
                <c:pt idx="1503">
                  <c:v>44526</c:v>
                </c:pt>
                <c:pt idx="1504">
                  <c:v>44529</c:v>
                </c:pt>
                <c:pt idx="1505">
                  <c:v>44530</c:v>
                </c:pt>
                <c:pt idx="1506">
                  <c:v>44531</c:v>
                </c:pt>
                <c:pt idx="1507">
                  <c:v>44532</c:v>
                </c:pt>
                <c:pt idx="1508">
                  <c:v>44533</c:v>
                </c:pt>
                <c:pt idx="1509">
                  <c:v>44536</c:v>
                </c:pt>
                <c:pt idx="1510">
                  <c:v>44537</c:v>
                </c:pt>
                <c:pt idx="1511">
                  <c:v>44538</c:v>
                </c:pt>
                <c:pt idx="1512">
                  <c:v>44539</c:v>
                </c:pt>
                <c:pt idx="1513">
                  <c:v>44540</c:v>
                </c:pt>
                <c:pt idx="1514">
                  <c:v>44543</c:v>
                </c:pt>
                <c:pt idx="1515">
                  <c:v>44544</c:v>
                </c:pt>
                <c:pt idx="1516">
                  <c:v>44545</c:v>
                </c:pt>
                <c:pt idx="1517">
                  <c:v>44546</c:v>
                </c:pt>
                <c:pt idx="1518">
                  <c:v>44547</c:v>
                </c:pt>
                <c:pt idx="1519">
                  <c:v>44550</c:v>
                </c:pt>
                <c:pt idx="1520">
                  <c:v>44551</c:v>
                </c:pt>
                <c:pt idx="1521">
                  <c:v>44552</c:v>
                </c:pt>
                <c:pt idx="1522">
                  <c:v>44553</c:v>
                </c:pt>
                <c:pt idx="1523">
                  <c:v>44557</c:v>
                </c:pt>
                <c:pt idx="1524">
                  <c:v>44558</c:v>
                </c:pt>
                <c:pt idx="1525">
                  <c:v>44559</c:v>
                </c:pt>
                <c:pt idx="1526">
                  <c:v>44560</c:v>
                </c:pt>
                <c:pt idx="1527">
                  <c:v>44561</c:v>
                </c:pt>
                <c:pt idx="1528">
                  <c:v>44564</c:v>
                </c:pt>
                <c:pt idx="1529">
                  <c:v>44565</c:v>
                </c:pt>
                <c:pt idx="1530">
                  <c:v>44566</c:v>
                </c:pt>
                <c:pt idx="1531">
                  <c:v>44567</c:v>
                </c:pt>
                <c:pt idx="1532">
                  <c:v>44568</c:v>
                </c:pt>
                <c:pt idx="1533">
                  <c:v>44571</c:v>
                </c:pt>
                <c:pt idx="1534">
                  <c:v>44572</c:v>
                </c:pt>
                <c:pt idx="1535">
                  <c:v>44573</c:v>
                </c:pt>
                <c:pt idx="1536">
                  <c:v>44574</c:v>
                </c:pt>
                <c:pt idx="1537">
                  <c:v>44575</c:v>
                </c:pt>
                <c:pt idx="1538">
                  <c:v>44579</c:v>
                </c:pt>
                <c:pt idx="1539">
                  <c:v>44580</c:v>
                </c:pt>
                <c:pt idx="1540">
                  <c:v>44581</c:v>
                </c:pt>
                <c:pt idx="1541">
                  <c:v>44582</c:v>
                </c:pt>
                <c:pt idx="1542">
                  <c:v>44585</c:v>
                </c:pt>
                <c:pt idx="1543">
                  <c:v>44586</c:v>
                </c:pt>
                <c:pt idx="1544">
                  <c:v>44587</c:v>
                </c:pt>
                <c:pt idx="1545">
                  <c:v>44588</c:v>
                </c:pt>
                <c:pt idx="1546">
                  <c:v>44589</c:v>
                </c:pt>
                <c:pt idx="1547">
                  <c:v>44592</c:v>
                </c:pt>
                <c:pt idx="1548">
                  <c:v>44593</c:v>
                </c:pt>
                <c:pt idx="1549">
                  <c:v>44594</c:v>
                </c:pt>
                <c:pt idx="1550">
                  <c:v>44595</c:v>
                </c:pt>
                <c:pt idx="1551">
                  <c:v>44596</c:v>
                </c:pt>
                <c:pt idx="1552">
                  <c:v>44599</c:v>
                </c:pt>
                <c:pt idx="1553">
                  <c:v>44600</c:v>
                </c:pt>
                <c:pt idx="1554">
                  <c:v>44601</c:v>
                </c:pt>
                <c:pt idx="1555">
                  <c:v>44602</c:v>
                </c:pt>
                <c:pt idx="1556">
                  <c:v>44603</c:v>
                </c:pt>
                <c:pt idx="1557">
                  <c:v>44606</c:v>
                </c:pt>
                <c:pt idx="1558">
                  <c:v>44607</c:v>
                </c:pt>
                <c:pt idx="1559">
                  <c:v>44608</c:v>
                </c:pt>
                <c:pt idx="1560">
                  <c:v>44609</c:v>
                </c:pt>
                <c:pt idx="1561">
                  <c:v>44610</c:v>
                </c:pt>
                <c:pt idx="1562">
                  <c:v>44614</c:v>
                </c:pt>
                <c:pt idx="1563">
                  <c:v>44615</c:v>
                </c:pt>
                <c:pt idx="1564">
                  <c:v>44616</c:v>
                </c:pt>
                <c:pt idx="1565">
                  <c:v>44617</c:v>
                </c:pt>
                <c:pt idx="1566">
                  <c:v>44620</c:v>
                </c:pt>
                <c:pt idx="1567">
                  <c:v>44621</c:v>
                </c:pt>
                <c:pt idx="1568">
                  <c:v>44622</c:v>
                </c:pt>
                <c:pt idx="1569">
                  <c:v>44623</c:v>
                </c:pt>
                <c:pt idx="1570">
                  <c:v>44624</c:v>
                </c:pt>
                <c:pt idx="1571">
                  <c:v>44627</c:v>
                </c:pt>
                <c:pt idx="1572">
                  <c:v>44628</c:v>
                </c:pt>
                <c:pt idx="1573">
                  <c:v>44629</c:v>
                </c:pt>
                <c:pt idx="1574">
                  <c:v>44630</c:v>
                </c:pt>
                <c:pt idx="1575">
                  <c:v>44631</c:v>
                </c:pt>
                <c:pt idx="1576">
                  <c:v>44634</c:v>
                </c:pt>
                <c:pt idx="1577">
                  <c:v>44635</c:v>
                </c:pt>
                <c:pt idx="1578">
                  <c:v>44636</c:v>
                </c:pt>
                <c:pt idx="1579">
                  <c:v>44637</c:v>
                </c:pt>
                <c:pt idx="1580">
                  <c:v>44638</c:v>
                </c:pt>
                <c:pt idx="1581">
                  <c:v>44641</c:v>
                </c:pt>
                <c:pt idx="1582">
                  <c:v>44642</c:v>
                </c:pt>
                <c:pt idx="1583">
                  <c:v>44643</c:v>
                </c:pt>
                <c:pt idx="1584">
                  <c:v>44644</c:v>
                </c:pt>
                <c:pt idx="1585">
                  <c:v>44645</c:v>
                </c:pt>
                <c:pt idx="1586">
                  <c:v>44648</c:v>
                </c:pt>
                <c:pt idx="1587">
                  <c:v>44649</c:v>
                </c:pt>
                <c:pt idx="1588">
                  <c:v>44650</c:v>
                </c:pt>
                <c:pt idx="1589">
                  <c:v>44651</c:v>
                </c:pt>
                <c:pt idx="1590">
                  <c:v>44652</c:v>
                </c:pt>
                <c:pt idx="1591">
                  <c:v>44655</c:v>
                </c:pt>
                <c:pt idx="1592">
                  <c:v>44656</c:v>
                </c:pt>
                <c:pt idx="1593">
                  <c:v>44657</c:v>
                </c:pt>
                <c:pt idx="1594">
                  <c:v>44658</c:v>
                </c:pt>
                <c:pt idx="1595">
                  <c:v>44659</c:v>
                </c:pt>
                <c:pt idx="1596">
                  <c:v>44662</c:v>
                </c:pt>
                <c:pt idx="1597">
                  <c:v>44663</c:v>
                </c:pt>
                <c:pt idx="1598">
                  <c:v>44664</c:v>
                </c:pt>
                <c:pt idx="1599">
                  <c:v>44665</c:v>
                </c:pt>
                <c:pt idx="1600">
                  <c:v>44669</c:v>
                </c:pt>
                <c:pt idx="1601">
                  <c:v>44670</c:v>
                </c:pt>
                <c:pt idx="1602">
                  <c:v>44671</c:v>
                </c:pt>
                <c:pt idx="1603">
                  <c:v>44672</c:v>
                </c:pt>
                <c:pt idx="1604">
                  <c:v>44673</c:v>
                </c:pt>
                <c:pt idx="1605">
                  <c:v>44676</c:v>
                </c:pt>
                <c:pt idx="1606">
                  <c:v>44677</c:v>
                </c:pt>
                <c:pt idx="1607">
                  <c:v>44678</c:v>
                </c:pt>
                <c:pt idx="1608">
                  <c:v>44679</c:v>
                </c:pt>
                <c:pt idx="1609">
                  <c:v>44680</c:v>
                </c:pt>
                <c:pt idx="1610">
                  <c:v>44683</c:v>
                </c:pt>
                <c:pt idx="1611">
                  <c:v>44684</c:v>
                </c:pt>
                <c:pt idx="1612">
                  <c:v>44685</c:v>
                </c:pt>
                <c:pt idx="1613">
                  <c:v>44686</c:v>
                </c:pt>
                <c:pt idx="1614">
                  <c:v>44687</c:v>
                </c:pt>
                <c:pt idx="1615">
                  <c:v>44690</c:v>
                </c:pt>
                <c:pt idx="1616">
                  <c:v>44691</c:v>
                </c:pt>
                <c:pt idx="1617">
                  <c:v>44692</c:v>
                </c:pt>
                <c:pt idx="1618">
                  <c:v>44693</c:v>
                </c:pt>
                <c:pt idx="1619">
                  <c:v>44694</c:v>
                </c:pt>
                <c:pt idx="1620">
                  <c:v>44697</c:v>
                </c:pt>
                <c:pt idx="1621">
                  <c:v>44698</c:v>
                </c:pt>
                <c:pt idx="1622">
                  <c:v>44699</c:v>
                </c:pt>
                <c:pt idx="1623">
                  <c:v>44700</c:v>
                </c:pt>
                <c:pt idx="1624">
                  <c:v>44701</c:v>
                </c:pt>
                <c:pt idx="1625">
                  <c:v>44704</c:v>
                </c:pt>
                <c:pt idx="1626">
                  <c:v>44705</c:v>
                </c:pt>
                <c:pt idx="1627">
                  <c:v>44706</c:v>
                </c:pt>
                <c:pt idx="1628">
                  <c:v>44707</c:v>
                </c:pt>
                <c:pt idx="1629">
                  <c:v>44708</c:v>
                </c:pt>
                <c:pt idx="1630">
                  <c:v>44712</c:v>
                </c:pt>
                <c:pt idx="1631">
                  <c:v>44713</c:v>
                </c:pt>
                <c:pt idx="1632">
                  <c:v>44714</c:v>
                </c:pt>
                <c:pt idx="1633">
                  <c:v>44715</c:v>
                </c:pt>
                <c:pt idx="1634">
                  <c:v>44718</c:v>
                </c:pt>
                <c:pt idx="1635">
                  <c:v>44719</c:v>
                </c:pt>
                <c:pt idx="1636">
                  <c:v>44720</c:v>
                </c:pt>
                <c:pt idx="1637">
                  <c:v>44721</c:v>
                </c:pt>
                <c:pt idx="1638">
                  <c:v>44722</c:v>
                </c:pt>
                <c:pt idx="1639">
                  <c:v>44725</c:v>
                </c:pt>
                <c:pt idx="1640">
                  <c:v>44726</c:v>
                </c:pt>
                <c:pt idx="1641">
                  <c:v>44727</c:v>
                </c:pt>
                <c:pt idx="1642">
                  <c:v>44728</c:v>
                </c:pt>
                <c:pt idx="1643">
                  <c:v>44729</c:v>
                </c:pt>
                <c:pt idx="1644">
                  <c:v>44733</c:v>
                </c:pt>
                <c:pt idx="1645">
                  <c:v>44734</c:v>
                </c:pt>
                <c:pt idx="1646">
                  <c:v>44735</c:v>
                </c:pt>
                <c:pt idx="1647">
                  <c:v>44736</c:v>
                </c:pt>
                <c:pt idx="1648">
                  <c:v>44739</c:v>
                </c:pt>
                <c:pt idx="1649">
                  <c:v>44740</c:v>
                </c:pt>
                <c:pt idx="1650">
                  <c:v>44741</c:v>
                </c:pt>
                <c:pt idx="1651">
                  <c:v>44742</c:v>
                </c:pt>
                <c:pt idx="1652">
                  <c:v>44743</c:v>
                </c:pt>
                <c:pt idx="1653">
                  <c:v>44747</c:v>
                </c:pt>
                <c:pt idx="1654">
                  <c:v>44748</c:v>
                </c:pt>
                <c:pt idx="1655">
                  <c:v>44749</c:v>
                </c:pt>
                <c:pt idx="1656">
                  <c:v>44750</c:v>
                </c:pt>
                <c:pt idx="1657">
                  <c:v>44753</c:v>
                </c:pt>
                <c:pt idx="1658">
                  <c:v>44754</c:v>
                </c:pt>
                <c:pt idx="1659">
                  <c:v>44755</c:v>
                </c:pt>
                <c:pt idx="1660">
                  <c:v>44756</c:v>
                </c:pt>
                <c:pt idx="1661">
                  <c:v>44757</c:v>
                </c:pt>
                <c:pt idx="1662">
                  <c:v>44760</c:v>
                </c:pt>
                <c:pt idx="1663">
                  <c:v>44761</c:v>
                </c:pt>
                <c:pt idx="1664">
                  <c:v>44762</c:v>
                </c:pt>
                <c:pt idx="1665">
                  <c:v>44763</c:v>
                </c:pt>
                <c:pt idx="1666">
                  <c:v>44764</c:v>
                </c:pt>
                <c:pt idx="1667">
                  <c:v>44767</c:v>
                </c:pt>
                <c:pt idx="1668">
                  <c:v>44768</c:v>
                </c:pt>
                <c:pt idx="1669">
                  <c:v>44769</c:v>
                </c:pt>
                <c:pt idx="1670">
                  <c:v>44770</c:v>
                </c:pt>
                <c:pt idx="1671">
                  <c:v>44771</c:v>
                </c:pt>
                <c:pt idx="1672">
                  <c:v>44774</c:v>
                </c:pt>
                <c:pt idx="1673">
                  <c:v>44775</c:v>
                </c:pt>
                <c:pt idx="1674">
                  <c:v>44776</c:v>
                </c:pt>
                <c:pt idx="1675">
                  <c:v>44777</c:v>
                </c:pt>
                <c:pt idx="1676">
                  <c:v>44778</c:v>
                </c:pt>
                <c:pt idx="1677">
                  <c:v>44781</c:v>
                </c:pt>
                <c:pt idx="1678">
                  <c:v>44782</c:v>
                </c:pt>
                <c:pt idx="1679">
                  <c:v>44783</c:v>
                </c:pt>
                <c:pt idx="1680">
                  <c:v>44784</c:v>
                </c:pt>
                <c:pt idx="1681">
                  <c:v>44785</c:v>
                </c:pt>
                <c:pt idx="1682">
                  <c:v>44788</c:v>
                </c:pt>
                <c:pt idx="1683">
                  <c:v>44789</c:v>
                </c:pt>
                <c:pt idx="1684">
                  <c:v>44790</c:v>
                </c:pt>
                <c:pt idx="1685">
                  <c:v>44791</c:v>
                </c:pt>
                <c:pt idx="1686">
                  <c:v>44792</c:v>
                </c:pt>
                <c:pt idx="1687">
                  <c:v>44795</c:v>
                </c:pt>
                <c:pt idx="1688">
                  <c:v>44796</c:v>
                </c:pt>
                <c:pt idx="1689">
                  <c:v>44797</c:v>
                </c:pt>
                <c:pt idx="1690">
                  <c:v>44798</c:v>
                </c:pt>
                <c:pt idx="1691">
                  <c:v>44799</c:v>
                </c:pt>
                <c:pt idx="1692">
                  <c:v>44802</c:v>
                </c:pt>
                <c:pt idx="1693">
                  <c:v>44803</c:v>
                </c:pt>
                <c:pt idx="1694">
                  <c:v>44804</c:v>
                </c:pt>
                <c:pt idx="1695">
                  <c:v>44805</c:v>
                </c:pt>
                <c:pt idx="1696">
                  <c:v>44806</c:v>
                </c:pt>
                <c:pt idx="1697">
                  <c:v>44810</c:v>
                </c:pt>
                <c:pt idx="1698">
                  <c:v>44811</c:v>
                </c:pt>
                <c:pt idx="1699">
                  <c:v>44812</c:v>
                </c:pt>
                <c:pt idx="1700">
                  <c:v>44813</c:v>
                </c:pt>
                <c:pt idx="1701">
                  <c:v>44816</c:v>
                </c:pt>
                <c:pt idx="1702">
                  <c:v>44817</c:v>
                </c:pt>
                <c:pt idx="1703">
                  <c:v>44818</c:v>
                </c:pt>
                <c:pt idx="1704">
                  <c:v>44819</c:v>
                </c:pt>
                <c:pt idx="1705">
                  <c:v>44820</c:v>
                </c:pt>
                <c:pt idx="1706">
                  <c:v>44823</c:v>
                </c:pt>
                <c:pt idx="1707">
                  <c:v>44824</c:v>
                </c:pt>
                <c:pt idx="1708">
                  <c:v>44825</c:v>
                </c:pt>
                <c:pt idx="1709">
                  <c:v>44826</c:v>
                </c:pt>
                <c:pt idx="1710">
                  <c:v>44827</c:v>
                </c:pt>
                <c:pt idx="1711">
                  <c:v>44830</c:v>
                </c:pt>
                <c:pt idx="1712">
                  <c:v>44831</c:v>
                </c:pt>
                <c:pt idx="1713">
                  <c:v>44832</c:v>
                </c:pt>
                <c:pt idx="1714">
                  <c:v>44833</c:v>
                </c:pt>
                <c:pt idx="1715">
                  <c:v>44834</c:v>
                </c:pt>
                <c:pt idx="1716">
                  <c:v>44837</c:v>
                </c:pt>
                <c:pt idx="1717">
                  <c:v>44838</c:v>
                </c:pt>
                <c:pt idx="1718">
                  <c:v>44839</c:v>
                </c:pt>
                <c:pt idx="1719">
                  <c:v>44840</c:v>
                </c:pt>
                <c:pt idx="1720">
                  <c:v>44841</c:v>
                </c:pt>
                <c:pt idx="1721">
                  <c:v>44844</c:v>
                </c:pt>
                <c:pt idx="1722">
                  <c:v>44845</c:v>
                </c:pt>
                <c:pt idx="1723">
                  <c:v>44846</c:v>
                </c:pt>
                <c:pt idx="1724">
                  <c:v>44847</c:v>
                </c:pt>
                <c:pt idx="1725">
                  <c:v>44848</c:v>
                </c:pt>
                <c:pt idx="1726">
                  <c:v>44851</c:v>
                </c:pt>
                <c:pt idx="1727">
                  <c:v>44852</c:v>
                </c:pt>
                <c:pt idx="1728">
                  <c:v>44853</c:v>
                </c:pt>
                <c:pt idx="1729">
                  <c:v>44854</c:v>
                </c:pt>
                <c:pt idx="1730">
                  <c:v>44855</c:v>
                </c:pt>
                <c:pt idx="1731">
                  <c:v>44858</c:v>
                </c:pt>
                <c:pt idx="1732">
                  <c:v>44859</c:v>
                </c:pt>
                <c:pt idx="1733">
                  <c:v>44860</c:v>
                </c:pt>
                <c:pt idx="1734">
                  <c:v>44861</c:v>
                </c:pt>
                <c:pt idx="1735">
                  <c:v>44862</c:v>
                </c:pt>
                <c:pt idx="1736">
                  <c:v>44865</c:v>
                </c:pt>
                <c:pt idx="1737">
                  <c:v>44866</c:v>
                </c:pt>
                <c:pt idx="1738">
                  <c:v>44867</c:v>
                </c:pt>
                <c:pt idx="1739">
                  <c:v>44868</c:v>
                </c:pt>
                <c:pt idx="1740">
                  <c:v>44869</c:v>
                </c:pt>
                <c:pt idx="1741">
                  <c:v>44872</c:v>
                </c:pt>
                <c:pt idx="1742">
                  <c:v>44873</c:v>
                </c:pt>
                <c:pt idx="1743">
                  <c:v>44874</c:v>
                </c:pt>
                <c:pt idx="1744">
                  <c:v>44875</c:v>
                </c:pt>
                <c:pt idx="1745">
                  <c:v>44876</c:v>
                </c:pt>
                <c:pt idx="1746">
                  <c:v>44879</c:v>
                </c:pt>
                <c:pt idx="1747">
                  <c:v>44880</c:v>
                </c:pt>
                <c:pt idx="1748">
                  <c:v>44881</c:v>
                </c:pt>
                <c:pt idx="1749">
                  <c:v>44882</c:v>
                </c:pt>
                <c:pt idx="1750">
                  <c:v>44883</c:v>
                </c:pt>
                <c:pt idx="1751">
                  <c:v>44886</c:v>
                </c:pt>
                <c:pt idx="1752">
                  <c:v>44887</c:v>
                </c:pt>
                <c:pt idx="1753">
                  <c:v>44888</c:v>
                </c:pt>
                <c:pt idx="1754">
                  <c:v>44890</c:v>
                </c:pt>
                <c:pt idx="1755">
                  <c:v>44893</c:v>
                </c:pt>
                <c:pt idx="1756">
                  <c:v>44894</c:v>
                </c:pt>
                <c:pt idx="1757">
                  <c:v>44895</c:v>
                </c:pt>
                <c:pt idx="1758">
                  <c:v>44896</c:v>
                </c:pt>
                <c:pt idx="1759">
                  <c:v>44897</c:v>
                </c:pt>
                <c:pt idx="1760">
                  <c:v>44900</c:v>
                </c:pt>
                <c:pt idx="1761">
                  <c:v>44901</c:v>
                </c:pt>
                <c:pt idx="1762">
                  <c:v>44902</c:v>
                </c:pt>
                <c:pt idx="1763">
                  <c:v>44903</c:v>
                </c:pt>
                <c:pt idx="1764">
                  <c:v>44904</c:v>
                </c:pt>
                <c:pt idx="1765">
                  <c:v>44907</c:v>
                </c:pt>
                <c:pt idx="1766">
                  <c:v>44908</c:v>
                </c:pt>
                <c:pt idx="1767">
                  <c:v>44909</c:v>
                </c:pt>
                <c:pt idx="1768">
                  <c:v>44910</c:v>
                </c:pt>
                <c:pt idx="1769">
                  <c:v>44911</c:v>
                </c:pt>
                <c:pt idx="1770">
                  <c:v>44914</c:v>
                </c:pt>
                <c:pt idx="1771">
                  <c:v>44915</c:v>
                </c:pt>
                <c:pt idx="1772">
                  <c:v>44916</c:v>
                </c:pt>
                <c:pt idx="1773">
                  <c:v>44917</c:v>
                </c:pt>
                <c:pt idx="1774">
                  <c:v>44918</c:v>
                </c:pt>
                <c:pt idx="1775">
                  <c:v>44922</c:v>
                </c:pt>
                <c:pt idx="1776">
                  <c:v>44923</c:v>
                </c:pt>
                <c:pt idx="1777">
                  <c:v>44924</c:v>
                </c:pt>
                <c:pt idx="1778">
                  <c:v>44925</c:v>
                </c:pt>
                <c:pt idx="1779">
                  <c:v>44929</c:v>
                </c:pt>
                <c:pt idx="1780">
                  <c:v>44930</c:v>
                </c:pt>
                <c:pt idx="1781">
                  <c:v>44931</c:v>
                </c:pt>
                <c:pt idx="1782">
                  <c:v>44932</c:v>
                </c:pt>
                <c:pt idx="1783">
                  <c:v>44935</c:v>
                </c:pt>
                <c:pt idx="1784">
                  <c:v>44936</c:v>
                </c:pt>
                <c:pt idx="1785">
                  <c:v>44937</c:v>
                </c:pt>
                <c:pt idx="1786">
                  <c:v>44938</c:v>
                </c:pt>
                <c:pt idx="1787">
                  <c:v>44939</c:v>
                </c:pt>
                <c:pt idx="1788">
                  <c:v>44943</c:v>
                </c:pt>
                <c:pt idx="1789">
                  <c:v>44944</c:v>
                </c:pt>
                <c:pt idx="1790">
                  <c:v>44945</c:v>
                </c:pt>
                <c:pt idx="1791">
                  <c:v>44946</c:v>
                </c:pt>
                <c:pt idx="1792">
                  <c:v>44949</c:v>
                </c:pt>
                <c:pt idx="1793">
                  <c:v>44950</c:v>
                </c:pt>
                <c:pt idx="1794">
                  <c:v>44951</c:v>
                </c:pt>
                <c:pt idx="1795">
                  <c:v>44952</c:v>
                </c:pt>
                <c:pt idx="1796">
                  <c:v>44953</c:v>
                </c:pt>
                <c:pt idx="1797">
                  <c:v>44956</c:v>
                </c:pt>
                <c:pt idx="1798">
                  <c:v>44957</c:v>
                </c:pt>
                <c:pt idx="1799">
                  <c:v>44958</c:v>
                </c:pt>
                <c:pt idx="1800">
                  <c:v>44959</c:v>
                </c:pt>
                <c:pt idx="1801">
                  <c:v>44960</c:v>
                </c:pt>
                <c:pt idx="1802">
                  <c:v>44963</c:v>
                </c:pt>
                <c:pt idx="1803">
                  <c:v>44964</c:v>
                </c:pt>
                <c:pt idx="1804">
                  <c:v>44965</c:v>
                </c:pt>
                <c:pt idx="1805">
                  <c:v>44966</c:v>
                </c:pt>
                <c:pt idx="1806">
                  <c:v>44967</c:v>
                </c:pt>
                <c:pt idx="1807">
                  <c:v>44970</c:v>
                </c:pt>
                <c:pt idx="1808">
                  <c:v>44971</c:v>
                </c:pt>
                <c:pt idx="1809">
                  <c:v>44972</c:v>
                </c:pt>
                <c:pt idx="1810">
                  <c:v>44973</c:v>
                </c:pt>
                <c:pt idx="1811">
                  <c:v>44974</c:v>
                </c:pt>
                <c:pt idx="1812">
                  <c:v>44978</c:v>
                </c:pt>
                <c:pt idx="1813">
                  <c:v>44979</c:v>
                </c:pt>
                <c:pt idx="1814">
                  <c:v>44980</c:v>
                </c:pt>
                <c:pt idx="1815">
                  <c:v>44981</c:v>
                </c:pt>
                <c:pt idx="1816">
                  <c:v>44984</c:v>
                </c:pt>
                <c:pt idx="1817">
                  <c:v>44985</c:v>
                </c:pt>
                <c:pt idx="1818">
                  <c:v>44986</c:v>
                </c:pt>
                <c:pt idx="1819">
                  <c:v>44987</c:v>
                </c:pt>
                <c:pt idx="1820">
                  <c:v>44988</c:v>
                </c:pt>
                <c:pt idx="1821">
                  <c:v>44991</c:v>
                </c:pt>
                <c:pt idx="1822">
                  <c:v>44992</c:v>
                </c:pt>
                <c:pt idx="1823">
                  <c:v>44993</c:v>
                </c:pt>
                <c:pt idx="1824">
                  <c:v>44994</c:v>
                </c:pt>
                <c:pt idx="1825">
                  <c:v>44995</c:v>
                </c:pt>
                <c:pt idx="1826">
                  <c:v>44998</c:v>
                </c:pt>
                <c:pt idx="1827">
                  <c:v>44999</c:v>
                </c:pt>
                <c:pt idx="1828">
                  <c:v>45000</c:v>
                </c:pt>
                <c:pt idx="1829">
                  <c:v>45001</c:v>
                </c:pt>
                <c:pt idx="1830">
                  <c:v>45002</c:v>
                </c:pt>
                <c:pt idx="1831">
                  <c:v>45005</c:v>
                </c:pt>
                <c:pt idx="1832">
                  <c:v>45006</c:v>
                </c:pt>
                <c:pt idx="1833">
                  <c:v>45007</c:v>
                </c:pt>
                <c:pt idx="1834">
                  <c:v>45008</c:v>
                </c:pt>
                <c:pt idx="1835">
                  <c:v>45009</c:v>
                </c:pt>
                <c:pt idx="1836">
                  <c:v>45012</c:v>
                </c:pt>
                <c:pt idx="1837">
                  <c:v>45013</c:v>
                </c:pt>
                <c:pt idx="1838">
                  <c:v>45014</c:v>
                </c:pt>
                <c:pt idx="1839">
                  <c:v>45015</c:v>
                </c:pt>
                <c:pt idx="1840">
                  <c:v>45016</c:v>
                </c:pt>
                <c:pt idx="1841">
                  <c:v>45019</c:v>
                </c:pt>
                <c:pt idx="1842">
                  <c:v>45020</c:v>
                </c:pt>
                <c:pt idx="1843">
                  <c:v>45021</c:v>
                </c:pt>
                <c:pt idx="1844">
                  <c:v>45022</c:v>
                </c:pt>
                <c:pt idx="1845">
                  <c:v>45026</c:v>
                </c:pt>
                <c:pt idx="1846">
                  <c:v>45027</c:v>
                </c:pt>
                <c:pt idx="1847">
                  <c:v>45028</c:v>
                </c:pt>
                <c:pt idx="1848">
                  <c:v>45029</c:v>
                </c:pt>
                <c:pt idx="1849">
                  <c:v>45030</c:v>
                </c:pt>
                <c:pt idx="1850">
                  <c:v>45033</c:v>
                </c:pt>
                <c:pt idx="1851">
                  <c:v>45034</c:v>
                </c:pt>
                <c:pt idx="1852">
                  <c:v>45035</c:v>
                </c:pt>
                <c:pt idx="1853">
                  <c:v>45036</c:v>
                </c:pt>
                <c:pt idx="1854">
                  <c:v>45037</c:v>
                </c:pt>
                <c:pt idx="1855">
                  <c:v>45040</c:v>
                </c:pt>
                <c:pt idx="1856">
                  <c:v>45041</c:v>
                </c:pt>
                <c:pt idx="1857">
                  <c:v>45042</c:v>
                </c:pt>
                <c:pt idx="1858">
                  <c:v>45043</c:v>
                </c:pt>
                <c:pt idx="1859">
                  <c:v>45044</c:v>
                </c:pt>
                <c:pt idx="1860">
                  <c:v>45047</c:v>
                </c:pt>
                <c:pt idx="1861">
                  <c:v>45048</c:v>
                </c:pt>
                <c:pt idx="1862">
                  <c:v>45049</c:v>
                </c:pt>
                <c:pt idx="1863">
                  <c:v>45050</c:v>
                </c:pt>
                <c:pt idx="1864">
                  <c:v>45051</c:v>
                </c:pt>
                <c:pt idx="1865">
                  <c:v>45054</c:v>
                </c:pt>
                <c:pt idx="1866">
                  <c:v>45055</c:v>
                </c:pt>
                <c:pt idx="1867">
                  <c:v>45056</c:v>
                </c:pt>
                <c:pt idx="1868">
                  <c:v>45057</c:v>
                </c:pt>
                <c:pt idx="1869">
                  <c:v>45058</c:v>
                </c:pt>
                <c:pt idx="1870">
                  <c:v>45061</c:v>
                </c:pt>
                <c:pt idx="1871">
                  <c:v>45062</c:v>
                </c:pt>
                <c:pt idx="1872">
                  <c:v>45063</c:v>
                </c:pt>
                <c:pt idx="1873">
                  <c:v>45064</c:v>
                </c:pt>
                <c:pt idx="1874">
                  <c:v>45065</c:v>
                </c:pt>
                <c:pt idx="1875">
                  <c:v>45068</c:v>
                </c:pt>
                <c:pt idx="1876">
                  <c:v>45069</c:v>
                </c:pt>
                <c:pt idx="1877">
                  <c:v>45070</c:v>
                </c:pt>
                <c:pt idx="1878">
                  <c:v>45071</c:v>
                </c:pt>
                <c:pt idx="1879">
                  <c:v>45072</c:v>
                </c:pt>
                <c:pt idx="1880">
                  <c:v>45076</c:v>
                </c:pt>
                <c:pt idx="1881">
                  <c:v>45077</c:v>
                </c:pt>
                <c:pt idx="1882">
                  <c:v>45078</c:v>
                </c:pt>
                <c:pt idx="1883">
                  <c:v>45079</c:v>
                </c:pt>
                <c:pt idx="1884">
                  <c:v>45082</c:v>
                </c:pt>
                <c:pt idx="1885">
                  <c:v>45083</c:v>
                </c:pt>
                <c:pt idx="1886">
                  <c:v>45084</c:v>
                </c:pt>
                <c:pt idx="1887">
                  <c:v>45085</c:v>
                </c:pt>
                <c:pt idx="1888">
                  <c:v>45086</c:v>
                </c:pt>
                <c:pt idx="1889">
                  <c:v>45089</c:v>
                </c:pt>
                <c:pt idx="1890">
                  <c:v>45090</c:v>
                </c:pt>
                <c:pt idx="1891">
                  <c:v>45091</c:v>
                </c:pt>
                <c:pt idx="1892">
                  <c:v>45092</c:v>
                </c:pt>
                <c:pt idx="1893">
                  <c:v>45093</c:v>
                </c:pt>
                <c:pt idx="1894">
                  <c:v>45097</c:v>
                </c:pt>
                <c:pt idx="1895">
                  <c:v>45098</c:v>
                </c:pt>
                <c:pt idx="1896">
                  <c:v>45099</c:v>
                </c:pt>
                <c:pt idx="1897">
                  <c:v>45100</c:v>
                </c:pt>
                <c:pt idx="1898">
                  <c:v>45103</c:v>
                </c:pt>
                <c:pt idx="1899">
                  <c:v>45104</c:v>
                </c:pt>
                <c:pt idx="1900">
                  <c:v>45105</c:v>
                </c:pt>
                <c:pt idx="1901">
                  <c:v>45106</c:v>
                </c:pt>
                <c:pt idx="1902">
                  <c:v>45107</c:v>
                </c:pt>
                <c:pt idx="1903">
                  <c:v>45110</c:v>
                </c:pt>
                <c:pt idx="1904">
                  <c:v>45112</c:v>
                </c:pt>
                <c:pt idx="1905">
                  <c:v>45113</c:v>
                </c:pt>
                <c:pt idx="1906">
                  <c:v>45114</c:v>
                </c:pt>
                <c:pt idx="1907">
                  <c:v>45117</c:v>
                </c:pt>
                <c:pt idx="1908">
                  <c:v>45118</c:v>
                </c:pt>
                <c:pt idx="1909">
                  <c:v>45119</c:v>
                </c:pt>
                <c:pt idx="1910">
                  <c:v>45120</c:v>
                </c:pt>
                <c:pt idx="1911">
                  <c:v>45121</c:v>
                </c:pt>
                <c:pt idx="1912">
                  <c:v>45124</c:v>
                </c:pt>
                <c:pt idx="1913">
                  <c:v>45125</c:v>
                </c:pt>
                <c:pt idx="1914">
                  <c:v>45126</c:v>
                </c:pt>
                <c:pt idx="1915">
                  <c:v>45127</c:v>
                </c:pt>
                <c:pt idx="1916">
                  <c:v>45128</c:v>
                </c:pt>
                <c:pt idx="1917">
                  <c:v>45131</c:v>
                </c:pt>
                <c:pt idx="1918">
                  <c:v>45132</c:v>
                </c:pt>
                <c:pt idx="1919">
                  <c:v>45133</c:v>
                </c:pt>
                <c:pt idx="1920">
                  <c:v>45134</c:v>
                </c:pt>
                <c:pt idx="1921">
                  <c:v>45135</c:v>
                </c:pt>
                <c:pt idx="1922">
                  <c:v>45138</c:v>
                </c:pt>
                <c:pt idx="1923">
                  <c:v>45139</c:v>
                </c:pt>
                <c:pt idx="1924">
                  <c:v>45140</c:v>
                </c:pt>
                <c:pt idx="1925">
                  <c:v>45141</c:v>
                </c:pt>
                <c:pt idx="1926">
                  <c:v>45142</c:v>
                </c:pt>
                <c:pt idx="1927">
                  <c:v>45145</c:v>
                </c:pt>
                <c:pt idx="1928">
                  <c:v>45146</c:v>
                </c:pt>
                <c:pt idx="1929">
                  <c:v>45147</c:v>
                </c:pt>
                <c:pt idx="1930">
                  <c:v>45148</c:v>
                </c:pt>
                <c:pt idx="1931">
                  <c:v>45149</c:v>
                </c:pt>
                <c:pt idx="1932">
                  <c:v>45152</c:v>
                </c:pt>
                <c:pt idx="1933">
                  <c:v>45153</c:v>
                </c:pt>
                <c:pt idx="1934">
                  <c:v>45154</c:v>
                </c:pt>
                <c:pt idx="1935">
                  <c:v>45155</c:v>
                </c:pt>
                <c:pt idx="1936">
                  <c:v>45156</c:v>
                </c:pt>
                <c:pt idx="1937">
                  <c:v>45159</c:v>
                </c:pt>
                <c:pt idx="1938">
                  <c:v>45160</c:v>
                </c:pt>
                <c:pt idx="1939">
                  <c:v>45161</c:v>
                </c:pt>
                <c:pt idx="1940">
                  <c:v>45162</c:v>
                </c:pt>
                <c:pt idx="1941">
                  <c:v>45163</c:v>
                </c:pt>
                <c:pt idx="1942">
                  <c:v>45166</c:v>
                </c:pt>
                <c:pt idx="1943">
                  <c:v>45167</c:v>
                </c:pt>
                <c:pt idx="1944">
                  <c:v>45168</c:v>
                </c:pt>
                <c:pt idx="1945">
                  <c:v>45169</c:v>
                </c:pt>
                <c:pt idx="1946">
                  <c:v>45170</c:v>
                </c:pt>
                <c:pt idx="1947">
                  <c:v>45174</c:v>
                </c:pt>
                <c:pt idx="1948">
                  <c:v>45175</c:v>
                </c:pt>
                <c:pt idx="1949">
                  <c:v>45176</c:v>
                </c:pt>
                <c:pt idx="1950">
                  <c:v>45177</c:v>
                </c:pt>
                <c:pt idx="1951">
                  <c:v>45180</c:v>
                </c:pt>
                <c:pt idx="1952">
                  <c:v>45181</c:v>
                </c:pt>
                <c:pt idx="1953">
                  <c:v>45182</c:v>
                </c:pt>
                <c:pt idx="1954">
                  <c:v>45183</c:v>
                </c:pt>
                <c:pt idx="1955">
                  <c:v>45184</c:v>
                </c:pt>
                <c:pt idx="1956">
                  <c:v>45187</c:v>
                </c:pt>
                <c:pt idx="1957">
                  <c:v>45188</c:v>
                </c:pt>
                <c:pt idx="1958">
                  <c:v>45189</c:v>
                </c:pt>
                <c:pt idx="1959">
                  <c:v>45190</c:v>
                </c:pt>
                <c:pt idx="1960">
                  <c:v>45191</c:v>
                </c:pt>
                <c:pt idx="1961">
                  <c:v>45194</c:v>
                </c:pt>
                <c:pt idx="1962">
                  <c:v>45195</c:v>
                </c:pt>
                <c:pt idx="1963">
                  <c:v>45196</c:v>
                </c:pt>
                <c:pt idx="1964">
                  <c:v>45197</c:v>
                </c:pt>
                <c:pt idx="1965">
                  <c:v>45198</c:v>
                </c:pt>
                <c:pt idx="1966">
                  <c:v>45201</c:v>
                </c:pt>
                <c:pt idx="1967">
                  <c:v>45202</c:v>
                </c:pt>
                <c:pt idx="1968">
                  <c:v>45203</c:v>
                </c:pt>
                <c:pt idx="1969">
                  <c:v>45204</c:v>
                </c:pt>
                <c:pt idx="1970">
                  <c:v>45205</c:v>
                </c:pt>
                <c:pt idx="1971">
                  <c:v>45208</c:v>
                </c:pt>
                <c:pt idx="1972">
                  <c:v>45209</c:v>
                </c:pt>
                <c:pt idx="1973">
                  <c:v>45210</c:v>
                </c:pt>
                <c:pt idx="1974">
                  <c:v>45211</c:v>
                </c:pt>
                <c:pt idx="1975">
                  <c:v>45212</c:v>
                </c:pt>
                <c:pt idx="1976">
                  <c:v>45215</c:v>
                </c:pt>
                <c:pt idx="1977">
                  <c:v>45216</c:v>
                </c:pt>
                <c:pt idx="1978">
                  <c:v>45217</c:v>
                </c:pt>
                <c:pt idx="1979">
                  <c:v>45218</c:v>
                </c:pt>
                <c:pt idx="1980">
                  <c:v>45219</c:v>
                </c:pt>
                <c:pt idx="1981">
                  <c:v>45222</c:v>
                </c:pt>
                <c:pt idx="1982">
                  <c:v>45223</c:v>
                </c:pt>
                <c:pt idx="1983">
                  <c:v>45224</c:v>
                </c:pt>
                <c:pt idx="1984">
                  <c:v>45225</c:v>
                </c:pt>
                <c:pt idx="1985">
                  <c:v>45226</c:v>
                </c:pt>
                <c:pt idx="1986">
                  <c:v>45229</c:v>
                </c:pt>
                <c:pt idx="1987">
                  <c:v>45230</c:v>
                </c:pt>
                <c:pt idx="1988">
                  <c:v>45231</c:v>
                </c:pt>
                <c:pt idx="1989">
                  <c:v>45232</c:v>
                </c:pt>
                <c:pt idx="1990">
                  <c:v>45233</c:v>
                </c:pt>
                <c:pt idx="1991">
                  <c:v>45236</c:v>
                </c:pt>
                <c:pt idx="1992">
                  <c:v>45237</c:v>
                </c:pt>
                <c:pt idx="1993">
                  <c:v>45238</c:v>
                </c:pt>
                <c:pt idx="1994">
                  <c:v>45239</c:v>
                </c:pt>
                <c:pt idx="1995">
                  <c:v>45240</c:v>
                </c:pt>
                <c:pt idx="1996">
                  <c:v>45243</c:v>
                </c:pt>
                <c:pt idx="1997">
                  <c:v>45244</c:v>
                </c:pt>
                <c:pt idx="1998">
                  <c:v>45245</c:v>
                </c:pt>
                <c:pt idx="1999">
                  <c:v>45246</c:v>
                </c:pt>
                <c:pt idx="2000">
                  <c:v>45247</c:v>
                </c:pt>
                <c:pt idx="2001">
                  <c:v>45250</c:v>
                </c:pt>
                <c:pt idx="2002">
                  <c:v>45251</c:v>
                </c:pt>
                <c:pt idx="2003">
                  <c:v>45252</c:v>
                </c:pt>
                <c:pt idx="2004">
                  <c:v>45254</c:v>
                </c:pt>
                <c:pt idx="2005">
                  <c:v>45257</c:v>
                </c:pt>
                <c:pt idx="2006">
                  <c:v>45258</c:v>
                </c:pt>
                <c:pt idx="2007">
                  <c:v>45259</c:v>
                </c:pt>
                <c:pt idx="2008">
                  <c:v>45260</c:v>
                </c:pt>
                <c:pt idx="2009">
                  <c:v>45261</c:v>
                </c:pt>
                <c:pt idx="2010">
                  <c:v>45264</c:v>
                </c:pt>
                <c:pt idx="2011">
                  <c:v>45265</c:v>
                </c:pt>
                <c:pt idx="2012">
                  <c:v>45266</c:v>
                </c:pt>
                <c:pt idx="2013">
                  <c:v>45267</c:v>
                </c:pt>
                <c:pt idx="2014">
                  <c:v>45268</c:v>
                </c:pt>
                <c:pt idx="2015">
                  <c:v>45271</c:v>
                </c:pt>
                <c:pt idx="2016">
                  <c:v>45272</c:v>
                </c:pt>
                <c:pt idx="2017">
                  <c:v>45273</c:v>
                </c:pt>
                <c:pt idx="2018">
                  <c:v>45274</c:v>
                </c:pt>
                <c:pt idx="2019">
                  <c:v>45275</c:v>
                </c:pt>
                <c:pt idx="2020">
                  <c:v>45278</c:v>
                </c:pt>
                <c:pt idx="2021">
                  <c:v>45279</c:v>
                </c:pt>
                <c:pt idx="2022">
                  <c:v>45280</c:v>
                </c:pt>
                <c:pt idx="2023">
                  <c:v>45281</c:v>
                </c:pt>
                <c:pt idx="2024">
                  <c:v>45282</c:v>
                </c:pt>
                <c:pt idx="2025">
                  <c:v>45286</c:v>
                </c:pt>
                <c:pt idx="2026">
                  <c:v>45287</c:v>
                </c:pt>
                <c:pt idx="2027">
                  <c:v>45288</c:v>
                </c:pt>
                <c:pt idx="2028">
                  <c:v>45289</c:v>
                </c:pt>
                <c:pt idx="2029">
                  <c:v>45293</c:v>
                </c:pt>
                <c:pt idx="2030">
                  <c:v>45294</c:v>
                </c:pt>
                <c:pt idx="2031">
                  <c:v>45295</c:v>
                </c:pt>
                <c:pt idx="2032">
                  <c:v>45296</c:v>
                </c:pt>
                <c:pt idx="2033">
                  <c:v>45299</c:v>
                </c:pt>
                <c:pt idx="2034">
                  <c:v>45300</c:v>
                </c:pt>
                <c:pt idx="2035">
                  <c:v>45301</c:v>
                </c:pt>
                <c:pt idx="2036">
                  <c:v>45302</c:v>
                </c:pt>
                <c:pt idx="2037">
                  <c:v>45303</c:v>
                </c:pt>
                <c:pt idx="2038">
                  <c:v>45307</c:v>
                </c:pt>
                <c:pt idx="2039">
                  <c:v>45308</c:v>
                </c:pt>
                <c:pt idx="2040">
                  <c:v>45309</c:v>
                </c:pt>
                <c:pt idx="2041">
                  <c:v>45310</c:v>
                </c:pt>
                <c:pt idx="2042">
                  <c:v>45313</c:v>
                </c:pt>
                <c:pt idx="2043">
                  <c:v>45314</c:v>
                </c:pt>
                <c:pt idx="2044">
                  <c:v>45315</c:v>
                </c:pt>
                <c:pt idx="2045">
                  <c:v>45316</c:v>
                </c:pt>
                <c:pt idx="2046">
                  <c:v>45317</c:v>
                </c:pt>
                <c:pt idx="2047">
                  <c:v>45320</c:v>
                </c:pt>
                <c:pt idx="2048">
                  <c:v>45321</c:v>
                </c:pt>
                <c:pt idx="2049">
                  <c:v>45322</c:v>
                </c:pt>
                <c:pt idx="2050">
                  <c:v>45323</c:v>
                </c:pt>
                <c:pt idx="2051">
                  <c:v>45324</c:v>
                </c:pt>
                <c:pt idx="2052">
                  <c:v>45327</c:v>
                </c:pt>
                <c:pt idx="2053">
                  <c:v>45328</c:v>
                </c:pt>
                <c:pt idx="2054">
                  <c:v>45329</c:v>
                </c:pt>
                <c:pt idx="2055">
                  <c:v>45330</c:v>
                </c:pt>
                <c:pt idx="2056">
                  <c:v>45331</c:v>
                </c:pt>
                <c:pt idx="2057">
                  <c:v>45334</c:v>
                </c:pt>
                <c:pt idx="2058">
                  <c:v>45335</c:v>
                </c:pt>
                <c:pt idx="2059">
                  <c:v>45336</c:v>
                </c:pt>
                <c:pt idx="2060">
                  <c:v>45337</c:v>
                </c:pt>
                <c:pt idx="2061">
                  <c:v>45338</c:v>
                </c:pt>
                <c:pt idx="2062">
                  <c:v>45342</c:v>
                </c:pt>
                <c:pt idx="2063">
                  <c:v>45343</c:v>
                </c:pt>
                <c:pt idx="2064">
                  <c:v>45344</c:v>
                </c:pt>
                <c:pt idx="2065">
                  <c:v>45345</c:v>
                </c:pt>
                <c:pt idx="2066">
                  <c:v>45348</c:v>
                </c:pt>
                <c:pt idx="2067">
                  <c:v>45349</c:v>
                </c:pt>
                <c:pt idx="2068">
                  <c:v>45350</c:v>
                </c:pt>
                <c:pt idx="2069">
                  <c:v>45351</c:v>
                </c:pt>
                <c:pt idx="2070">
                  <c:v>45352</c:v>
                </c:pt>
                <c:pt idx="2071">
                  <c:v>45355</c:v>
                </c:pt>
                <c:pt idx="2072">
                  <c:v>45356</c:v>
                </c:pt>
                <c:pt idx="2073">
                  <c:v>45357</c:v>
                </c:pt>
                <c:pt idx="2074">
                  <c:v>45358</c:v>
                </c:pt>
                <c:pt idx="2075">
                  <c:v>45359</c:v>
                </c:pt>
                <c:pt idx="2076">
                  <c:v>45362</c:v>
                </c:pt>
                <c:pt idx="2077">
                  <c:v>45363</c:v>
                </c:pt>
                <c:pt idx="2078">
                  <c:v>45364</c:v>
                </c:pt>
                <c:pt idx="2079">
                  <c:v>45365</c:v>
                </c:pt>
                <c:pt idx="2080">
                  <c:v>45366</c:v>
                </c:pt>
                <c:pt idx="2081">
                  <c:v>45369</c:v>
                </c:pt>
                <c:pt idx="2082">
                  <c:v>45370</c:v>
                </c:pt>
                <c:pt idx="2083">
                  <c:v>45371</c:v>
                </c:pt>
                <c:pt idx="2084">
                  <c:v>45372</c:v>
                </c:pt>
                <c:pt idx="2085">
                  <c:v>45373</c:v>
                </c:pt>
                <c:pt idx="2086">
                  <c:v>45376</c:v>
                </c:pt>
                <c:pt idx="2087">
                  <c:v>45377</c:v>
                </c:pt>
                <c:pt idx="2088">
                  <c:v>45378</c:v>
                </c:pt>
                <c:pt idx="2089">
                  <c:v>45379</c:v>
                </c:pt>
                <c:pt idx="2090">
                  <c:v>45383</c:v>
                </c:pt>
                <c:pt idx="2091">
                  <c:v>45384</c:v>
                </c:pt>
                <c:pt idx="2092">
                  <c:v>45385</c:v>
                </c:pt>
                <c:pt idx="2093">
                  <c:v>45386</c:v>
                </c:pt>
                <c:pt idx="2094">
                  <c:v>45387</c:v>
                </c:pt>
                <c:pt idx="2095">
                  <c:v>45390</c:v>
                </c:pt>
                <c:pt idx="2096">
                  <c:v>45391</c:v>
                </c:pt>
                <c:pt idx="2097">
                  <c:v>45392</c:v>
                </c:pt>
                <c:pt idx="2098">
                  <c:v>45393</c:v>
                </c:pt>
                <c:pt idx="2099">
                  <c:v>45394</c:v>
                </c:pt>
                <c:pt idx="2100">
                  <c:v>45397</c:v>
                </c:pt>
                <c:pt idx="2101">
                  <c:v>45398</c:v>
                </c:pt>
                <c:pt idx="2102">
                  <c:v>45399</c:v>
                </c:pt>
                <c:pt idx="2103">
                  <c:v>45400</c:v>
                </c:pt>
                <c:pt idx="2104">
                  <c:v>45401</c:v>
                </c:pt>
                <c:pt idx="2105">
                  <c:v>45404</c:v>
                </c:pt>
                <c:pt idx="2106">
                  <c:v>45405</c:v>
                </c:pt>
                <c:pt idx="2107">
                  <c:v>45406</c:v>
                </c:pt>
                <c:pt idx="2108">
                  <c:v>45407</c:v>
                </c:pt>
                <c:pt idx="2109">
                  <c:v>45408</c:v>
                </c:pt>
                <c:pt idx="2110">
                  <c:v>45411</c:v>
                </c:pt>
                <c:pt idx="2111">
                  <c:v>45412</c:v>
                </c:pt>
                <c:pt idx="2112">
                  <c:v>45413</c:v>
                </c:pt>
                <c:pt idx="2113">
                  <c:v>45414</c:v>
                </c:pt>
                <c:pt idx="2114">
                  <c:v>45415</c:v>
                </c:pt>
                <c:pt idx="2115">
                  <c:v>45418</c:v>
                </c:pt>
                <c:pt idx="2116">
                  <c:v>45419</c:v>
                </c:pt>
                <c:pt idx="2117">
                  <c:v>45420</c:v>
                </c:pt>
                <c:pt idx="2118">
                  <c:v>45421</c:v>
                </c:pt>
                <c:pt idx="2119">
                  <c:v>45422</c:v>
                </c:pt>
                <c:pt idx="2120">
                  <c:v>45425</c:v>
                </c:pt>
                <c:pt idx="2121">
                  <c:v>45426</c:v>
                </c:pt>
                <c:pt idx="2122">
                  <c:v>45427</c:v>
                </c:pt>
                <c:pt idx="2123">
                  <c:v>45428</c:v>
                </c:pt>
                <c:pt idx="2124">
                  <c:v>45429</c:v>
                </c:pt>
                <c:pt idx="2125">
                  <c:v>45432</c:v>
                </c:pt>
                <c:pt idx="2126">
                  <c:v>45433</c:v>
                </c:pt>
                <c:pt idx="2127">
                  <c:v>45434</c:v>
                </c:pt>
                <c:pt idx="2128">
                  <c:v>45435</c:v>
                </c:pt>
                <c:pt idx="2129">
                  <c:v>45436</c:v>
                </c:pt>
              </c:numCache>
            </c:numRef>
          </c:cat>
          <c:val>
            <c:numRef>
              <c:f>'S&amp;P500'!$D$4:$D$2133</c:f>
              <c:numCache>
                <c:formatCode>_(* #,##0.00_);_(* \(#,##0.00\);_(* "-"??_);_(@_)</c:formatCode>
                <c:ptCount val="2130"/>
                <c:pt idx="0">
                  <c:v>1</c:v>
                </c:pt>
                <c:pt idx="1">
                  <c:v>1.0162997965940905</c:v>
                </c:pt>
                <c:pt idx="2">
                  <c:v>1.0377504045114339</c:v>
                </c:pt>
                <c:pt idx="3">
                  <c:v>1.049343590964259</c:v>
                </c:pt>
                <c:pt idx="4">
                  <c:v>1.0661062726218065</c:v>
                </c:pt>
                <c:pt idx="5">
                  <c:v>1.0191278666528141</c:v>
                </c:pt>
                <c:pt idx="6">
                  <c:v>0.99234198458244982</c:v>
                </c:pt>
                <c:pt idx="7">
                  <c:v>0.99604636108188538</c:v>
                </c:pt>
                <c:pt idx="8">
                  <c:v>1.013468702554551</c:v>
                </c:pt>
                <c:pt idx="9">
                  <c:v>0.9935277090602137</c:v>
                </c:pt>
                <c:pt idx="10">
                  <c:v>1.0335685630410361</c:v>
                </c:pt>
                <c:pt idx="11">
                  <c:v>1.1185886476736191</c:v>
                </c:pt>
                <c:pt idx="12">
                  <c:v>1.1902266452021628</c:v>
                </c:pt>
                <c:pt idx="13">
                  <c:v>1.2292324337494402</c:v>
                </c:pt>
                <c:pt idx="14">
                  <c:v>1.2649227513300656</c:v>
                </c:pt>
                <c:pt idx="15">
                  <c:v>1.3147200474160192</c:v>
                </c:pt>
                <c:pt idx="16">
                  <c:v>1.4294837913548275</c:v>
                </c:pt>
                <c:pt idx="17">
                  <c:v>1.3619944795070222</c:v>
                </c:pt>
                <c:pt idx="18">
                  <c:v>1.5022171179346038</c:v>
                </c:pt>
                <c:pt idx="19">
                  <c:v>1.4060707278873024</c:v>
                </c:pt>
                <c:pt idx="20">
                  <c:v>1.4302041467848927</c:v>
                </c:pt>
                <c:pt idx="21">
                  <c:v>1.4277581783021167</c:v>
                </c:pt>
                <c:pt idx="22">
                  <c:v>1.4164060463200423</c:v>
                </c:pt>
                <c:pt idx="23">
                  <c:v>1.4515968670694752</c:v>
                </c:pt>
                <c:pt idx="24">
                  <c:v>1.4330327568401906</c:v>
                </c:pt>
                <c:pt idx="25">
                  <c:v>1.4684949798678477</c:v>
                </c:pt>
                <c:pt idx="26">
                  <c:v>1.4860027487985616</c:v>
                </c:pt>
                <c:pt idx="27">
                  <c:v>1.4926934143529793</c:v>
                </c:pt>
                <c:pt idx="28">
                  <c:v>1.5485677238863598</c:v>
                </c:pt>
                <c:pt idx="29">
                  <c:v>1.5498490277577681</c:v>
                </c:pt>
                <c:pt idx="30">
                  <c:v>1.5456507703915128</c:v>
                </c:pt>
                <c:pt idx="31">
                  <c:v>1.5855601892061597</c:v>
                </c:pt>
                <c:pt idx="32">
                  <c:v>1.6329840923489181</c:v>
                </c:pt>
                <c:pt idx="33">
                  <c:v>1.6417300928642911</c:v>
                </c:pt>
                <c:pt idx="34">
                  <c:v>1.5948634661861705</c:v>
                </c:pt>
                <c:pt idx="35">
                  <c:v>1.5385562953988619</c:v>
                </c:pt>
                <c:pt idx="36">
                  <c:v>1.5082146438862993</c:v>
                </c:pt>
                <c:pt idx="37">
                  <c:v>1.5902093437119236</c:v>
                </c:pt>
                <c:pt idx="38">
                  <c:v>1.586031714214805</c:v>
                </c:pt>
                <c:pt idx="39">
                  <c:v>1.5290621836295071</c:v>
                </c:pt>
                <c:pt idx="40">
                  <c:v>1.4719226621226316</c:v>
                </c:pt>
                <c:pt idx="41">
                  <c:v>1.4487881288881101</c:v>
                </c:pt>
                <c:pt idx="42">
                  <c:v>1.3741247465526081</c:v>
                </c:pt>
                <c:pt idx="43">
                  <c:v>1.3164182286427575</c:v>
                </c:pt>
                <c:pt idx="44">
                  <c:v>1.2796369019834939</c:v>
                </c:pt>
                <c:pt idx="45">
                  <c:v>1.254304798690357</c:v>
                </c:pt>
                <c:pt idx="46">
                  <c:v>1.2191942214318592</c:v>
                </c:pt>
                <c:pt idx="47">
                  <c:v>1.2287423328586404</c:v>
                </c:pt>
                <c:pt idx="48">
                  <c:v>1.2911903446884534</c:v>
                </c:pt>
                <c:pt idx="49">
                  <c:v>1.3184865235214949</c:v>
                </c:pt>
                <c:pt idx="50">
                  <c:v>1.2886050570895178</c:v>
                </c:pt>
                <c:pt idx="51">
                  <c:v>1.2902571226088142</c:v>
                </c:pt>
                <c:pt idx="52">
                  <c:v>1.3277021050578455</c:v>
                </c:pt>
                <c:pt idx="53">
                  <c:v>1.30526211541714</c:v>
                </c:pt>
                <c:pt idx="54">
                  <c:v>1.3127924756445346</c:v>
                </c:pt>
                <c:pt idx="55">
                  <c:v>1.3727302593992345</c:v>
                </c:pt>
                <c:pt idx="56">
                  <c:v>1.424752665369091</c:v>
                </c:pt>
                <c:pt idx="57">
                  <c:v>1.4931786552746109</c:v>
                </c:pt>
                <c:pt idx="58">
                  <c:v>1.5862763326629457</c:v>
                </c:pt>
                <c:pt idx="59">
                  <c:v>1.6775860813938999</c:v>
                </c:pt>
                <c:pt idx="60">
                  <c:v>1.6993173795305443</c:v>
                </c:pt>
                <c:pt idx="61">
                  <c:v>1.7417436143785103</c:v>
                </c:pt>
                <c:pt idx="62">
                  <c:v>1.8235846311790997</c:v>
                </c:pt>
                <c:pt idx="63">
                  <c:v>1.88083064001042</c:v>
                </c:pt>
                <c:pt idx="64">
                  <c:v>1.863454630243826</c:v>
                </c:pt>
                <c:pt idx="65">
                  <c:v>1.777269880999875</c:v>
                </c:pt>
                <c:pt idx="66">
                  <c:v>1.8037546609804307</c:v>
                </c:pt>
                <c:pt idx="67">
                  <c:v>1.8660068700524164</c:v>
                </c:pt>
                <c:pt idx="68">
                  <c:v>1.9410977136761045</c:v>
                </c:pt>
                <c:pt idx="69">
                  <c:v>1.9531416892691233</c:v>
                </c:pt>
                <c:pt idx="70">
                  <c:v>1.9864117422039076</c:v>
                </c:pt>
                <c:pt idx="71">
                  <c:v>1.9816066366874969</c:v>
                </c:pt>
                <c:pt idx="72">
                  <c:v>2.036414776984655</c:v>
                </c:pt>
                <c:pt idx="73">
                  <c:v>2.1128301242056922</c:v>
                </c:pt>
                <c:pt idx="74">
                  <c:v>2.1039410245981403</c:v>
                </c:pt>
                <c:pt idx="75">
                  <c:v>2.0586329360326538</c:v>
                </c:pt>
                <c:pt idx="76">
                  <c:v>2.0369789654054435</c:v>
                </c:pt>
                <c:pt idx="77">
                  <c:v>1.9894422029786643</c:v>
                </c:pt>
                <c:pt idx="78">
                  <c:v>2.022039744179863</c:v>
                </c:pt>
                <c:pt idx="79">
                  <c:v>1.976576460598934</c:v>
                </c:pt>
                <c:pt idx="80">
                  <c:v>2.1295957218447406</c:v>
                </c:pt>
                <c:pt idx="81">
                  <c:v>2.2022328210349835</c:v>
                </c:pt>
                <c:pt idx="82">
                  <c:v>2.1434682338375248</c:v>
                </c:pt>
                <c:pt idx="83">
                  <c:v>2.1947639124177396</c:v>
                </c:pt>
                <c:pt idx="84">
                  <c:v>2.1822392318743131</c:v>
                </c:pt>
                <c:pt idx="85">
                  <c:v>2.1275963305288794</c:v>
                </c:pt>
                <c:pt idx="86">
                  <c:v>2.0683733942391869</c:v>
                </c:pt>
                <c:pt idx="87">
                  <c:v>1.872741599327294</c:v>
                </c:pt>
                <c:pt idx="88">
                  <c:v>1.889437429408948</c:v>
                </c:pt>
                <c:pt idx="89">
                  <c:v>1.831949286113729</c:v>
                </c:pt>
                <c:pt idx="90">
                  <c:v>1.7810617369443409</c:v>
                </c:pt>
                <c:pt idx="91">
                  <c:v>1.8572282537439582</c:v>
                </c:pt>
                <c:pt idx="92">
                  <c:v>1.7261632012206516</c:v>
                </c:pt>
                <c:pt idx="93">
                  <c:v>1.7160385894511887</c:v>
                </c:pt>
                <c:pt idx="94">
                  <c:v>1.5377797803250737</c:v>
                </c:pt>
                <c:pt idx="95">
                  <c:v>1.4558864918560959</c:v>
                </c:pt>
                <c:pt idx="96">
                  <c:v>1.5389690687802275</c:v>
                </c:pt>
                <c:pt idx="97">
                  <c:v>1.6130812226127238</c:v>
                </c:pt>
                <c:pt idx="98">
                  <c:v>1.5627126101512012</c:v>
                </c:pt>
                <c:pt idx="99">
                  <c:v>1.6351262587590145</c:v>
                </c:pt>
                <c:pt idx="100">
                  <c:v>1.731653022393226</c:v>
                </c:pt>
                <c:pt idx="101">
                  <c:v>1.8333696931026668</c:v>
                </c:pt>
                <c:pt idx="102">
                  <c:v>1.8441824765063692</c:v>
                </c:pt>
                <c:pt idx="103">
                  <c:v>1.9201524345529553</c:v>
                </c:pt>
                <c:pt idx="104">
                  <c:v>2.0109334186383925</c:v>
                </c:pt>
                <c:pt idx="105">
                  <c:v>1.9973405168717608</c:v>
                </c:pt>
                <c:pt idx="106">
                  <c:v>2.0300733812144696</c:v>
                </c:pt>
                <c:pt idx="107">
                  <c:v>2.1757889727947566</c:v>
                </c:pt>
                <c:pt idx="108">
                  <c:v>2.2332843520440706</c:v>
                </c:pt>
                <c:pt idx="109">
                  <c:v>2.2490158562434082</c:v>
                </c:pt>
                <c:pt idx="110">
                  <c:v>2.19288764032081</c:v>
                </c:pt>
                <c:pt idx="111">
                  <c:v>2.2313047246028272</c:v>
                </c:pt>
                <c:pt idx="112">
                  <c:v>2.3399787111750561</c:v>
                </c:pt>
                <c:pt idx="113">
                  <c:v>2.4265290380997824</c:v>
                </c:pt>
                <c:pt idx="114">
                  <c:v>2.478184138399826</c:v>
                </c:pt>
                <c:pt idx="115">
                  <c:v>2.5225069492159142</c:v>
                </c:pt>
                <c:pt idx="116">
                  <c:v>2.592436289584179</c:v>
                </c:pt>
                <c:pt idx="117">
                  <c:v>2.6041082075375312</c:v>
                </c:pt>
                <c:pt idx="118">
                  <c:v>2.6235581281472351</c:v>
                </c:pt>
                <c:pt idx="119">
                  <c:v>2.6200681302877817</c:v>
                </c:pt>
                <c:pt idx="120">
                  <c:v>2.6603901064851647</c:v>
                </c:pt>
                <c:pt idx="121">
                  <c:v>2.6130907265524308</c:v>
                </c:pt>
                <c:pt idx="122">
                  <c:v>2.5293793776172286</c:v>
                </c:pt>
                <c:pt idx="123">
                  <c:v>2.6015372838474713</c:v>
                </c:pt>
                <c:pt idx="124">
                  <c:v>2.5486446193985346</c:v>
                </c:pt>
                <c:pt idx="125">
                  <c:v>2.5165789748229836</c:v>
                </c:pt>
                <c:pt idx="126">
                  <c:v>2.4054696037008343</c:v>
                </c:pt>
                <c:pt idx="127">
                  <c:v>2.2939523191664875</c:v>
                </c:pt>
                <c:pt idx="128">
                  <c:v>2.3598856848852154</c:v>
                </c:pt>
                <c:pt idx="129">
                  <c:v>2.3861622421867357</c:v>
                </c:pt>
                <c:pt idx="130">
                  <c:v>2.5063406397749812</c:v>
                </c:pt>
                <c:pt idx="131">
                  <c:v>2.5141281463710392</c:v>
                </c:pt>
                <c:pt idx="132">
                  <c:v>2.4544929766965558</c:v>
                </c:pt>
                <c:pt idx="133">
                  <c:v>2.5247828187777976</c:v>
                </c:pt>
                <c:pt idx="134">
                  <c:v>2.5790279586466305</c:v>
                </c:pt>
                <c:pt idx="135">
                  <c:v>2.5596556895443059</c:v>
                </c:pt>
                <c:pt idx="136">
                  <c:v>2.5594267309968188</c:v>
                </c:pt>
                <c:pt idx="137">
                  <c:v>2.6253890405319269</c:v>
                </c:pt>
                <c:pt idx="138">
                  <c:v>2.6888544059076489</c:v>
                </c:pt>
                <c:pt idx="139">
                  <c:v>2.688622639377976</c:v>
                </c:pt>
                <c:pt idx="140">
                  <c:v>2.5711292127562744</c:v>
                </c:pt>
                <c:pt idx="141">
                  <c:v>2.4419185084689823</c:v>
                </c:pt>
                <c:pt idx="142">
                  <c:v>2.4670324531461172</c:v>
                </c:pt>
                <c:pt idx="143">
                  <c:v>2.5771341906606944</c:v>
                </c:pt>
                <c:pt idx="144">
                  <c:v>2.5996283959574562</c:v>
                </c:pt>
                <c:pt idx="145">
                  <c:v>2.6136775948293387</c:v>
                </c:pt>
                <c:pt idx="146">
                  <c:v>2.602015936810897</c:v>
                </c:pt>
                <c:pt idx="147">
                  <c:v>2.6881861061473429</c:v>
                </c:pt>
                <c:pt idx="148">
                  <c:v>2.7834119100348427</c:v>
                </c:pt>
                <c:pt idx="149">
                  <c:v>2.7919789556855057</c:v>
                </c:pt>
                <c:pt idx="150">
                  <c:v>2.8035150105007736</c:v>
                </c:pt>
                <c:pt idx="151">
                  <c:v>2.8180446983244338</c:v>
                </c:pt>
                <c:pt idx="152">
                  <c:v>2.8943655461449755</c:v>
                </c:pt>
                <c:pt idx="153">
                  <c:v>2.9208578860775707</c:v>
                </c:pt>
                <c:pt idx="154">
                  <c:v>2.9267406087575782</c:v>
                </c:pt>
                <c:pt idx="155">
                  <c:v>2.9059004129677803</c:v>
                </c:pt>
                <c:pt idx="156">
                  <c:v>2.8133177843119763</c:v>
                </c:pt>
                <c:pt idx="157">
                  <c:v>2.8013206804216035</c:v>
                </c:pt>
                <c:pt idx="158">
                  <c:v>2.7139677025888949</c:v>
                </c:pt>
                <c:pt idx="159">
                  <c:v>2.6746347841169293</c:v>
                </c:pt>
                <c:pt idx="160">
                  <c:v>2.6837528422719688</c:v>
                </c:pt>
                <c:pt idx="161">
                  <c:v>2.6226891656599332</c:v>
                </c:pt>
                <c:pt idx="162">
                  <c:v>2.5030576766020998</c:v>
                </c:pt>
                <c:pt idx="163">
                  <c:v>2.5492963952636685</c:v>
                </c:pt>
                <c:pt idx="164">
                  <c:v>2.6298331043387861</c:v>
                </c:pt>
                <c:pt idx="165">
                  <c:v>2.6671799154106166</c:v>
                </c:pt>
                <c:pt idx="166">
                  <c:v>2.5952629556518096</c:v>
                </c:pt>
                <c:pt idx="167">
                  <c:v>2.5418495185066545</c:v>
                </c:pt>
                <c:pt idx="168">
                  <c:v>2.5513222464116687</c:v>
                </c:pt>
                <c:pt idx="169">
                  <c:v>2.668601618391333</c:v>
                </c:pt>
                <c:pt idx="170">
                  <c:v>2.7161604126783416</c:v>
                </c:pt>
                <c:pt idx="171">
                  <c:v>2.6773237510581231</c:v>
                </c:pt>
                <c:pt idx="172">
                  <c:v>2.6253004810937481</c:v>
                </c:pt>
                <c:pt idx="173">
                  <c:v>2.6537250367683667</c:v>
                </c:pt>
                <c:pt idx="174">
                  <c:v>2.6529129899199919</c:v>
                </c:pt>
                <c:pt idx="175">
                  <c:v>2.5181734767074637</c:v>
                </c:pt>
                <c:pt idx="176">
                  <c:v>2.5301960684361422</c:v>
                </c:pt>
                <c:pt idx="177">
                  <c:v>2.5421387406718292</c:v>
                </c:pt>
                <c:pt idx="178">
                  <c:v>2.553999765425488</c:v>
                </c:pt>
                <c:pt idx="179">
                  <c:v>2.5657777387060259</c:v>
                </c:pt>
                <c:pt idx="180">
                  <c:v>2.4672224239409424</c:v>
                </c:pt>
                <c:pt idx="181">
                  <c:v>2.5226314724259393</c:v>
                </c:pt>
                <c:pt idx="182">
                  <c:v>2.5007579391916339</c:v>
                </c:pt>
                <c:pt idx="183">
                  <c:v>2.5770712270601357</c:v>
                </c:pt>
                <c:pt idx="184">
                  <c:v>2.7831262518470581</c:v>
                </c:pt>
                <c:pt idx="185">
                  <c:v>2.7302502192926092</c:v>
                </c:pt>
                <c:pt idx="186">
                  <c:v>2.7733218580461325</c:v>
                </c:pt>
                <c:pt idx="187">
                  <c:v>2.775213250047142</c:v>
                </c:pt>
                <c:pt idx="188">
                  <c:v>2.9053323365716568</c:v>
                </c:pt>
                <c:pt idx="189">
                  <c:v>3.0255905456535785</c:v>
                </c:pt>
                <c:pt idx="190">
                  <c:v>3.2057605106553204</c:v>
                </c:pt>
                <c:pt idx="191">
                  <c:v>3.3305419470418882</c:v>
                </c:pt>
                <c:pt idx="192">
                  <c:v>3.3501990103374784</c:v>
                </c:pt>
                <c:pt idx="193">
                  <c:v>3.3101709002758088</c:v>
                </c:pt>
                <c:pt idx="194">
                  <c:v>3.2774032601537177</c:v>
                </c:pt>
                <c:pt idx="195">
                  <c:v>3.2804461408496826</c:v>
                </c:pt>
                <c:pt idx="196">
                  <c:v>3.2587822342855057</c:v>
                </c:pt>
                <c:pt idx="197">
                  <c:v>3.3451381624434977</c:v>
                </c:pt>
                <c:pt idx="198">
                  <c:v>3.3925006139761051</c:v>
                </c:pt>
                <c:pt idx="199">
                  <c:v>3.3606596079754469</c:v>
                </c:pt>
                <c:pt idx="200">
                  <c:v>3.4018244108259381</c:v>
                </c:pt>
                <c:pt idx="201">
                  <c:v>3.556903111006664</c:v>
                </c:pt>
                <c:pt idx="202">
                  <c:v>3.6836207591099046</c:v>
                </c:pt>
                <c:pt idx="203">
                  <c:v>3.785406333382221</c:v>
                </c:pt>
                <c:pt idx="204">
                  <c:v>3.6506987879668893</c:v>
                </c:pt>
                <c:pt idx="205">
                  <c:v>3.5827387071056425</c:v>
                </c:pt>
                <c:pt idx="206">
                  <c:v>3.3987255864848795</c:v>
                </c:pt>
                <c:pt idx="207">
                  <c:v>3.5226961640155356</c:v>
                </c:pt>
                <c:pt idx="208">
                  <c:v>3.4887462553937558</c:v>
                </c:pt>
                <c:pt idx="209">
                  <c:v>3.3902789600702774</c:v>
                </c:pt>
                <c:pt idx="210">
                  <c:v>3.479085608680899</c:v>
                </c:pt>
                <c:pt idx="211">
                  <c:v>3.4032628537004563</c:v>
                </c:pt>
                <c:pt idx="212">
                  <c:v>3.3234629159512612</c:v>
                </c:pt>
                <c:pt idx="213">
                  <c:v>3.1850665459378322</c:v>
                </c:pt>
                <c:pt idx="214">
                  <c:v>3.0343217502628166</c:v>
                </c:pt>
                <c:pt idx="215">
                  <c:v>2.8038238885412512</c:v>
                </c:pt>
                <c:pt idx="216">
                  <c:v>2.7311395936504184</c:v>
                </c:pt>
                <c:pt idx="217">
                  <c:v>2.918570676587628</c:v>
                </c:pt>
                <c:pt idx="218">
                  <c:v>3.0302266322422451</c:v>
                </c:pt>
                <c:pt idx="219">
                  <c:v>2.9914820940375959</c:v>
                </c:pt>
                <c:pt idx="220">
                  <c:v>2.9849758913129452</c:v>
                </c:pt>
                <c:pt idx="221">
                  <c:v>3.1022772951528395</c:v>
                </c:pt>
                <c:pt idx="222">
                  <c:v>3.1283381778226</c:v>
                </c:pt>
                <c:pt idx="223">
                  <c:v>3.1752282403520433</c:v>
                </c:pt>
                <c:pt idx="224">
                  <c:v>3.2263165602477422</c:v>
                </c:pt>
                <c:pt idx="225">
                  <c:v>3.230572921245388</c:v>
                </c:pt>
                <c:pt idx="226">
                  <c:v>3.3887452618000595</c:v>
                </c:pt>
                <c:pt idx="227">
                  <c:v>3.4958112465734517</c:v>
                </c:pt>
                <c:pt idx="228">
                  <c:v>3.4470173721217914</c:v>
                </c:pt>
                <c:pt idx="229">
                  <c:v>3.4458064838036671</c:v>
                </c:pt>
                <c:pt idx="230">
                  <c:v>3.4795805695408668</c:v>
                </c:pt>
                <c:pt idx="231">
                  <c:v>3.6061642984936904</c:v>
                </c:pt>
                <c:pt idx="232">
                  <c:v>3.7466765910837063</c:v>
                </c:pt>
                <c:pt idx="233">
                  <c:v>4.0262743973152233</c:v>
                </c:pt>
                <c:pt idx="234">
                  <c:v>4.1545735873851619</c:v>
                </c:pt>
                <c:pt idx="235">
                  <c:v>4.3104527784875737</c:v>
                </c:pt>
                <c:pt idx="236">
                  <c:v>4.0408908085887107</c:v>
                </c:pt>
                <c:pt idx="237">
                  <c:v>4.1251709899152402</c:v>
                </c:pt>
                <c:pt idx="238">
                  <c:v>4.3562561519109719</c:v>
                </c:pt>
                <c:pt idx="239">
                  <c:v>4.2478978473360565</c:v>
                </c:pt>
                <c:pt idx="240">
                  <c:v>4.1435108935668916</c:v>
                </c:pt>
                <c:pt idx="241">
                  <c:v>4.1221545690514141</c:v>
                </c:pt>
                <c:pt idx="242">
                  <c:v>3.8018550610314925</c:v>
                </c:pt>
                <c:pt idx="243">
                  <c:v>4.0899276814987893</c:v>
                </c:pt>
                <c:pt idx="244">
                  <c:v>4.0774779524798692</c:v>
                </c:pt>
                <c:pt idx="245">
                  <c:v>3.8420627739537623</c:v>
                </c:pt>
                <c:pt idx="246">
                  <c:v>3.795983462280915</c:v>
                </c:pt>
                <c:pt idx="247">
                  <c:v>3.8118919773572961</c:v>
                </c:pt>
                <c:pt idx="248">
                  <c:v>3.6832506454579055</c:v>
                </c:pt>
                <c:pt idx="249">
                  <c:v>3.8349019873817922</c:v>
                </c:pt>
                <c:pt idx="250">
                  <c:v>3.8606182442378589</c:v>
                </c:pt>
                <c:pt idx="251">
                  <c:v>3.6855390429403116</c:v>
                </c:pt>
                <c:pt idx="252">
                  <c:v>3.3763578483858101</c:v>
                </c:pt>
                <c:pt idx="253">
                  <c:v>3.5459937762154841</c:v>
                </c:pt>
                <c:pt idx="254">
                  <c:v>3.5419082701339346</c:v>
                </c:pt>
                <c:pt idx="255">
                  <c:v>3.4724037990702987</c:v>
                </c:pt>
                <c:pt idx="256">
                  <c:v>3.5082928353902525</c:v>
                </c:pt>
                <c:pt idx="257">
                  <c:v>3.6356102036888678</c:v>
                </c:pt>
                <c:pt idx="258">
                  <c:v>3.3651947152047268</c:v>
                </c:pt>
                <c:pt idx="259">
                  <c:v>3.3755043298005321</c:v>
                </c:pt>
                <c:pt idx="260">
                  <c:v>3.3546853018764451</c:v>
                </c:pt>
                <c:pt idx="261">
                  <c:v>3.4583814920278146</c:v>
                </c:pt>
                <c:pt idx="262">
                  <c:v>3.5258879757666817</c:v>
                </c:pt>
                <c:pt idx="263">
                  <c:v>3.7356958687454087</c:v>
                </c:pt>
                <c:pt idx="264">
                  <c:v>3.8882631528585585</c:v>
                </c:pt>
                <c:pt idx="265">
                  <c:v>3.9035201080684345</c:v>
                </c:pt>
                <c:pt idx="266">
                  <c:v>4.0099445769116038</c:v>
                </c:pt>
                <c:pt idx="267">
                  <c:v>4.1816169398221339</c:v>
                </c:pt>
                <c:pt idx="268">
                  <c:v>4.4570012607840015</c:v>
                </c:pt>
                <c:pt idx="269">
                  <c:v>4.6524723527153942</c:v>
                </c:pt>
                <c:pt idx="270">
                  <c:v>4.6308826416805209</c:v>
                </c:pt>
                <c:pt idx="271">
                  <c:v>4.6861061473426018</c:v>
                </c:pt>
                <c:pt idx="272">
                  <c:v>4.8849536218542227</c:v>
                </c:pt>
                <c:pt idx="273">
                  <c:v>5.0351304491324314</c:v>
                </c:pt>
                <c:pt idx="274">
                  <c:v>5.1695163725881326</c:v>
                </c:pt>
                <c:pt idx="275">
                  <c:v>4.9362460604549927</c:v>
                </c:pt>
                <c:pt idx="276">
                  <c:v>4.9488671843865824</c:v>
                </c:pt>
                <c:pt idx="277">
                  <c:v>5.0405405668106447</c:v>
                </c:pt>
                <c:pt idx="278">
                  <c:v>5.2799803398047249</c:v>
                </c:pt>
                <c:pt idx="279">
                  <c:v>5.3897428514713503</c:v>
                </c:pt>
                <c:pt idx="280">
                  <c:v>5.2257405999016342</c:v>
                </c:pt>
                <c:pt idx="281">
                  <c:v>5.0036131170783849</c:v>
                </c:pt>
                <c:pt idx="282">
                  <c:v>4.8381726386327806</c:v>
                </c:pt>
                <c:pt idx="283">
                  <c:v>4.7009604811067076</c:v>
                </c:pt>
                <c:pt idx="284">
                  <c:v>4.7497247637460989</c:v>
                </c:pt>
                <c:pt idx="285">
                  <c:v>4.804698358993611</c:v>
                </c:pt>
                <c:pt idx="286">
                  <c:v>4.7598299356388889</c:v>
                </c:pt>
                <c:pt idx="287">
                  <c:v>4.928187475578655</c:v>
                </c:pt>
                <c:pt idx="288">
                  <c:v>5.1213620700790274</c:v>
                </c:pt>
                <c:pt idx="289">
                  <c:v>5.3156194657101095</c:v>
                </c:pt>
                <c:pt idx="290">
                  <c:v>5.3664529072227571</c:v>
                </c:pt>
                <c:pt idx="291">
                  <c:v>5.2905744245958504</c:v>
                </c:pt>
                <c:pt idx="292">
                  <c:v>5.1961498676252393</c:v>
                </c:pt>
                <c:pt idx="293">
                  <c:v>5.2052329340022672</c:v>
                </c:pt>
                <c:pt idx="294">
                  <c:v>5.3312155387686229</c:v>
                </c:pt>
                <c:pt idx="295">
                  <c:v>5.6062035022449814</c:v>
                </c:pt>
                <c:pt idx="296">
                  <c:v>5.826773094951486</c:v>
                </c:pt>
                <c:pt idx="297">
                  <c:v>5.7989597073996171</c:v>
                </c:pt>
                <c:pt idx="298">
                  <c:v>5.7522911514649362</c:v>
                </c:pt>
                <c:pt idx="299">
                  <c:v>6.1024007383697159</c:v>
                </c:pt>
                <c:pt idx="300">
                  <c:v>6.460589754018601</c:v>
                </c:pt>
                <c:pt idx="301">
                  <c:v>6.7570286494102483</c:v>
                </c:pt>
                <c:pt idx="302">
                  <c:v>6.844221680257661</c:v>
                </c:pt>
                <c:pt idx="303">
                  <c:v>6.6946847489199532</c:v>
                </c:pt>
                <c:pt idx="304">
                  <c:v>6.6542364135241936</c:v>
                </c:pt>
                <c:pt idx="305">
                  <c:v>6.8986349750597187</c:v>
                </c:pt>
                <c:pt idx="306">
                  <c:v>7.0533287656823109</c:v>
                </c:pt>
                <c:pt idx="307">
                  <c:v>7.2807768347517605</c:v>
                </c:pt>
                <c:pt idx="308">
                  <c:v>7.4110491723040512</c:v>
                </c:pt>
                <c:pt idx="309">
                  <c:v>7.6145785251138376</c:v>
                </c:pt>
                <c:pt idx="310">
                  <c:v>7.8985926393282968</c:v>
                </c:pt>
                <c:pt idx="311">
                  <c:v>8.1773684627744725</c:v>
                </c:pt>
                <c:pt idx="312">
                  <c:v>8.344117352919513</c:v>
                </c:pt>
                <c:pt idx="313">
                  <c:v>8.5052572986476971</c:v>
                </c:pt>
                <c:pt idx="314">
                  <c:v>8.5531623387381224</c:v>
                </c:pt>
                <c:pt idx="315">
                  <c:v>8.0076197836600933</c:v>
                </c:pt>
                <c:pt idx="316">
                  <c:v>7.8194644573174825</c:v>
                </c:pt>
                <c:pt idx="317">
                  <c:v>7.9101410060654578</c:v>
                </c:pt>
                <c:pt idx="318">
                  <c:v>8.323267869188637</c:v>
                </c:pt>
                <c:pt idx="319">
                  <c:v>8.7111658763636814</c:v>
                </c:pt>
                <c:pt idx="320">
                  <c:v>9.0942639619894248</c:v>
                </c:pt>
                <c:pt idx="321">
                  <c:v>9.271453037901928</c:v>
                </c:pt>
                <c:pt idx="322">
                  <c:v>9.1017895702469662</c:v>
                </c:pt>
                <c:pt idx="323">
                  <c:v>9.2603893720898238</c:v>
                </c:pt>
                <c:pt idx="324">
                  <c:v>9.5113817237943454</c:v>
                </c:pt>
                <c:pt idx="325">
                  <c:v>9.4888606266681848</c:v>
                </c:pt>
                <c:pt idx="326">
                  <c:v>9.714474759372127</c:v>
                </c:pt>
                <c:pt idx="327">
                  <c:v>9.9058959849958725</c:v>
                </c:pt>
                <c:pt idx="328">
                  <c:v>10.191377917898489</c:v>
                </c:pt>
                <c:pt idx="329">
                  <c:v>10.586033766201787</c:v>
                </c:pt>
                <c:pt idx="330">
                  <c:v>10.76666845225534</c:v>
                </c:pt>
                <c:pt idx="331">
                  <c:v>11.04967612085469</c:v>
                </c:pt>
                <c:pt idx="332">
                  <c:v>11.682703304930232</c:v>
                </c:pt>
                <c:pt idx="333">
                  <c:v>12.391463712554208</c:v>
                </c:pt>
                <c:pt idx="334">
                  <c:v>12.247402562478145</c:v>
                </c:pt>
                <c:pt idx="335">
                  <c:v>12.573124932095432</c:v>
                </c:pt>
                <c:pt idx="336">
                  <c:v>12.915213193887498</c:v>
                </c:pt>
                <c:pt idx="337">
                  <c:v>13.014869669666815</c:v>
                </c:pt>
                <c:pt idx="338">
                  <c:v>12.907420935321586</c:v>
                </c:pt>
                <c:pt idx="339">
                  <c:v>13.649547947267823</c:v>
                </c:pt>
                <c:pt idx="340">
                  <c:v>14.55931214372376</c:v>
                </c:pt>
                <c:pt idx="341">
                  <c:v>15.059838532384351</c:v>
                </c:pt>
                <c:pt idx="342">
                  <c:v>14.372733391379366</c:v>
                </c:pt>
                <c:pt idx="343">
                  <c:v>14.529955661961282</c:v>
                </c:pt>
                <c:pt idx="344">
                  <c:v>15.052160645092869</c:v>
                </c:pt>
                <c:pt idx="345">
                  <c:v>16.162555492747956</c:v>
                </c:pt>
                <c:pt idx="346">
                  <c:v>16.544078084368632</c:v>
                </c:pt>
                <c:pt idx="347">
                  <c:v>17.716160952674915</c:v>
                </c:pt>
                <c:pt idx="348">
                  <c:v>17.839723400794746</c:v>
                </c:pt>
                <c:pt idx="349">
                  <c:v>19.212701410622252</c:v>
                </c:pt>
                <c:pt idx="350">
                  <c:v>19.36920062579123</c:v>
                </c:pt>
                <c:pt idx="351">
                  <c:v>19.767073989682611</c:v>
                </c:pt>
                <c:pt idx="352">
                  <c:v>19.708127747637569</c:v>
                </c:pt>
                <c:pt idx="353">
                  <c:v>20.062842857324913</c:v>
                </c:pt>
                <c:pt idx="354">
                  <c:v>20.505252330679216</c:v>
                </c:pt>
                <c:pt idx="355">
                  <c:v>22.392415078518745</c:v>
                </c:pt>
                <c:pt idx="356">
                  <c:v>23.727075363433897</c:v>
                </c:pt>
                <c:pt idx="357">
                  <c:v>24.734753466724008</c:v>
                </c:pt>
                <c:pt idx="358">
                  <c:v>22.181594799962593</c:v>
                </c:pt>
                <c:pt idx="359">
                  <c:v>16.37269559161917</c:v>
                </c:pt>
                <c:pt idx="360">
                  <c:v>17.089365653064299</c:v>
                </c:pt>
                <c:pt idx="361">
                  <c:v>17.401526116718316</c:v>
                </c:pt>
                <c:pt idx="362">
                  <c:v>18.556531377364941</c:v>
                </c:pt>
                <c:pt idx="363">
                  <c:v>19.321508992346953</c:v>
                </c:pt>
                <c:pt idx="364">
                  <c:v>20.613732458481284</c:v>
                </c:pt>
                <c:pt idx="365">
                  <c:v>19.448792016863447</c:v>
                </c:pt>
                <c:pt idx="366">
                  <c:v>17.548797762426997</c:v>
                </c:pt>
                <c:pt idx="367">
                  <c:v>17.239994997471737</c:v>
                </c:pt>
                <c:pt idx="368">
                  <c:v>17.085597664968414</c:v>
                </c:pt>
                <c:pt idx="369">
                  <c:v>17.144323372412526</c:v>
                </c:pt>
                <c:pt idx="370">
                  <c:v>14.851971495092835</c:v>
                </c:pt>
                <c:pt idx="371">
                  <c:v>13.842170017273411</c:v>
                </c:pt>
                <c:pt idx="372">
                  <c:v>12.985710070655312</c:v>
                </c:pt>
                <c:pt idx="373">
                  <c:v>13.44666367436565</c:v>
                </c:pt>
                <c:pt idx="374">
                  <c:v>14.540102629588917</c:v>
                </c:pt>
                <c:pt idx="375">
                  <c:v>14.88528917572547</c:v>
                </c:pt>
                <c:pt idx="376">
                  <c:v>13.532812459837753</c:v>
                </c:pt>
                <c:pt idx="377">
                  <c:v>12.292254893934953</c:v>
                </c:pt>
                <c:pt idx="378">
                  <c:v>11.96200238505687</c:v>
                </c:pt>
                <c:pt idx="379">
                  <c:v>12.422450443974384</c:v>
                </c:pt>
                <c:pt idx="380">
                  <c:v>12.112777636538674</c:v>
                </c:pt>
                <c:pt idx="381">
                  <c:v>10.371384371937545</c:v>
                </c:pt>
                <c:pt idx="382">
                  <c:v>9.0480538631462935</c:v>
                </c:pt>
                <c:pt idx="383">
                  <c:v>9.2329357302557273</c:v>
                </c:pt>
                <c:pt idx="384">
                  <c:v>7.5608176541728023</c:v>
                </c:pt>
                <c:pt idx="385">
                  <c:v>7.4946231461107615</c:v>
                </c:pt>
                <c:pt idx="386">
                  <c:v>7.4891075131019376</c:v>
                </c:pt>
                <c:pt idx="387">
                  <c:v>7.5725220799199251</c:v>
                </c:pt>
                <c:pt idx="388">
                  <c:v>5.8118113018691009</c:v>
                </c:pt>
                <c:pt idx="389">
                  <c:v>5.1521753545995503</c:v>
                </c:pt>
                <c:pt idx="390">
                  <c:v>4.5116599300294045</c:v>
                </c:pt>
                <c:pt idx="391">
                  <c:v>4.7885784892580645</c:v>
                </c:pt>
                <c:pt idx="392">
                  <c:v>7.2455285583668259</c:v>
                </c:pt>
                <c:pt idx="393">
                  <c:v>7.9944576911604068</c:v>
                </c:pt>
                <c:pt idx="394">
                  <c:v>6.9357324157135549</c:v>
                </c:pt>
                <c:pt idx="395">
                  <c:v>6.9102997650582907</c:v>
                </c:pt>
                <c:pt idx="396">
                  <c:v>6.7256983721695276</c:v>
                </c:pt>
                <c:pt idx="397">
                  <c:v>7.0326447369017888</c:v>
                </c:pt>
                <c:pt idx="398">
                  <c:v>6.2399429418019769</c:v>
                </c:pt>
                <c:pt idx="399">
                  <c:v>6.260326840486524</c:v>
                </c:pt>
                <c:pt idx="400">
                  <c:v>6.9637342620698419</c:v>
                </c:pt>
                <c:pt idx="401">
                  <c:v>9.0049304927209555</c:v>
                </c:pt>
                <c:pt idx="402">
                  <c:v>10.587815214900276</c:v>
                </c:pt>
                <c:pt idx="403">
                  <c:v>11.483295745971789</c:v>
                </c:pt>
                <c:pt idx="404">
                  <c:v>10.949862722070892</c:v>
                </c:pt>
                <c:pt idx="405">
                  <c:v>10.896413321153892</c:v>
                </c:pt>
                <c:pt idx="406">
                  <c:v>9.8742309098791079</c:v>
                </c:pt>
                <c:pt idx="407">
                  <c:v>10.150381917977112</c:v>
                </c:pt>
                <c:pt idx="408">
                  <c:v>10.385632721546015</c:v>
                </c:pt>
                <c:pt idx="409">
                  <c:v>11.017659723966711</c:v>
                </c:pt>
                <c:pt idx="410">
                  <c:v>11.871484811300357</c:v>
                </c:pt>
                <c:pt idx="411">
                  <c:v>11.30189998874647</c:v>
                </c:pt>
                <c:pt idx="412">
                  <c:v>11.530191748463547</c:v>
                </c:pt>
                <c:pt idx="413">
                  <c:v>10.397251827834404</c:v>
                </c:pt>
                <c:pt idx="414">
                  <c:v>10.574337224404648</c:v>
                </c:pt>
                <c:pt idx="415">
                  <c:v>10.113864217645403</c:v>
                </c:pt>
                <c:pt idx="416">
                  <c:v>9.7584638523053222</c:v>
                </c:pt>
                <c:pt idx="417">
                  <c:v>9.5625350592775842</c:v>
                </c:pt>
                <c:pt idx="418">
                  <c:v>9.6781450858475768</c:v>
                </c:pt>
                <c:pt idx="419">
                  <c:v>9.9889632260172956</c:v>
                </c:pt>
                <c:pt idx="420">
                  <c:v>10.094824478433509</c:v>
                </c:pt>
                <c:pt idx="421">
                  <c:v>10.135705243085939</c:v>
                </c:pt>
                <c:pt idx="422">
                  <c:v>9.870272302992511</c:v>
                </c:pt>
                <c:pt idx="423">
                  <c:v>9.2849806000830739</c:v>
                </c:pt>
                <c:pt idx="424">
                  <c:v>10.021620922836865</c:v>
                </c:pt>
                <c:pt idx="425">
                  <c:v>10.849673377672092</c:v>
                </c:pt>
                <c:pt idx="426">
                  <c:v>11.302206814799968</c:v>
                </c:pt>
                <c:pt idx="427">
                  <c:v>11.935070811910771</c:v>
                </c:pt>
                <c:pt idx="428">
                  <c:v>12.783039852395177</c:v>
                </c:pt>
                <c:pt idx="429">
                  <c:v>13.094090083092514</c:v>
                </c:pt>
                <c:pt idx="430">
                  <c:v>13.486010524749231</c:v>
                </c:pt>
                <c:pt idx="431">
                  <c:v>14.796521838865456</c:v>
                </c:pt>
                <c:pt idx="432">
                  <c:v>14.840964420921715</c:v>
                </c:pt>
                <c:pt idx="433">
                  <c:v>15.705928557589232</c:v>
                </c:pt>
                <c:pt idx="434">
                  <c:v>16.654257689389219</c:v>
                </c:pt>
                <c:pt idx="435">
                  <c:v>17.056783231767177</c:v>
                </c:pt>
                <c:pt idx="436">
                  <c:v>17.129160484605887</c:v>
                </c:pt>
                <c:pt idx="437">
                  <c:v>16.270911745335891</c:v>
                </c:pt>
                <c:pt idx="438">
                  <c:v>17.016709977991901</c:v>
                </c:pt>
                <c:pt idx="439">
                  <c:v>18.079530371459324</c:v>
                </c:pt>
                <c:pt idx="440">
                  <c:v>18.496854627954242</c:v>
                </c:pt>
                <c:pt idx="441">
                  <c:v>18.76589614915483</c:v>
                </c:pt>
                <c:pt idx="442">
                  <c:v>19.811044290735019</c:v>
                </c:pt>
                <c:pt idx="443">
                  <c:v>20.429121237654869</c:v>
                </c:pt>
                <c:pt idx="444">
                  <c:v>20.146690933392719</c:v>
                </c:pt>
                <c:pt idx="445">
                  <c:v>20.844424610970268</c:v>
                </c:pt>
                <c:pt idx="446">
                  <c:v>21.533708746151714</c:v>
                </c:pt>
                <c:pt idx="447">
                  <c:v>21.584243353560165</c:v>
                </c:pt>
                <c:pt idx="448">
                  <c:v>20.373187096501059</c:v>
                </c:pt>
                <c:pt idx="449">
                  <c:v>19.543767262340488</c:v>
                </c:pt>
                <c:pt idx="450">
                  <c:v>18.89431284247933</c:v>
                </c:pt>
                <c:pt idx="451">
                  <c:v>20.100040089345672</c:v>
                </c:pt>
                <c:pt idx="452">
                  <c:v>20.386451788349856</c:v>
                </c:pt>
                <c:pt idx="453">
                  <c:v>17.578341946998691</c:v>
                </c:pt>
                <c:pt idx="454">
                  <c:v>15.101226893816586</c:v>
                </c:pt>
                <c:pt idx="455">
                  <c:v>13.854063981818101</c:v>
                </c:pt>
                <c:pt idx="456">
                  <c:v>13.713874067182919</c:v>
                </c:pt>
                <c:pt idx="457">
                  <c:v>14.157037591753518</c:v>
                </c:pt>
                <c:pt idx="458">
                  <c:v>13.901128895238291</c:v>
                </c:pt>
                <c:pt idx="459">
                  <c:v>13.063787419332611</c:v>
                </c:pt>
                <c:pt idx="460">
                  <c:v>12.612559477922673</c:v>
                </c:pt>
                <c:pt idx="461">
                  <c:v>12.807394561888898</c:v>
                </c:pt>
                <c:pt idx="462">
                  <c:v>13.181692107345272</c:v>
                </c:pt>
                <c:pt idx="463">
                  <c:v>15.87928398182242</c:v>
                </c:pt>
                <c:pt idx="464">
                  <c:v>16.044332854752369</c:v>
                </c:pt>
                <c:pt idx="465">
                  <c:v>15.386137294345005</c:v>
                </c:pt>
                <c:pt idx="466">
                  <c:v>17.168091969624545</c:v>
                </c:pt>
                <c:pt idx="467">
                  <c:v>17.242583525050119</c:v>
                </c:pt>
                <c:pt idx="468">
                  <c:v>16.797336909694646</c:v>
                </c:pt>
                <c:pt idx="469">
                  <c:v>16.602463701970276</c:v>
                </c:pt>
                <c:pt idx="470">
                  <c:v>16.526830269788768</c:v>
                </c:pt>
                <c:pt idx="471">
                  <c:v>16.571257299943689</c:v>
                </c:pt>
                <c:pt idx="472">
                  <c:v>14.543132118369842</c:v>
                </c:pt>
                <c:pt idx="473">
                  <c:v>15.13921100884536</c:v>
                </c:pt>
                <c:pt idx="474">
                  <c:v>15.468373156640695</c:v>
                </c:pt>
                <c:pt idx="475">
                  <c:v>15.908200042378933</c:v>
                </c:pt>
                <c:pt idx="476">
                  <c:v>15.73951785649872</c:v>
                </c:pt>
                <c:pt idx="477">
                  <c:v>17.480775905957653</c:v>
                </c:pt>
                <c:pt idx="478">
                  <c:v>17.724895397263598</c:v>
                </c:pt>
                <c:pt idx="479">
                  <c:v>17.47757124228804</c:v>
                </c:pt>
                <c:pt idx="480">
                  <c:v>17.135008971503087</c:v>
                </c:pt>
                <c:pt idx="481">
                  <c:v>17.109998274170948</c:v>
                </c:pt>
                <c:pt idx="482">
                  <c:v>17.071357847305816</c:v>
                </c:pt>
                <c:pt idx="483">
                  <c:v>17.046910366400635</c:v>
                </c:pt>
                <c:pt idx="484">
                  <c:v>17.289713886055107</c:v>
                </c:pt>
                <c:pt idx="485">
                  <c:v>14.983870626324748</c:v>
                </c:pt>
                <c:pt idx="486">
                  <c:v>13.771801119693697</c:v>
                </c:pt>
                <c:pt idx="487">
                  <c:v>14.305472282083844</c:v>
                </c:pt>
                <c:pt idx="488">
                  <c:v>14.685344536174263</c:v>
                </c:pt>
                <c:pt idx="489">
                  <c:v>15.384817974714768</c:v>
                </c:pt>
                <c:pt idx="490">
                  <c:v>15.610355859902425</c:v>
                </c:pt>
                <c:pt idx="491">
                  <c:v>16.055292193226325</c:v>
                </c:pt>
                <c:pt idx="492">
                  <c:v>15.478929657670253</c:v>
                </c:pt>
                <c:pt idx="493">
                  <c:v>15.590811763890171</c:v>
                </c:pt>
                <c:pt idx="494">
                  <c:v>14.698794014850769</c:v>
                </c:pt>
                <c:pt idx="495">
                  <c:v>14.872187238844157</c:v>
                </c:pt>
                <c:pt idx="496">
                  <c:v>14.493947070399786</c:v>
                </c:pt>
                <c:pt idx="497">
                  <c:v>14.264242463645811</c:v>
                </c:pt>
                <c:pt idx="498">
                  <c:v>14.850392437110379</c:v>
                </c:pt>
                <c:pt idx="499">
                  <c:v>15.699082805018685</c:v>
                </c:pt>
                <c:pt idx="500">
                  <c:v>15.7114088748221</c:v>
                </c:pt>
                <c:pt idx="501">
                  <c:v>15.847338432484985</c:v>
                </c:pt>
                <c:pt idx="502">
                  <c:v>15.303531858393891</c:v>
                </c:pt>
                <c:pt idx="503">
                  <c:v>14.679074527951196</c:v>
                </c:pt>
                <c:pt idx="504">
                  <c:v>13.816137106426197</c:v>
                </c:pt>
                <c:pt idx="505">
                  <c:v>14.176698975021704</c:v>
                </c:pt>
                <c:pt idx="506">
                  <c:v>13.824354126297424</c:v>
                </c:pt>
                <c:pt idx="507">
                  <c:v>13.165100280603822</c:v>
                </c:pt>
                <c:pt idx="508">
                  <c:v>12.70909639349248</c:v>
                </c:pt>
                <c:pt idx="509">
                  <c:v>12.945500737743322</c:v>
                </c:pt>
                <c:pt idx="510">
                  <c:v>13.688275313581411</c:v>
                </c:pt>
                <c:pt idx="511">
                  <c:v>14.286235876119601</c:v>
                </c:pt>
                <c:pt idx="512">
                  <c:v>14.290828978980958</c:v>
                </c:pt>
                <c:pt idx="513">
                  <c:v>14.526513939795565</c:v>
                </c:pt>
                <c:pt idx="514">
                  <c:v>15.682666045166609</c:v>
                </c:pt>
                <c:pt idx="515">
                  <c:v>16.019203898170471</c:v>
                </c:pt>
                <c:pt idx="516">
                  <c:v>16.18695167397858</c:v>
                </c:pt>
                <c:pt idx="517">
                  <c:v>17.239726943172275</c:v>
                </c:pt>
                <c:pt idx="518">
                  <c:v>18.348890058641469</c:v>
                </c:pt>
                <c:pt idx="519">
                  <c:v>19.085534809367172</c:v>
                </c:pt>
                <c:pt idx="520">
                  <c:v>19.808210496712608</c:v>
                </c:pt>
                <c:pt idx="521">
                  <c:v>20.672511085589672</c:v>
                </c:pt>
                <c:pt idx="522">
                  <c:v>21.123110362987859</c:v>
                </c:pt>
                <c:pt idx="523">
                  <c:v>21.645853938702615</c:v>
                </c:pt>
                <c:pt idx="524">
                  <c:v>20.663854724505626</c:v>
                </c:pt>
                <c:pt idx="525">
                  <c:v>21.191891886637872</c:v>
                </c:pt>
                <c:pt idx="526">
                  <c:v>21.08633497629091</c:v>
                </c:pt>
                <c:pt idx="527">
                  <c:v>20.199849168156877</c:v>
                </c:pt>
                <c:pt idx="528">
                  <c:v>20.557907612634104</c:v>
                </c:pt>
                <c:pt idx="529">
                  <c:v>21.312015852571431</c:v>
                </c:pt>
                <c:pt idx="530">
                  <c:v>21.260559363011403</c:v>
                </c:pt>
                <c:pt idx="531">
                  <c:v>21.949977093345321</c:v>
                </c:pt>
                <c:pt idx="532">
                  <c:v>21.663256732299292</c:v>
                </c:pt>
                <c:pt idx="533">
                  <c:v>22.141018593378043</c:v>
                </c:pt>
                <c:pt idx="534">
                  <c:v>23.280091579099025</c:v>
                </c:pt>
                <c:pt idx="535">
                  <c:v>23.983414545218128</c:v>
                </c:pt>
                <c:pt idx="536">
                  <c:v>23.730768724003216</c:v>
                </c:pt>
                <c:pt idx="537">
                  <c:v>23.440540761209409</c:v>
                </c:pt>
                <c:pt idx="538">
                  <c:v>24.116471753103202</c:v>
                </c:pt>
                <c:pt idx="539">
                  <c:v>24.047976643636172</c:v>
                </c:pt>
                <c:pt idx="540">
                  <c:v>24.673249152907374</c:v>
                </c:pt>
                <c:pt idx="541">
                  <c:v>25.508770192361897</c:v>
                </c:pt>
                <c:pt idx="542">
                  <c:v>26.461593499650842</c:v>
                </c:pt>
                <c:pt idx="543">
                  <c:v>26.545432827774139</c:v>
                </c:pt>
                <c:pt idx="544">
                  <c:v>27.315625189673799</c:v>
                </c:pt>
                <c:pt idx="545">
                  <c:v>28.452182223355976</c:v>
                </c:pt>
                <c:pt idx="546">
                  <c:v>29.074533675158364</c:v>
                </c:pt>
                <c:pt idx="547">
                  <c:v>28.582144062878069</c:v>
                </c:pt>
                <c:pt idx="548">
                  <c:v>28.784660058116593</c:v>
                </c:pt>
                <c:pt idx="549">
                  <c:v>30.851798480190439</c:v>
                </c:pt>
                <c:pt idx="550">
                  <c:v>32.244414437434813</c:v>
                </c:pt>
                <c:pt idx="551">
                  <c:v>33.407167568928948</c:v>
                </c:pt>
                <c:pt idx="552">
                  <c:v>34.083545029990326</c:v>
                </c:pt>
                <c:pt idx="553">
                  <c:v>35.549856479710499</c:v>
                </c:pt>
                <c:pt idx="554">
                  <c:v>35.759192415683316</c:v>
                </c:pt>
                <c:pt idx="555">
                  <c:v>34.802711603597587</c:v>
                </c:pt>
                <c:pt idx="556">
                  <c:v>37.158628097663353</c:v>
                </c:pt>
                <c:pt idx="557">
                  <c:v>37.351125536459598</c:v>
                </c:pt>
                <c:pt idx="558">
                  <c:v>37.224624318983317</c:v>
                </c:pt>
                <c:pt idx="559">
                  <c:v>36.276867799550679</c:v>
                </c:pt>
                <c:pt idx="560">
                  <c:v>35.688443468514642</c:v>
                </c:pt>
                <c:pt idx="561">
                  <c:v>30.541847358520361</c:v>
                </c:pt>
                <c:pt idx="562">
                  <c:v>29.97119766272203</c:v>
                </c:pt>
                <c:pt idx="563">
                  <c:v>29.968375424626309</c:v>
                </c:pt>
                <c:pt idx="564">
                  <c:v>30.986701828363604</c:v>
                </c:pt>
                <c:pt idx="565">
                  <c:v>31.272288196603679</c:v>
                </c:pt>
                <c:pt idx="566">
                  <c:v>32.608139713961656</c:v>
                </c:pt>
                <c:pt idx="567">
                  <c:v>31.411132115777857</c:v>
                </c:pt>
                <c:pt idx="568">
                  <c:v>30.377447021476097</c:v>
                </c:pt>
                <c:pt idx="569">
                  <c:v>29.965941336068163</c:v>
                </c:pt>
                <c:pt idx="570">
                  <c:v>31.143125012014924</c:v>
                </c:pt>
                <c:pt idx="571">
                  <c:v>33.229476512201003</c:v>
                </c:pt>
                <c:pt idx="572">
                  <c:v>32.71322909527462</c:v>
                </c:pt>
                <c:pt idx="573">
                  <c:v>32.006135225078133</c:v>
                </c:pt>
                <c:pt idx="574">
                  <c:v>32.977842860564891</c:v>
                </c:pt>
                <c:pt idx="575">
                  <c:v>32.740084528903751</c:v>
                </c:pt>
                <c:pt idx="576">
                  <c:v>32.375591161249673</c:v>
                </c:pt>
                <c:pt idx="577">
                  <c:v>32.096161077954122</c:v>
                </c:pt>
                <c:pt idx="578">
                  <c:v>30.668943652221472</c:v>
                </c:pt>
                <c:pt idx="579">
                  <c:v>31.258033907032896</c:v>
                </c:pt>
                <c:pt idx="580">
                  <c:v>33.81733093085257</c:v>
                </c:pt>
                <c:pt idx="581">
                  <c:v>35.619823943836906</c:v>
                </c:pt>
                <c:pt idx="582">
                  <c:v>37.253777654034565</c:v>
                </c:pt>
                <c:pt idx="583">
                  <c:v>36.525953423351481</c:v>
                </c:pt>
                <c:pt idx="584">
                  <c:v>35.61824207787226</c:v>
                </c:pt>
                <c:pt idx="585">
                  <c:v>35.378031297769446</c:v>
                </c:pt>
                <c:pt idx="586">
                  <c:v>36.509784089929731</c:v>
                </c:pt>
                <c:pt idx="587">
                  <c:v>34.651220316658311</c:v>
                </c:pt>
                <c:pt idx="588">
                  <c:v>34.600229304145294</c:v>
                </c:pt>
                <c:pt idx="589">
                  <c:v>35.167155831563406</c:v>
                </c:pt>
                <c:pt idx="590">
                  <c:v>34.000132299160697</c:v>
                </c:pt>
                <c:pt idx="591">
                  <c:v>34.510402818004522</c:v>
                </c:pt>
                <c:pt idx="592">
                  <c:v>34.655707040194542</c:v>
                </c:pt>
                <c:pt idx="593">
                  <c:v>34.594935393729862</c:v>
                </c:pt>
                <c:pt idx="594">
                  <c:v>32.897957819355597</c:v>
                </c:pt>
                <c:pt idx="595">
                  <c:v>34.959804598999625</c:v>
                </c:pt>
                <c:pt idx="596">
                  <c:v>36.419094149266719</c:v>
                </c:pt>
                <c:pt idx="597">
                  <c:v>37.1019025375303</c:v>
                </c:pt>
                <c:pt idx="598">
                  <c:v>38.274227324301854</c:v>
                </c:pt>
                <c:pt idx="599">
                  <c:v>39.026277313296724</c:v>
                </c:pt>
                <c:pt idx="600">
                  <c:v>40.298083400958909</c:v>
                </c:pt>
                <c:pt idx="601">
                  <c:v>41.359948432487144</c:v>
                </c:pt>
                <c:pt idx="602">
                  <c:v>42.405381584259231</c:v>
                </c:pt>
                <c:pt idx="603">
                  <c:v>42.990580731755834</c:v>
                </c:pt>
                <c:pt idx="604">
                  <c:v>44.448378487486877</c:v>
                </c:pt>
                <c:pt idx="605">
                  <c:v>46.190353004400535</c:v>
                </c:pt>
                <c:pt idx="606">
                  <c:v>47.192312975966487</c:v>
                </c:pt>
                <c:pt idx="607">
                  <c:v>44.028390319891805</c:v>
                </c:pt>
                <c:pt idx="608">
                  <c:v>46.959957850027401</c:v>
                </c:pt>
                <c:pt idx="609">
                  <c:v>48.898574279444773</c:v>
                </c:pt>
                <c:pt idx="610">
                  <c:v>51.217213729996097</c:v>
                </c:pt>
                <c:pt idx="611">
                  <c:v>51.41984215252139</c:v>
                </c:pt>
                <c:pt idx="612">
                  <c:v>51.530046057387814</c:v>
                </c:pt>
                <c:pt idx="613">
                  <c:v>55.662597072484175</c:v>
                </c:pt>
                <c:pt idx="614">
                  <c:v>58.064611346105622</c:v>
                </c:pt>
                <c:pt idx="615">
                  <c:v>57.422381540411514</c:v>
                </c:pt>
                <c:pt idx="616">
                  <c:v>58.531478992297274</c:v>
                </c:pt>
                <c:pt idx="617">
                  <c:v>58.902345291521478</c:v>
                </c:pt>
                <c:pt idx="618">
                  <c:v>58.230863871399599</c:v>
                </c:pt>
                <c:pt idx="619">
                  <c:v>59.605947759867412</c:v>
                </c:pt>
                <c:pt idx="620">
                  <c:v>62.562537219263881</c:v>
                </c:pt>
                <c:pt idx="621">
                  <c:v>64.521317768760085</c:v>
                </c:pt>
                <c:pt idx="622">
                  <c:v>64.531240097812812</c:v>
                </c:pt>
                <c:pt idx="623">
                  <c:v>63.068667800371472</c:v>
                </c:pt>
                <c:pt idx="624">
                  <c:v>65.338973129554461</c:v>
                </c:pt>
                <c:pt idx="625">
                  <c:v>67.844733921008014</c:v>
                </c:pt>
                <c:pt idx="626">
                  <c:v>66.94178988128499</c:v>
                </c:pt>
                <c:pt idx="627">
                  <c:v>67.444440508469413</c:v>
                </c:pt>
                <c:pt idx="628">
                  <c:v>67.583710484940696</c:v>
                </c:pt>
                <c:pt idx="629">
                  <c:v>67.896861626309843</c:v>
                </c:pt>
                <c:pt idx="630">
                  <c:v>70.102389074443721</c:v>
                </c:pt>
                <c:pt idx="631">
                  <c:v>72.462617765152899</c:v>
                </c:pt>
                <c:pt idx="632">
                  <c:v>73.100662489397166</c:v>
                </c:pt>
                <c:pt idx="633">
                  <c:v>72.290207118926034</c:v>
                </c:pt>
                <c:pt idx="634">
                  <c:v>71.122485370952816</c:v>
                </c:pt>
                <c:pt idx="635">
                  <c:v>73.7276054240712</c:v>
                </c:pt>
                <c:pt idx="636">
                  <c:v>77.04873501482507</c:v>
                </c:pt>
                <c:pt idx="637">
                  <c:v>77.810641669289254</c:v>
                </c:pt>
                <c:pt idx="638">
                  <c:v>77.208783195479413</c:v>
                </c:pt>
                <c:pt idx="639">
                  <c:v>77.947730383598454</c:v>
                </c:pt>
                <c:pt idx="640">
                  <c:v>74.462058760699222</c:v>
                </c:pt>
                <c:pt idx="641">
                  <c:v>75.209559710553208</c:v>
                </c:pt>
                <c:pt idx="642">
                  <c:v>72.873138172811437</c:v>
                </c:pt>
                <c:pt idx="643">
                  <c:v>74.267718097596386</c:v>
                </c:pt>
                <c:pt idx="644">
                  <c:v>74.935281626573357</c:v>
                </c:pt>
                <c:pt idx="645">
                  <c:v>71.857783694220245</c:v>
                </c:pt>
                <c:pt idx="646">
                  <c:v>74.3873711865172</c:v>
                </c:pt>
                <c:pt idx="647">
                  <c:v>76.404550637530761</c:v>
                </c:pt>
                <c:pt idx="648">
                  <c:v>77.810498354198444</c:v>
                </c:pt>
                <c:pt idx="649">
                  <c:v>80.165148556297567</c:v>
                </c:pt>
                <c:pt idx="650">
                  <c:v>82.312365986350187</c:v>
                </c:pt>
                <c:pt idx="651">
                  <c:v>84.439770510095883</c:v>
                </c:pt>
                <c:pt idx="652">
                  <c:v>88.196002880557728</c:v>
                </c:pt>
                <c:pt idx="653">
                  <c:v>92.094723175076183</c:v>
                </c:pt>
                <c:pt idx="654">
                  <c:v>93.219328140582277</c:v>
                </c:pt>
                <c:pt idx="655">
                  <c:v>97.37617997351424</c:v>
                </c:pt>
                <c:pt idx="656">
                  <c:v>99.709408187514455</c:v>
                </c:pt>
                <c:pt idx="657">
                  <c:v>102.44306178921602</c:v>
                </c:pt>
                <c:pt idx="658">
                  <c:v>105.22626936454715</c:v>
                </c:pt>
                <c:pt idx="659">
                  <c:v>109.75966145670772</c:v>
                </c:pt>
                <c:pt idx="660">
                  <c:v>115.20278664152156</c:v>
                </c:pt>
                <c:pt idx="661">
                  <c:v>117.70281947331326</c:v>
                </c:pt>
                <c:pt idx="662">
                  <c:v>122.06524357409477</c:v>
                </c:pt>
                <c:pt idx="663">
                  <c:v>121.53438082588805</c:v>
                </c:pt>
                <c:pt idx="664">
                  <c:v>126.16360049411846</c:v>
                </c:pt>
                <c:pt idx="665">
                  <c:v>126.06522165023385</c:v>
                </c:pt>
                <c:pt idx="666">
                  <c:v>133.81298007045444</c:v>
                </c:pt>
                <c:pt idx="667">
                  <c:v>144.04648582109394</c:v>
                </c:pt>
                <c:pt idx="668">
                  <c:v>143.62001791060638</c:v>
                </c:pt>
                <c:pt idx="669">
                  <c:v>150.54207631706785</c:v>
                </c:pt>
                <c:pt idx="670">
                  <c:v>143.43107105728524</c:v>
                </c:pt>
                <c:pt idx="671">
                  <c:v>153.56801624050499</c:v>
                </c:pt>
                <c:pt idx="672">
                  <c:v>155.46982261544534</c:v>
                </c:pt>
                <c:pt idx="673">
                  <c:v>151.7661204637318</c:v>
                </c:pt>
                <c:pt idx="674">
                  <c:v>153.21560443220551</c:v>
                </c:pt>
                <c:pt idx="675">
                  <c:v>164.26508291431401</c:v>
                </c:pt>
                <c:pt idx="676">
                  <c:v>166.70747823975805</c:v>
                </c:pt>
                <c:pt idx="677">
                  <c:v>161.98226964448136</c:v>
                </c:pt>
                <c:pt idx="678">
                  <c:v>161.56461015811317</c:v>
                </c:pt>
                <c:pt idx="679">
                  <c:v>170.85662075759791</c:v>
                </c:pt>
                <c:pt idx="680">
                  <c:v>170.37404191107811</c:v>
                </c:pt>
                <c:pt idx="681">
                  <c:v>165.11536692011228</c:v>
                </c:pt>
                <c:pt idx="682">
                  <c:v>163.53103435911802</c:v>
                </c:pt>
                <c:pt idx="683">
                  <c:v>162.35610592486401</c:v>
                </c:pt>
                <c:pt idx="684">
                  <c:v>165.28319925938391</c:v>
                </c:pt>
                <c:pt idx="685">
                  <c:v>162.20361618425895</c:v>
                </c:pt>
                <c:pt idx="686">
                  <c:v>155.721341895807</c:v>
                </c:pt>
                <c:pt idx="687">
                  <c:v>158.24385813296402</c:v>
                </c:pt>
                <c:pt idx="688">
                  <c:v>162.42787416956625</c:v>
                </c:pt>
                <c:pt idx="689">
                  <c:v>169.18518620917871</c:v>
                </c:pt>
                <c:pt idx="690">
                  <c:v>172.49137377072481</c:v>
                </c:pt>
                <c:pt idx="691">
                  <c:v>176.49984836896198</c:v>
                </c:pt>
                <c:pt idx="692">
                  <c:v>167.31586505615209</c:v>
                </c:pt>
                <c:pt idx="693">
                  <c:v>161.06220339338168</c:v>
                </c:pt>
                <c:pt idx="694">
                  <c:v>151.56802963242004</c:v>
                </c:pt>
                <c:pt idx="695">
                  <c:v>148.84220630504319</c:v>
                </c:pt>
                <c:pt idx="696">
                  <c:v>149.31867347033551</c:v>
                </c:pt>
                <c:pt idx="697">
                  <c:v>152.79380673609009</c:v>
                </c:pt>
                <c:pt idx="698">
                  <c:v>153.86416537373486</c:v>
                </c:pt>
                <c:pt idx="699">
                  <c:v>157.58397886323812</c:v>
                </c:pt>
                <c:pt idx="700">
                  <c:v>158.99250182356843</c:v>
                </c:pt>
                <c:pt idx="701">
                  <c:v>164.64502515196045</c:v>
                </c:pt>
                <c:pt idx="702">
                  <c:v>169.14419226124429</c:v>
                </c:pt>
                <c:pt idx="703">
                  <c:v>174.33821033039365</c:v>
                </c:pt>
                <c:pt idx="704">
                  <c:v>181.40640260978185</c:v>
                </c:pt>
                <c:pt idx="705">
                  <c:v>186.74654569591411</c:v>
                </c:pt>
                <c:pt idx="706">
                  <c:v>194.88894873250925</c:v>
                </c:pt>
                <c:pt idx="707">
                  <c:v>201.37355807414758</c:v>
                </c:pt>
                <c:pt idx="708">
                  <c:v>205.73025907523643</c:v>
                </c:pt>
                <c:pt idx="709">
                  <c:v>214.48558025547888</c:v>
                </c:pt>
                <c:pt idx="710">
                  <c:v>211.77440919514808</c:v>
                </c:pt>
                <c:pt idx="711">
                  <c:v>217.71932706058914</c:v>
                </c:pt>
                <c:pt idx="712">
                  <c:v>221.93746785670393</c:v>
                </c:pt>
                <c:pt idx="713">
                  <c:v>225.85775734238743</c:v>
                </c:pt>
                <c:pt idx="714">
                  <c:v>224.49063473141328</c:v>
                </c:pt>
                <c:pt idx="715">
                  <c:v>233.98332436579022</c:v>
                </c:pt>
                <c:pt idx="716">
                  <c:v>233.24023929192197</c:v>
                </c:pt>
                <c:pt idx="717">
                  <c:v>224.60498408198097</c:v>
                </c:pt>
                <c:pt idx="718">
                  <c:v>225.00415170966156</c:v>
                </c:pt>
                <c:pt idx="719">
                  <c:v>226.51185378879958</c:v>
                </c:pt>
                <c:pt idx="720">
                  <c:v>234.3584334180984</c:v>
                </c:pt>
                <c:pt idx="721">
                  <c:v>230.88851533125873</c:v>
                </c:pt>
                <c:pt idx="722">
                  <c:v>222.56734113678786</c:v>
                </c:pt>
                <c:pt idx="723">
                  <c:v>220.17993593048647</c:v>
                </c:pt>
                <c:pt idx="724">
                  <c:v>223.66929637798378</c:v>
                </c:pt>
                <c:pt idx="725">
                  <c:v>222.27351042484986</c:v>
                </c:pt>
                <c:pt idx="726">
                  <c:v>231.13909188560109</c:v>
                </c:pt>
                <c:pt idx="727">
                  <c:v>226.06299330037052</c:v>
                </c:pt>
                <c:pt idx="728">
                  <c:v>229.43329130719994</c:v>
                </c:pt>
                <c:pt idx="729">
                  <c:v>223.19096806049862</c:v>
                </c:pt>
                <c:pt idx="730">
                  <c:v>219.45483025855685</c:v>
                </c:pt>
                <c:pt idx="731">
                  <c:v>227.22540191405025</c:v>
                </c:pt>
                <c:pt idx="732">
                  <c:v>233.33922757594027</c:v>
                </c:pt>
                <c:pt idx="733">
                  <c:v>246.00125959600913</c:v>
                </c:pt>
                <c:pt idx="734">
                  <c:v>256.76049531941771</c:v>
                </c:pt>
                <c:pt idx="735">
                  <c:v>265.48162413257654</c:v>
                </c:pt>
                <c:pt idx="736">
                  <c:v>273.23104876622665</c:v>
                </c:pt>
                <c:pt idx="737">
                  <c:v>276.6829271875099</c:v>
                </c:pt>
                <c:pt idx="738">
                  <c:v>273.69419680801548</c:v>
                </c:pt>
                <c:pt idx="739">
                  <c:v>273.62004869041112</c:v>
                </c:pt>
                <c:pt idx="740">
                  <c:v>284.12656310108366</c:v>
                </c:pt>
                <c:pt idx="741">
                  <c:v>282.58976211854912</c:v>
                </c:pt>
                <c:pt idx="742">
                  <c:v>286.3920774726605</c:v>
                </c:pt>
                <c:pt idx="743">
                  <c:v>300.06589534995993</c:v>
                </c:pt>
                <c:pt idx="744">
                  <c:v>303.56272395007926</c:v>
                </c:pt>
                <c:pt idx="745">
                  <c:v>292.97945086236371</c:v>
                </c:pt>
                <c:pt idx="746">
                  <c:v>298.57623704035223</c:v>
                </c:pt>
                <c:pt idx="747">
                  <c:v>299.59671975840985</c:v>
                </c:pt>
                <c:pt idx="748">
                  <c:v>290.77613815617957</c:v>
                </c:pt>
                <c:pt idx="749">
                  <c:v>269.88602335506783</c:v>
                </c:pt>
                <c:pt idx="750">
                  <c:v>239.08699658009371</c:v>
                </c:pt>
                <c:pt idx="751">
                  <c:v>245.58623680491374</c:v>
                </c:pt>
                <c:pt idx="752">
                  <c:v>253.01278485089293</c:v>
                </c:pt>
                <c:pt idx="753">
                  <c:v>251.51396225942341</c:v>
                </c:pt>
                <c:pt idx="754">
                  <c:v>244.33593813280851</c:v>
                </c:pt>
                <c:pt idx="755">
                  <c:v>261.9362636643433</c:v>
                </c:pt>
                <c:pt idx="756">
                  <c:v>274.05365157563443</c:v>
                </c:pt>
                <c:pt idx="757">
                  <c:v>285.42029736963349</c:v>
                </c:pt>
                <c:pt idx="758">
                  <c:v>289.97671621171236</c:v>
                </c:pt>
                <c:pt idx="759">
                  <c:v>289.66512609244012</c:v>
                </c:pt>
                <c:pt idx="760">
                  <c:v>304.09128674487687</c:v>
                </c:pt>
                <c:pt idx="761">
                  <c:v>310.99898912641299</c:v>
                </c:pt>
                <c:pt idx="762">
                  <c:v>311.67886522527903</c:v>
                </c:pt>
                <c:pt idx="763">
                  <c:v>307.8717278097588</c:v>
                </c:pt>
                <c:pt idx="764">
                  <c:v>317.20500235546507</c:v>
                </c:pt>
                <c:pt idx="765">
                  <c:v>326.38493958194329</c:v>
                </c:pt>
                <c:pt idx="766">
                  <c:v>328.02520120812352</c:v>
                </c:pt>
                <c:pt idx="767">
                  <c:v>327.02830575642832</c:v>
                </c:pt>
                <c:pt idx="768">
                  <c:v>334.86401557868516</c:v>
                </c:pt>
                <c:pt idx="769">
                  <c:v>346.02188670915075</c:v>
                </c:pt>
                <c:pt idx="770">
                  <c:v>351.14897382291008</c:v>
                </c:pt>
                <c:pt idx="771">
                  <c:v>358.42771109060084</c:v>
                </c:pt>
                <c:pt idx="772">
                  <c:v>364.50258701558795</c:v>
                </c:pt>
                <c:pt idx="773">
                  <c:v>368.95716142376796</c:v>
                </c:pt>
                <c:pt idx="774">
                  <c:v>367.66971174334873</c:v>
                </c:pt>
                <c:pt idx="775">
                  <c:v>382.24086935992477</c:v>
                </c:pt>
                <c:pt idx="776">
                  <c:v>377.56352465699962</c:v>
                </c:pt>
                <c:pt idx="777">
                  <c:v>384.9920103186866</c:v>
                </c:pt>
                <c:pt idx="778">
                  <c:v>392.58476725823652</c:v>
                </c:pt>
                <c:pt idx="779">
                  <c:v>396.27079197409574</c:v>
                </c:pt>
                <c:pt idx="780">
                  <c:v>390.37280089095117</c:v>
                </c:pt>
                <c:pt idx="781">
                  <c:v>401.3908476844623</c:v>
                </c:pt>
                <c:pt idx="782">
                  <c:v>405.31112399422938</c:v>
                </c:pt>
                <c:pt idx="783">
                  <c:v>406.67773501244909</c:v>
                </c:pt>
                <c:pt idx="784">
                  <c:v>413.02012156834883</c:v>
                </c:pt>
                <c:pt idx="785">
                  <c:v>420.18392596517367</c:v>
                </c:pt>
                <c:pt idx="786">
                  <c:v>401.25258814958079</c:v>
                </c:pt>
                <c:pt idx="787">
                  <c:v>401.67200262481538</c:v>
                </c:pt>
                <c:pt idx="788">
                  <c:v>410.18832661325598</c:v>
                </c:pt>
                <c:pt idx="789">
                  <c:v>424.94574762417705</c:v>
                </c:pt>
                <c:pt idx="790">
                  <c:v>435.5638445509702</c:v>
                </c:pt>
                <c:pt idx="791">
                  <c:v>440.25834483706041</c:v>
                </c:pt>
                <c:pt idx="792">
                  <c:v>439.33467032885142</c:v>
                </c:pt>
                <c:pt idx="793">
                  <c:v>448.04345557631785</c:v>
                </c:pt>
                <c:pt idx="794">
                  <c:v>446.12299501971961</c:v>
                </c:pt>
                <c:pt idx="795">
                  <c:v>428.9002440568517</c:v>
                </c:pt>
                <c:pt idx="796">
                  <c:v>443.15054067696997</c:v>
                </c:pt>
                <c:pt idx="797">
                  <c:v>420.96613519483833</c:v>
                </c:pt>
                <c:pt idx="798">
                  <c:v>418.61746297081493</c:v>
                </c:pt>
                <c:pt idx="799">
                  <c:v>418.70258738278562</c:v>
                </c:pt>
                <c:pt idx="800">
                  <c:v>394.55386044630933</c:v>
                </c:pt>
                <c:pt idx="801">
                  <c:v>381.83828398592647</c:v>
                </c:pt>
                <c:pt idx="802">
                  <c:v>379.68042657137386</c:v>
                </c:pt>
                <c:pt idx="803">
                  <c:v>399.86173582114799</c:v>
                </c:pt>
                <c:pt idx="804">
                  <c:v>402.72118259681764</c:v>
                </c:pt>
                <c:pt idx="805">
                  <c:v>419.35887070732423</c:v>
                </c:pt>
                <c:pt idx="806">
                  <c:v>435.00516917120677</c:v>
                </c:pt>
                <c:pt idx="807">
                  <c:v>446.4662142503368</c:v>
                </c:pt>
                <c:pt idx="808">
                  <c:v>455.36191952798248</c:v>
                </c:pt>
                <c:pt idx="809">
                  <c:v>464.73181545336274</c:v>
                </c:pt>
                <c:pt idx="810">
                  <c:v>460.12247619101106</c:v>
                </c:pt>
                <c:pt idx="811">
                  <c:v>469.29283085428108</c:v>
                </c:pt>
                <c:pt idx="812">
                  <c:v>477.98530626121709</c:v>
                </c:pt>
                <c:pt idx="813">
                  <c:v>485.89355436329112</c:v>
                </c:pt>
                <c:pt idx="814">
                  <c:v>486.36688760446503</c:v>
                </c:pt>
                <c:pt idx="815">
                  <c:v>472.35108806069735</c:v>
                </c:pt>
                <c:pt idx="816">
                  <c:v>487.04940061460252</c:v>
                </c:pt>
                <c:pt idx="817">
                  <c:v>486.9684811559556</c:v>
                </c:pt>
                <c:pt idx="818">
                  <c:v>466.2426025329296</c:v>
                </c:pt>
                <c:pt idx="819">
                  <c:v>458.97709572130475</c:v>
                </c:pt>
                <c:pt idx="820">
                  <c:v>494.14839440658591</c:v>
                </c:pt>
                <c:pt idx="821">
                  <c:v>506.79293150964253</c:v>
                </c:pt>
                <c:pt idx="822">
                  <c:v>521.70190579910957</c:v>
                </c:pt>
                <c:pt idx="823">
                  <c:v>521.9628995353653</c:v>
                </c:pt>
                <c:pt idx="824">
                  <c:v>511.8743358852131</c:v>
                </c:pt>
                <c:pt idx="825">
                  <c:v>529.8350677663301</c:v>
                </c:pt>
                <c:pt idx="826">
                  <c:v>544.2374328217262</c:v>
                </c:pt>
                <c:pt idx="827">
                  <c:v>553.9619936371123</c:v>
                </c:pt>
                <c:pt idx="828">
                  <c:v>561.08799114578414</c:v>
                </c:pt>
                <c:pt idx="829">
                  <c:v>538.73227866242416</c:v>
                </c:pt>
                <c:pt idx="830">
                  <c:v>537.45146910387996</c:v>
                </c:pt>
                <c:pt idx="831">
                  <c:v>527.1701724684259</c:v>
                </c:pt>
                <c:pt idx="832">
                  <c:v>539.16378063697562</c:v>
                </c:pt>
                <c:pt idx="833">
                  <c:v>558.11168835544902</c:v>
                </c:pt>
                <c:pt idx="834">
                  <c:v>530.3706206007829</c:v>
                </c:pt>
                <c:pt idx="835">
                  <c:v>508.06974595753167</c:v>
                </c:pt>
                <c:pt idx="836">
                  <c:v>506.63176629207464</c:v>
                </c:pt>
                <c:pt idx="837">
                  <c:v>509.81905999988334</c:v>
                </c:pt>
                <c:pt idx="838">
                  <c:v>516.68485432728414</c:v>
                </c:pt>
                <c:pt idx="839">
                  <c:v>521.84010474637546</c:v>
                </c:pt>
                <c:pt idx="840">
                  <c:v>495.606172290443</c:v>
                </c:pt>
                <c:pt idx="841">
                  <c:v>492.68840491275921</c:v>
                </c:pt>
                <c:pt idx="842">
                  <c:v>476.94315693661241</c:v>
                </c:pt>
                <c:pt idx="843">
                  <c:v>486.54203020136038</c:v>
                </c:pt>
                <c:pt idx="844">
                  <c:v>473.17485272673429</c:v>
                </c:pt>
                <c:pt idx="845">
                  <c:v>420.18544886351236</c:v>
                </c:pt>
                <c:pt idx="846">
                  <c:v>419.05294796009815</c:v>
                </c:pt>
                <c:pt idx="847">
                  <c:v>421.24427220233719</c:v>
                </c:pt>
                <c:pt idx="848">
                  <c:v>434.96061232587545</c:v>
                </c:pt>
                <c:pt idx="849">
                  <c:v>462.45732029076009</c:v>
                </c:pt>
                <c:pt idx="850">
                  <c:v>473.96243945828411</c:v>
                </c:pt>
                <c:pt idx="851">
                  <c:v>474.93460933083838</c:v>
                </c:pt>
                <c:pt idx="852">
                  <c:v>508.92425392453316</c:v>
                </c:pt>
                <c:pt idx="853">
                  <c:v>529.83978798438511</c:v>
                </c:pt>
                <c:pt idx="854">
                  <c:v>551.82907434435242</c:v>
                </c:pt>
                <c:pt idx="855">
                  <c:v>567.45125634522969</c:v>
                </c:pt>
                <c:pt idx="856">
                  <c:v>588.2970521155014</c:v>
                </c:pt>
                <c:pt idx="857">
                  <c:v>581.77786873720072</c:v>
                </c:pt>
                <c:pt idx="858">
                  <c:v>572.49194573509624</c:v>
                </c:pt>
                <c:pt idx="859">
                  <c:v>569.83992697950328</c:v>
                </c:pt>
                <c:pt idx="860">
                  <c:v>561.19319608636408</c:v>
                </c:pt>
                <c:pt idx="861">
                  <c:v>575.14511457539311</c:v>
                </c:pt>
                <c:pt idx="862">
                  <c:v>564.42302186834934</c:v>
                </c:pt>
                <c:pt idx="863">
                  <c:v>539.74591346792499</c:v>
                </c:pt>
                <c:pt idx="864">
                  <c:v>578.40792442812744</c:v>
                </c:pt>
                <c:pt idx="865">
                  <c:v>603.98824870255021</c:v>
                </c:pt>
                <c:pt idx="866">
                  <c:v>616.59326324033805</c:v>
                </c:pt>
                <c:pt idx="867">
                  <c:v>632.74562316576669</c:v>
                </c:pt>
                <c:pt idx="868">
                  <c:v>640.71124622785396</c:v>
                </c:pt>
                <c:pt idx="869">
                  <c:v>635.7400415451765</c:v>
                </c:pt>
                <c:pt idx="870">
                  <c:v>639.02105824640648</c:v>
                </c:pt>
                <c:pt idx="871">
                  <c:v>635.80294131814026</c:v>
                </c:pt>
                <c:pt idx="872">
                  <c:v>659.86137575143221</c:v>
                </c:pt>
                <c:pt idx="873">
                  <c:v>651.87566600477487</c:v>
                </c:pt>
                <c:pt idx="874">
                  <c:v>654.60836467653451</c:v>
                </c:pt>
                <c:pt idx="875">
                  <c:v>689.01445992026629</c:v>
                </c:pt>
                <c:pt idx="876">
                  <c:v>704.95278313154381</c:v>
                </c:pt>
                <c:pt idx="877">
                  <c:v>711.93065072395177</c:v>
                </c:pt>
                <c:pt idx="878">
                  <c:v>688.26142692150756</c:v>
                </c:pt>
                <c:pt idx="879">
                  <c:v>679.00525492266274</c:v>
                </c:pt>
                <c:pt idx="880">
                  <c:v>667.92342902576627</c:v>
                </c:pt>
                <c:pt idx="881">
                  <c:v>650.76781378498936</c:v>
                </c:pt>
                <c:pt idx="882">
                  <c:v>637.82732810343055</c:v>
                </c:pt>
                <c:pt idx="883">
                  <c:v>645.55503526285634</c:v>
                </c:pt>
                <c:pt idx="884">
                  <c:v>635.00595108624634</c:v>
                </c:pt>
                <c:pt idx="885">
                  <c:v>647.6846585245263</c:v>
                </c:pt>
                <c:pt idx="886">
                  <c:v>675.13493175199301</c:v>
                </c:pt>
                <c:pt idx="887">
                  <c:v>628.88764064480779</c:v>
                </c:pt>
                <c:pt idx="888">
                  <c:v>586.10889484517111</c:v>
                </c:pt>
                <c:pt idx="889">
                  <c:v>596.08556731716089</c:v>
                </c:pt>
                <c:pt idx="890">
                  <c:v>581.35553687647405</c:v>
                </c:pt>
                <c:pt idx="891">
                  <c:v>607.96082141254897</c:v>
                </c:pt>
                <c:pt idx="892">
                  <c:v>578.68794051570535</c:v>
                </c:pt>
                <c:pt idx="893">
                  <c:v>563.04095960415225</c:v>
                </c:pt>
                <c:pt idx="894">
                  <c:v>565.62582848974409</c:v>
                </c:pt>
                <c:pt idx="895">
                  <c:v>501.46088351215502</c:v>
                </c:pt>
                <c:pt idx="896">
                  <c:v>482.59787794306231</c:v>
                </c:pt>
                <c:pt idx="897">
                  <c:v>434.2883683225914</c:v>
                </c:pt>
                <c:pt idx="898">
                  <c:v>444.61288045188638</c:v>
                </c:pt>
                <c:pt idx="899">
                  <c:v>461.2584753002327</c:v>
                </c:pt>
                <c:pt idx="900">
                  <c:v>433.1611859534363</c:v>
                </c:pt>
                <c:pt idx="901">
                  <c:v>470.56755843140934</c:v>
                </c:pt>
                <c:pt idx="902">
                  <c:v>521.43690485627565</c:v>
                </c:pt>
                <c:pt idx="903">
                  <c:v>547.38397849604041</c:v>
                </c:pt>
                <c:pt idx="904">
                  <c:v>555.53099753135166</c:v>
                </c:pt>
                <c:pt idx="905">
                  <c:v>592.82905393248188</c:v>
                </c:pt>
                <c:pt idx="906">
                  <c:v>609.99653235799872</c:v>
                </c:pt>
                <c:pt idx="907">
                  <c:v>612.63170851244115</c:v>
                </c:pt>
                <c:pt idx="908">
                  <c:v>569.77045134425668</c:v>
                </c:pt>
                <c:pt idx="909">
                  <c:v>564.91212398148548</c:v>
                </c:pt>
                <c:pt idx="910">
                  <c:v>592.98981998458203</c:v>
                </c:pt>
                <c:pt idx="911">
                  <c:v>605.09131147671997</c:v>
                </c:pt>
                <c:pt idx="912">
                  <c:v>597.94782574699343</c:v>
                </c:pt>
                <c:pt idx="913">
                  <c:v>655.02551289414623</c:v>
                </c:pt>
                <c:pt idx="914">
                  <c:v>682.39526302045147</c:v>
                </c:pt>
                <c:pt idx="915">
                  <c:v>687.87273987133824</c:v>
                </c:pt>
                <c:pt idx="916">
                  <c:v>695.42127001146309</c:v>
                </c:pt>
                <c:pt idx="917">
                  <c:v>692.76917738433872</c:v>
                </c:pt>
                <c:pt idx="918">
                  <c:v>699.02144207597155</c:v>
                </c:pt>
                <c:pt idx="919">
                  <c:v>717.67002483336239</c:v>
                </c:pt>
                <c:pt idx="920">
                  <c:v>713.6638374446153</c:v>
                </c:pt>
                <c:pt idx="921">
                  <c:v>731.07939980028766</c:v>
                </c:pt>
                <c:pt idx="922">
                  <c:v>708.39438142204438</c:v>
                </c:pt>
                <c:pt idx="923">
                  <c:v>705.83570928226027</c:v>
                </c:pt>
                <c:pt idx="924">
                  <c:v>732.60097147543695</c:v>
                </c:pt>
                <c:pt idx="925">
                  <c:v>728.69229105210559</c:v>
                </c:pt>
                <c:pt idx="926">
                  <c:v>711.45975383932171</c:v>
                </c:pt>
                <c:pt idx="927">
                  <c:v>711.10167595496773</c:v>
                </c:pt>
                <c:pt idx="928">
                  <c:v>702.6468407284425</c:v>
                </c:pt>
                <c:pt idx="929">
                  <c:v>703.13355638071846</c:v>
                </c:pt>
                <c:pt idx="930">
                  <c:v>709.49374921565504</c:v>
                </c:pt>
                <c:pt idx="931">
                  <c:v>718.62036199642341</c:v>
                </c:pt>
                <c:pt idx="932">
                  <c:v>703.71086013030344</c:v>
                </c:pt>
                <c:pt idx="933">
                  <c:v>695.46790433161505</c:v>
                </c:pt>
                <c:pt idx="934">
                  <c:v>680.21662848170888</c:v>
                </c:pt>
                <c:pt idx="935">
                  <c:v>686.92478182518414</c:v>
                </c:pt>
                <c:pt idx="936">
                  <c:v>686.40868960327316</c:v>
                </c:pt>
                <c:pt idx="937">
                  <c:v>663.16339939939417</c:v>
                </c:pt>
                <c:pt idx="938">
                  <c:v>656.74404497177875</c:v>
                </c:pt>
                <c:pt idx="939">
                  <c:v>658.51543828605952</c:v>
                </c:pt>
                <c:pt idx="940">
                  <c:v>690.34434555547182</c:v>
                </c:pt>
                <c:pt idx="941">
                  <c:v>728.36586150297455</c:v>
                </c:pt>
                <c:pt idx="942">
                  <c:v>733.29466241466173</c:v>
                </c:pt>
                <c:pt idx="943">
                  <c:v>732.86083143488531</c:v>
                </c:pt>
                <c:pt idx="944">
                  <c:v>786.58895979163913</c:v>
                </c:pt>
                <c:pt idx="945">
                  <c:v>789.75600859588155</c:v>
                </c:pt>
                <c:pt idx="946">
                  <c:v>767.86268373113444</c:v>
                </c:pt>
                <c:pt idx="947">
                  <c:v>726.11958321336419</c:v>
                </c:pt>
                <c:pt idx="948">
                  <c:v>740.09226759465434</c:v>
                </c:pt>
                <c:pt idx="949">
                  <c:v>771.09521727194158</c:v>
                </c:pt>
                <c:pt idx="950">
                  <c:v>762.97302339113958</c:v>
                </c:pt>
                <c:pt idx="951">
                  <c:v>780.86349674997666</c:v>
                </c:pt>
                <c:pt idx="952">
                  <c:v>799.87586515551152</c:v>
                </c:pt>
                <c:pt idx="953">
                  <c:v>784.76448524610566</c:v>
                </c:pt>
                <c:pt idx="954">
                  <c:v>803.76785666071737</c:v>
                </c:pt>
                <c:pt idx="955">
                  <c:v>815.22548053755145</c:v>
                </c:pt>
                <c:pt idx="956">
                  <c:v>856.14110099685536</c:v>
                </c:pt>
                <c:pt idx="957">
                  <c:v>869.36717898661652</c:v>
                </c:pt>
                <c:pt idx="958">
                  <c:v>840.25263124130743</c:v>
                </c:pt>
                <c:pt idx="959">
                  <c:v>837.57463076654233</c:v>
                </c:pt>
                <c:pt idx="960">
                  <c:v>874.49279903768286</c:v>
                </c:pt>
                <c:pt idx="961">
                  <c:v>903.49383572310614</c:v>
                </c:pt>
                <c:pt idx="962">
                  <c:v>943.24403417184715</c:v>
                </c:pt>
                <c:pt idx="963">
                  <c:v>860.48180103545428</c:v>
                </c:pt>
                <c:pt idx="964">
                  <c:v>850.51453292780309</c:v>
                </c:pt>
                <c:pt idx="965">
                  <c:v>893.37972915499836</c:v>
                </c:pt>
                <c:pt idx="966">
                  <c:v>954.72181914477937</c:v>
                </c:pt>
                <c:pt idx="967">
                  <c:v>1002.1964099299754</c:v>
                </c:pt>
                <c:pt idx="968">
                  <c:v>1037.3504358528351</c:v>
                </c:pt>
                <c:pt idx="969">
                  <c:v>1066.7980288613048</c:v>
                </c:pt>
                <c:pt idx="970">
                  <c:v>1102.2876868469148</c:v>
                </c:pt>
                <c:pt idx="971">
                  <c:v>1153.1760708510067</c:v>
                </c:pt>
                <c:pt idx="972">
                  <c:v>1138.8428089412203</c:v>
                </c:pt>
                <c:pt idx="973">
                  <c:v>1138.9849857192507</c:v>
                </c:pt>
                <c:pt idx="974">
                  <c:v>1104.044695300453</c:v>
                </c:pt>
                <c:pt idx="975">
                  <c:v>1149.8172640792766</c:v>
                </c:pt>
                <c:pt idx="976">
                  <c:v>1164.7199070169099</c:v>
                </c:pt>
                <c:pt idx="977">
                  <c:v>1145.9097171087546</c:v>
                </c:pt>
                <c:pt idx="978">
                  <c:v>1155.7634968363761</c:v>
                </c:pt>
                <c:pt idx="979">
                  <c:v>1132.4919481110812</c:v>
                </c:pt>
                <c:pt idx="980">
                  <c:v>1141.6126090496082</c:v>
                </c:pt>
                <c:pt idx="981">
                  <c:v>1046.8599372005583</c:v>
                </c:pt>
                <c:pt idx="982">
                  <c:v>1064.9688369056987</c:v>
                </c:pt>
                <c:pt idx="983">
                  <c:v>1097.4107758260382</c:v>
                </c:pt>
                <c:pt idx="984">
                  <c:v>1110.3805820255877</c:v>
                </c:pt>
                <c:pt idx="985">
                  <c:v>1057.0589943017401</c:v>
                </c:pt>
                <c:pt idx="986">
                  <c:v>1036.8505135043424</c:v>
                </c:pt>
                <c:pt idx="987">
                  <c:v>1008.4163597146139</c:v>
                </c:pt>
                <c:pt idx="988">
                  <c:v>1063.5925707487311</c:v>
                </c:pt>
                <c:pt idx="989">
                  <c:v>1069.6741619631164</c:v>
                </c:pt>
                <c:pt idx="990">
                  <c:v>1013.3186911822231</c:v>
                </c:pt>
                <c:pt idx="991">
                  <c:v>1015.7998978974477</c:v>
                </c:pt>
                <c:pt idx="992">
                  <c:v>1023.8754374782246</c:v>
                </c:pt>
                <c:pt idx="993">
                  <c:v>1147.7376098326033</c:v>
                </c:pt>
                <c:pt idx="994">
                  <c:v>1249.67798708285</c:v>
                </c:pt>
                <c:pt idx="995">
                  <c:v>1305.9176798982387</c:v>
                </c:pt>
                <c:pt idx="996">
                  <c:v>1323.6246373653007</c:v>
                </c:pt>
                <c:pt idx="997">
                  <c:v>1375.5974219699549</c:v>
                </c:pt>
                <c:pt idx="998">
                  <c:v>1404.9084425008409</c:v>
                </c:pt>
                <c:pt idx="999">
                  <c:v>1459.2274215012383</c:v>
                </c:pt>
                <c:pt idx="1000">
                  <c:v>1520.4848737239611</c:v>
                </c:pt>
                <c:pt idx="1001">
                  <c:v>1587.7593392947515</c:v>
                </c:pt>
                <c:pt idx="1002">
                  <c:v>1615.608824537617</c:v>
                </c:pt>
                <c:pt idx="1003">
                  <c:v>1627.065666175414</c:v>
                </c:pt>
                <c:pt idx="1004">
                  <c:v>1587.9154134246173</c:v>
                </c:pt>
                <c:pt idx="1005">
                  <c:v>1640.5525936143463</c:v>
                </c:pt>
                <c:pt idx="1006">
                  <c:v>1651.2067001046944</c:v>
                </c:pt>
                <c:pt idx="1007">
                  <c:v>1632.3840600355234</c:v>
                </c:pt>
                <c:pt idx="1008">
                  <c:v>1630.3172296274954</c:v>
                </c:pt>
                <c:pt idx="1009">
                  <c:v>1656.0347230757168</c:v>
                </c:pt>
                <c:pt idx="1010">
                  <c:v>1571.4001365975337</c:v>
                </c:pt>
                <c:pt idx="1011">
                  <c:v>1578.3763674603247</c:v>
                </c:pt>
                <c:pt idx="1012">
                  <c:v>1586.4181066035317</c:v>
                </c:pt>
                <c:pt idx="1013">
                  <c:v>1582.447589552492</c:v>
                </c:pt>
                <c:pt idx="1014">
                  <c:v>1553.2356346331339</c:v>
                </c:pt>
                <c:pt idx="1015">
                  <c:v>1539.1450255839577</c:v>
                </c:pt>
                <c:pt idx="1016">
                  <c:v>1680.8671351388948</c:v>
                </c:pt>
                <c:pt idx="1017">
                  <c:v>1704.5362801018391</c:v>
                </c:pt>
                <c:pt idx="1018">
                  <c:v>1697.549494466007</c:v>
                </c:pt>
                <c:pt idx="1019">
                  <c:v>1719.4212381516652</c:v>
                </c:pt>
                <c:pt idx="1020">
                  <c:v>1707.2984392587014</c:v>
                </c:pt>
                <c:pt idx="1021">
                  <c:v>1787.5374277025587</c:v>
                </c:pt>
                <c:pt idx="1022">
                  <c:v>1891.0262872492337</c:v>
                </c:pt>
                <c:pt idx="1023">
                  <c:v>1882.018911112028</c:v>
                </c:pt>
                <c:pt idx="1024">
                  <c:v>1901.3274994983433</c:v>
                </c:pt>
                <c:pt idx="1025">
                  <c:v>1953.3642596571369</c:v>
                </c:pt>
                <c:pt idx="1026">
                  <c:v>2002.4360660255973</c:v>
                </c:pt>
                <c:pt idx="1027">
                  <c:v>2047.4646674841497</c:v>
                </c:pt>
                <c:pt idx="1028">
                  <c:v>2009.7121397061858</c:v>
                </c:pt>
                <c:pt idx="1029">
                  <c:v>1971.8588258876086</c:v>
                </c:pt>
                <c:pt idx="1030">
                  <c:v>2001.3670877271954</c:v>
                </c:pt>
                <c:pt idx="1031">
                  <c:v>2129.8830875016929</c:v>
                </c:pt>
                <c:pt idx="1032">
                  <c:v>2242.6680366739752</c:v>
                </c:pt>
                <c:pt idx="1033">
                  <c:v>2259.5628738531286</c:v>
                </c:pt>
                <c:pt idx="1034">
                  <c:v>2388.331911702352</c:v>
                </c:pt>
                <c:pt idx="1035">
                  <c:v>2536.0332942447812</c:v>
                </c:pt>
                <c:pt idx="1036">
                  <c:v>2605.5810417138714</c:v>
                </c:pt>
                <c:pt idx="1037">
                  <c:v>2618.420397700997</c:v>
                </c:pt>
                <c:pt idx="1038">
                  <c:v>2700.4861945555817</c:v>
                </c:pt>
                <c:pt idx="1039">
                  <c:v>2651.8115092277858</c:v>
                </c:pt>
                <c:pt idx="1040">
                  <c:v>2712.3353253446962</c:v>
                </c:pt>
                <c:pt idx="1041">
                  <c:v>2645.7539507769366</c:v>
                </c:pt>
                <c:pt idx="1042">
                  <c:v>2643.3915640439177</c:v>
                </c:pt>
                <c:pt idx="1043">
                  <c:v>2736.796715481637</c:v>
                </c:pt>
                <c:pt idx="1044">
                  <c:v>2783.5824290730702</c:v>
                </c:pt>
                <c:pt idx="1045">
                  <c:v>2969.3598697009866</c:v>
                </c:pt>
                <c:pt idx="1046">
                  <c:v>3161.254985518372</c:v>
                </c:pt>
                <c:pt idx="1047">
                  <c:v>3299.6231947104525</c:v>
                </c:pt>
                <c:pt idx="1048">
                  <c:v>3271.4212871833543</c:v>
                </c:pt>
                <c:pt idx="1049">
                  <c:v>3277.1318567955004</c:v>
                </c:pt>
                <c:pt idx="1050">
                  <c:v>3424.6084582039412</c:v>
                </c:pt>
                <c:pt idx="1051">
                  <c:v>3531.5722421456962</c:v>
                </c:pt>
                <c:pt idx="1052">
                  <c:v>3759.544597129076</c:v>
                </c:pt>
                <c:pt idx="1053">
                  <c:v>3645.6587763807224</c:v>
                </c:pt>
                <c:pt idx="1054">
                  <c:v>3213.5542196520305</c:v>
                </c:pt>
                <c:pt idx="1055">
                  <c:v>2818.2251198198401</c:v>
                </c:pt>
                <c:pt idx="1056">
                  <c:v>2780.6583703032993</c:v>
                </c:pt>
                <c:pt idx="1057">
                  <c:v>2910.3656554402819</c:v>
                </c:pt>
                <c:pt idx="1058">
                  <c:v>2820.4020425694421</c:v>
                </c:pt>
                <c:pt idx="1059">
                  <c:v>2851.6140065607424</c:v>
                </c:pt>
                <c:pt idx="1060">
                  <c:v>2876.2378287472143</c:v>
                </c:pt>
                <c:pt idx="1061">
                  <c:v>3008.2130130966448</c:v>
                </c:pt>
                <c:pt idx="1062">
                  <c:v>2996.87287983845</c:v>
                </c:pt>
                <c:pt idx="1063">
                  <c:v>2895.1377088463751</c:v>
                </c:pt>
                <c:pt idx="1064">
                  <c:v>3018.4727428089195</c:v>
                </c:pt>
                <c:pt idx="1065">
                  <c:v>3102.4961989641138</c:v>
                </c:pt>
                <c:pt idx="1066">
                  <c:v>3058.3245223892304</c:v>
                </c:pt>
                <c:pt idx="1067">
                  <c:v>3111.6762055261524</c:v>
                </c:pt>
                <c:pt idx="1068">
                  <c:v>3339.4467173500252</c:v>
                </c:pt>
                <c:pt idx="1069">
                  <c:v>3256.287450112417</c:v>
                </c:pt>
                <c:pt idx="1070">
                  <c:v>3332.2109576536845</c:v>
                </c:pt>
                <c:pt idx="1071">
                  <c:v>3505.2257412478975</c:v>
                </c:pt>
                <c:pt idx="1072">
                  <c:v>3647.0288848487544</c:v>
                </c:pt>
                <c:pt idx="1073">
                  <c:v>3626.4009833121618</c:v>
                </c:pt>
                <c:pt idx="1074">
                  <c:v>3953.8549815439974</c:v>
                </c:pt>
                <c:pt idx="1075">
                  <c:v>4031.0744268638359</c:v>
                </c:pt>
                <c:pt idx="1076">
                  <c:v>4014.7664223218167</c:v>
                </c:pt>
                <c:pt idx="1077">
                  <c:v>3921.5629596045842</c:v>
                </c:pt>
                <c:pt idx="1078">
                  <c:v>4001.4827225936083</c:v>
                </c:pt>
                <c:pt idx="1079">
                  <c:v>4097.6020480126081</c:v>
                </c:pt>
                <c:pt idx="1080">
                  <c:v>3822.5277714838176</c:v>
                </c:pt>
                <c:pt idx="1081">
                  <c:v>3871.7754374566248</c:v>
                </c:pt>
                <c:pt idx="1082">
                  <c:v>3974.374786566354</c:v>
                </c:pt>
                <c:pt idx="1083">
                  <c:v>3875.2314911314202</c:v>
                </c:pt>
                <c:pt idx="1084">
                  <c:v>4253.0128892862303</c:v>
                </c:pt>
                <c:pt idx="1085">
                  <c:v>4224.2853631336566</c:v>
                </c:pt>
                <c:pt idx="1086">
                  <c:v>4210.7854487771128</c:v>
                </c:pt>
                <c:pt idx="1087">
                  <c:v>3830.1956364388825</c:v>
                </c:pt>
                <c:pt idx="1088">
                  <c:v>3643.7890458022935</c:v>
                </c:pt>
                <c:pt idx="1089">
                  <c:v>3628.2371120637613</c:v>
                </c:pt>
                <c:pt idx="1090">
                  <c:v>3862.8116347229893</c:v>
                </c:pt>
                <c:pt idx="1091">
                  <c:v>3970.3788659164748</c:v>
                </c:pt>
                <c:pt idx="1092">
                  <c:v>4143.2858769943969</c:v>
                </c:pt>
                <c:pt idx="1093">
                  <c:v>4439.6356945511543</c:v>
                </c:pt>
                <c:pt idx="1094">
                  <c:v>4547.0951424284167</c:v>
                </c:pt>
                <c:pt idx="1095">
                  <c:v>4557.8950739136508</c:v>
                </c:pt>
                <c:pt idx="1096">
                  <c:v>4754.5617290603905</c:v>
                </c:pt>
                <c:pt idx="1097">
                  <c:v>4536.727294602043</c:v>
                </c:pt>
                <c:pt idx="1098">
                  <c:v>4748.1898126838287</c:v>
                </c:pt>
                <c:pt idx="1099">
                  <c:v>4860.6171426448473</c:v>
                </c:pt>
                <c:pt idx="1100">
                  <c:v>4779.2936693609618</c:v>
                </c:pt>
                <c:pt idx="1101">
                  <c:v>4843.553391297286</c:v>
                </c:pt>
                <c:pt idx="1102">
                  <c:v>4648.3985537595754</c:v>
                </c:pt>
                <c:pt idx="1103">
                  <c:v>5179.9711922627566</c:v>
                </c:pt>
                <c:pt idx="1104">
                  <c:v>5083.5278796991315</c:v>
                </c:pt>
                <c:pt idx="1105">
                  <c:v>5149.2994300444161</c:v>
                </c:pt>
                <c:pt idx="1106">
                  <c:v>5049.1838491776607</c:v>
                </c:pt>
                <c:pt idx="1107">
                  <c:v>5197.4670272691792</c:v>
                </c:pt>
                <c:pt idx="1108">
                  <c:v>5222.8469310590699</c:v>
                </c:pt>
                <c:pt idx="1109">
                  <c:v>5145.1954020803696</c:v>
                </c:pt>
                <c:pt idx="1110">
                  <c:v>5355.361971583653</c:v>
                </c:pt>
                <c:pt idx="1111">
                  <c:v>5245.74273180811</c:v>
                </c:pt>
                <c:pt idx="1112">
                  <c:v>5307.4102541893481</c:v>
                </c:pt>
                <c:pt idx="1113">
                  <c:v>5325.7702673134245</c:v>
                </c:pt>
                <c:pt idx="1114">
                  <c:v>5507.1012033499655</c:v>
                </c:pt>
                <c:pt idx="1115">
                  <c:v>5574.708558448905</c:v>
                </c:pt>
                <c:pt idx="1116">
                  <c:v>5621.2562307504722</c:v>
                </c:pt>
                <c:pt idx="1117">
                  <c:v>5697.9361438931028</c:v>
                </c:pt>
                <c:pt idx="1118">
                  <c:v>5818.1387765276013</c:v>
                </c:pt>
                <c:pt idx="1119">
                  <c:v>5677.5241113870379</c:v>
                </c:pt>
                <c:pt idx="1120">
                  <c:v>5829.3711264695739</c:v>
                </c:pt>
                <c:pt idx="1121">
                  <c:v>5846.4352018150794</c:v>
                </c:pt>
                <c:pt idx="1122">
                  <c:v>5822.8907679809681</c:v>
                </c:pt>
                <c:pt idx="1123">
                  <c:v>6043.857603767362</c:v>
                </c:pt>
                <c:pt idx="1124">
                  <c:v>5997.526135294198</c:v>
                </c:pt>
                <c:pt idx="1125">
                  <c:v>6121.61724006023</c:v>
                </c:pt>
                <c:pt idx="1126">
                  <c:v>6063.1892435274394</c:v>
                </c:pt>
                <c:pt idx="1127">
                  <c:v>6136.5211995095106</c:v>
                </c:pt>
                <c:pt idx="1128">
                  <c:v>6345.1759622036961</c:v>
                </c:pt>
                <c:pt idx="1129">
                  <c:v>6172.9169146150944</c:v>
                </c:pt>
                <c:pt idx="1130">
                  <c:v>5903.7828056018816</c:v>
                </c:pt>
                <c:pt idx="1131">
                  <c:v>5979.489774516871</c:v>
                </c:pt>
                <c:pt idx="1132">
                  <c:v>6077.6614433158038</c:v>
                </c:pt>
                <c:pt idx="1133">
                  <c:v>5928.7306257329101</c:v>
                </c:pt>
                <c:pt idx="1134">
                  <c:v>6123.3449374997163</c:v>
                </c:pt>
                <c:pt idx="1135">
                  <c:v>6374.4433445314216</c:v>
                </c:pt>
                <c:pt idx="1136">
                  <c:v>6218.6004195989381</c:v>
                </c:pt>
                <c:pt idx="1137">
                  <c:v>6358.2434473035701</c:v>
                </c:pt>
                <c:pt idx="1138">
                  <c:v>6126.6928946602766</c:v>
                </c:pt>
                <c:pt idx="1139">
                  <c:v>6217.628792962937</c:v>
                </c:pt>
                <c:pt idx="1140">
                  <c:v>6378.8716944379703</c:v>
                </c:pt>
                <c:pt idx="1141">
                  <c:v>6627.3782151126043</c:v>
                </c:pt>
                <c:pt idx="1142">
                  <c:v>6822.9648231111623</c:v>
                </c:pt>
                <c:pt idx="1143">
                  <c:v>7023.8432787382408</c:v>
                </c:pt>
                <c:pt idx="1144">
                  <c:v>7304.6414973543415</c:v>
                </c:pt>
                <c:pt idx="1145">
                  <c:v>7474.3086585858709</c:v>
                </c:pt>
                <c:pt idx="1146">
                  <c:v>7722.167226571115</c:v>
                </c:pt>
                <c:pt idx="1147">
                  <c:v>7741.6069628454279</c:v>
                </c:pt>
                <c:pt idx="1148">
                  <c:v>8068.3048902737764</c:v>
                </c:pt>
                <c:pt idx="1149">
                  <c:v>8039.469256807035</c:v>
                </c:pt>
                <c:pt idx="1150">
                  <c:v>8392.3028348308162</c:v>
                </c:pt>
                <c:pt idx="1151">
                  <c:v>8553.9774959667666</c:v>
                </c:pt>
                <c:pt idx="1152">
                  <c:v>8845.1438864071843</c:v>
                </c:pt>
                <c:pt idx="1153">
                  <c:v>8927.1156579782655</c:v>
                </c:pt>
                <c:pt idx="1154">
                  <c:v>9013.082691403406</c:v>
                </c:pt>
                <c:pt idx="1155">
                  <c:v>9145.921719072614</c:v>
                </c:pt>
                <c:pt idx="1156">
                  <c:v>9381.792503508359</c:v>
                </c:pt>
                <c:pt idx="1157">
                  <c:v>9417.6483624387893</c:v>
                </c:pt>
                <c:pt idx="1158">
                  <c:v>9001.5266783147526</c:v>
                </c:pt>
                <c:pt idx="1159">
                  <c:v>9191.3896682239447</c:v>
                </c:pt>
                <c:pt idx="1160">
                  <c:v>9708.8140940833873</c:v>
                </c:pt>
                <c:pt idx="1161">
                  <c:v>9976.5448167996819</c:v>
                </c:pt>
                <c:pt idx="1162">
                  <c:v>10730.596108698286</c:v>
                </c:pt>
                <c:pt idx="1163">
                  <c:v>10518.053532668389</c:v>
                </c:pt>
                <c:pt idx="1164">
                  <c:v>11175.121105031711</c:v>
                </c:pt>
                <c:pt idx="1165">
                  <c:v>11262.708549376963</c:v>
                </c:pt>
                <c:pt idx="1166">
                  <c:v>10799.931485234658</c:v>
                </c:pt>
                <c:pt idx="1167">
                  <c:v>11444.687394903167</c:v>
                </c:pt>
                <c:pt idx="1168">
                  <c:v>12141.498974330507</c:v>
                </c:pt>
                <c:pt idx="1169">
                  <c:v>12685.491523241775</c:v>
                </c:pt>
                <c:pt idx="1170">
                  <c:v>13694.853119851807</c:v>
                </c:pt>
                <c:pt idx="1171">
                  <c:v>12927.625987140738</c:v>
                </c:pt>
                <c:pt idx="1172">
                  <c:v>13635.561495997868</c:v>
                </c:pt>
                <c:pt idx="1173">
                  <c:v>13180.236384580377</c:v>
                </c:pt>
                <c:pt idx="1174">
                  <c:v>13790.324514181284</c:v>
                </c:pt>
                <c:pt idx="1175">
                  <c:v>14027.167011652478</c:v>
                </c:pt>
                <c:pt idx="1176">
                  <c:v>14182.362027095302</c:v>
                </c:pt>
                <c:pt idx="1177">
                  <c:v>15205.223538061877</c:v>
                </c:pt>
                <c:pt idx="1178">
                  <c:v>15983.898598147294</c:v>
                </c:pt>
                <c:pt idx="1179">
                  <c:v>16144.70957796244</c:v>
                </c:pt>
                <c:pt idx="1180">
                  <c:v>15867.151338791908</c:v>
                </c:pt>
                <c:pt idx="1181">
                  <c:v>16511.69124983071</c:v>
                </c:pt>
                <c:pt idx="1182">
                  <c:v>16335.86836525109</c:v>
                </c:pt>
                <c:pt idx="1183">
                  <c:v>13974.031348745126</c:v>
                </c:pt>
                <c:pt idx="1184">
                  <c:v>14869.237669556225</c:v>
                </c:pt>
                <c:pt idx="1185">
                  <c:v>16078.721996587654</c:v>
                </c:pt>
                <c:pt idx="1186">
                  <c:v>17053.30781381523</c:v>
                </c:pt>
                <c:pt idx="1187">
                  <c:v>18035.99357965673</c:v>
                </c:pt>
                <c:pt idx="1188">
                  <c:v>18790.152795270667</c:v>
                </c:pt>
                <c:pt idx="1189">
                  <c:v>18206.20049986403</c:v>
                </c:pt>
                <c:pt idx="1190">
                  <c:v>18934.547879228256</c:v>
                </c:pt>
                <c:pt idx="1191">
                  <c:v>19667.863227075686</c:v>
                </c:pt>
                <c:pt idx="1192">
                  <c:v>19203.358173895744</c:v>
                </c:pt>
                <c:pt idx="1193">
                  <c:v>20269.0954128587</c:v>
                </c:pt>
                <c:pt idx="1194">
                  <c:v>19636.219427823951</c:v>
                </c:pt>
                <c:pt idx="1195">
                  <c:v>19539.128043771692</c:v>
                </c:pt>
                <c:pt idx="1196">
                  <c:v>19003.451442104051</c:v>
                </c:pt>
                <c:pt idx="1197">
                  <c:v>20206.023812984931</c:v>
                </c:pt>
                <c:pt idx="1198">
                  <c:v>20616.745207368407</c:v>
                </c:pt>
                <c:pt idx="1199">
                  <c:v>21830.981504253337</c:v>
                </c:pt>
                <c:pt idx="1200">
                  <c:v>20734.140462612904</c:v>
                </c:pt>
                <c:pt idx="1201">
                  <c:v>20341.670952439479</c:v>
                </c:pt>
                <c:pt idx="1202">
                  <c:v>22331.666327908817</c:v>
                </c:pt>
                <c:pt idx="1203">
                  <c:v>21659.802590212366</c:v>
                </c:pt>
                <c:pt idx="1204">
                  <c:v>21215.385409594965</c:v>
                </c:pt>
                <c:pt idx="1205">
                  <c:v>21738.426091424877</c:v>
                </c:pt>
                <c:pt idx="1206">
                  <c:v>21398.552247584539</c:v>
                </c:pt>
                <c:pt idx="1207">
                  <c:v>22727.69981547237</c:v>
                </c:pt>
                <c:pt idx="1208">
                  <c:v>21527.827427462798</c:v>
                </c:pt>
                <c:pt idx="1209">
                  <c:v>21436.892004357127</c:v>
                </c:pt>
                <c:pt idx="1210">
                  <c:v>19746.810726232754</c:v>
                </c:pt>
                <c:pt idx="1211">
                  <c:v>19843.470113025603</c:v>
                </c:pt>
                <c:pt idx="1212">
                  <c:v>20547.409647233198</c:v>
                </c:pt>
                <c:pt idx="1213">
                  <c:v>18673.945532489543</c:v>
                </c:pt>
                <c:pt idx="1214">
                  <c:v>17490.921037596938</c:v>
                </c:pt>
                <c:pt idx="1215">
                  <c:v>18850.092415013722</c:v>
                </c:pt>
                <c:pt idx="1216">
                  <c:v>18976.451613390964</c:v>
                </c:pt>
                <c:pt idx="1217">
                  <c:v>18514.538543767478</c:v>
                </c:pt>
                <c:pt idx="1218">
                  <c:v>18332.343699611571</c:v>
                </c:pt>
                <c:pt idx="1219">
                  <c:v>17184.634980675684</c:v>
                </c:pt>
                <c:pt idx="1220">
                  <c:v>15796.951784137882</c:v>
                </c:pt>
                <c:pt idx="1221">
                  <c:v>16098.161873261075</c:v>
                </c:pt>
                <c:pt idx="1222">
                  <c:v>17333.02603928281</c:v>
                </c:pt>
                <c:pt idx="1223">
                  <c:v>17484.873075965206</c:v>
                </c:pt>
                <c:pt idx="1224">
                  <c:v>17229.670694969111</c:v>
                </c:pt>
                <c:pt idx="1225">
                  <c:v>16897.464802483293</c:v>
                </c:pt>
                <c:pt idx="1226">
                  <c:v>17532.932771074502</c:v>
                </c:pt>
                <c:pt idx="1227">
                  <c:v>16469.895514982854</c:v>
                </c:pt>
                <c:pt idx="1228">
                  <c:v>16348.612284403667</c:v>
                </c:pt>
                <c:pt idx="1229">
                  <c:v>15184.055672350816</c:v>
                </c:pt>
                <c:pt idx="1230">
                  <c:v>14000.383181569096</c:v>
                </c:pt>
                <c:pt idx="1231">
                  <c:v>14092.398597823294</c:v>
                </c:pt>
                <c:pt idx="1232">
                  <c:v>12560.752314587317</c:v>
                </c:pt>
                <c:pt idx="1233">
                  <c:v>13666.34130073079</c:v>
                </c:pt>
                <c:pt idx="1234">
                  <c:v>14470.720197751067</c:v>
                </c:pt>
                <c:pt idx="1235">
                  <c:v>13620.657590548246</c:v>
                </c:pt>
                <c:pt idx="1236">
                  <c:v>13263.827854276095</c:v>
                </c:pt>
                <c:pt idx="1237">
                  <c:v>13064.785117003219</c:v>
                </c:pt>
                <c:pt idx="1238">
                  <c:v>13191.684311954727</c:v>
                </c:pt>
                <c:pt idx="1239">
                  <c:v>14278.265418684183</c:v>
                </c:pt>
                <c:pt idx="1240">
                  <c:v>15030.480646630778</c:v>
                </c:pt>
                <c:pt idx="1241">
                  <c:v>15222.287429808546</c:v>
                </c:pt>
                <c:pt idx="1242">
                  <c:v>15490.665727216627</c:v>
                </c:pt>
                <c:pt idx="1243">
                  <c:v>15792.73981085864</c:v>
                </c:pt>
                <c:pt idx="1244">
                  <c:v>15625.016874892946</c:v>
                </c:pt>
                <c:pt idx="1245">
                  <c:v>16508.991266959401</c:v>
                </c:pt>
                <c:pt idx="1246">
                  <c:v>16654.250345435808</c:v>
                </c:pt>
                <c:pt idx="1247">
                  <c:v>17527.640804646737</c:v>
                </c:pt>
                <c:pt idx="1248">
                  <c:v>17849.370763591876</c:v>
                </c:pt>
                <c:pt idx="1249">
                  <c:v>18097.445189807717</c:v>
                </c:pt>
                <c:pt idx="1250">
                  <c:v>17824.422921860983</c:v>
                </c:pt>
                <c:pt idx="1251">
                  <c:v>17544.596697078556</c:v>
                </c:pt>
                <c:pt idx="1252">
                  <c:v>17785.327169884433</c:v>
                </c:pt>
                <c:pt idx="1253">
                  <c:v>18131.248975356499</c:v>
                </c:pt>
                <c:pt idx="1254">
                  <c:v>17531.096782722012</c:v>
                </c:pt>
                <c:pt idx="1255">
                  <c:v>17602.052332580002</c:v>
                </c:pt>
                <c:pt idx="1256">
                  <c:v>17792.671123294396</c:v>
                </c:pt>
                <c:pt idx="1257">
                  <c:v>18064.50539877775</c:v>
                </c:pt>
                <c:pt idx="1258">
                  <c:v>18795.444761698433</c:v>
                </c:pt>
                <c:pt idx="1259">
                  <c:v>19435.016704254027</c:v>
                </c:pt>
                <c:pt idx="1260">
                  <c:v>18961.223709996786</c:v>
                </c:pt>
                <c:pt idx="1261">
                  <c:v>19360.281178376204</c:v>
                </c:pt>
                <c:pt idx="1262">
                  <c:v>19017.491353034857</c:v>
                </c:pt>
                <c:pt idx="1263">
                  <c:v>18656.773641428019</c:v>
                </c:pt>
                <c:pt idx="1264">
                  <c:v>19250.445875171368</c:v>
                </c:pt>
                <c:pt idx="1265">
                  <c:v>19277.769701829013</c:v>
                </c:pt>
                <c:pt idx="1266">
                  <c:v>19994.669153818886</c:v>
                </c:pt>
                <c:pt idx="1267">
                  <c:v>19812.258311033274</c:v>
                </c:pt>
                <c:pt idx="1268">
                  <c:v>19972.63729358901</c:v>
                </c:pt>
                <c:pt idx="1269">
                  <c:v>19639.675405899226</c:v>
                </c:pt>
                <c:pt idx="1270">
                  <c:v>20382.494693453664</c:v>
                </c:pt>
                <c:pt idx="1271">
                  <c:v>20389.622648233923</c:v>
                </c:pt>
                <c:pt idx="1272">
                  <c:v>20929.511223180802</c:v>
                </c:pt>
                <c:pt idx="1273">
                  <c:v>20986.318862793134</c:v>
                </c:pt>
                <c:pt idx="1274">
                  <c:v>21247.569205420961</c:v>
                </c:pt>
                <c:pt idx="1275">
                  <c:v>21532.79539594601</c:v>
                </c:pt>
                <c:pt idx="1276">
                  <c:v>20913.095327323244</c:v>
                </c:pt>
                <c:pt idx="1277">
                  <c:v>20941.39114781456</c:v>
                </c:pt>
                <c:pt idx="1278">
                  <c:v>21070.666327692819</c:v>
                </c:pt>
                <c:pt idx="1279">
                  <c:v>21571.999147237413</c:v>
                </c:pt>
                <c:pt idx="1280">
                  <c:v>22127.871620782436</c:v>
                </c:pt>
                <c:pt idx="1281">
                  <c:v>22848.875046736706</c:v>
                </c:pt>
                <c:pt idx="1282">
                  <c:v>23283.464289702544</c:v>
                </c:pt>
                <c:pt idx="1283">
                  <c:v>23610.054217816043</c:v>
                </c:pt>
                <c:pt idx="1284">
                  <c:v>23967.099952717901</c:v>
                </c:pt>
                <c:pt idx="1285">
                  <c:v>23498.274926943865</c:v>
                </c:pt>
                <c:pt idx="1286">
                  <c:v>23761.145259294473</c:v>
                </c:pt>
                <c:pt idx="1287">
                  <c:v>24813.706581845443</c:v>
                </c:pt>
                <c:pt idx="1288">
                  <c:v>25679.537089016707</c:v>
                </c:pt>
                <c:pt idx="1289">
                  <c:v>25252.939795349939</c:v>
                </c:pt>
                <c:pt idx="1290">
                  <c:v>24469.944762670428</c:v>
                </c:pt>
                <c:pt idx="1291">
                  <c:v>24836.710435908997</c:v>
                </c:pt>
                <c:pt idx="1292">
                  <c:v>25765.612542954026</c:v>
                </c:pt>
                <c:pt idx="1293">
                  <c:v>26175.469942818683</c:v>
                </c:pt>
                <c:pt idx="1294">
                  <c:v>25081.112885419858</c:v>
                </c:pt>
                <c:pt idx="1295">
                  <c:v>24907.125989192726</c:v>
                </c:pt>
                <c:pt idx="1296">
                  <c:v>23413.171466840216</c:v>
                </c:pt>
                <c:pt idx="1297">
                  <c:v>22652.64029164999</c:v>
                </c:pt>
                <c:pt idx="1298">
                  <c:v>22554.792912393765</c:v>
                </c:pt>
                <c:pt idx="1299">
                  <c:v>23653.253943756983</c:v>
                </c:pt>
                <c:pt idx="1300">
                  <c:v>23959.647999993089</c:v>
                </c:pt>
                <c:pt idx="1301">
                  <c:v>21939.73681430965</c:v>
                </c:pt>
                <c:pt idx="1302">
                  <c:v>21755.273984541844</c:v>
                </c:pt>
                <c:pt idx="1303">
                  <c:v>22069.98398802158</c:v>
                </c:pt>
                <c:pt idx="1304">
                  <c:v>20103.424463875202</c:v>
                </c:pt>
                <c:pt idx="1305">
                  <c:v>16727.041883646289</c:v>
                </c:pt>
                <c:pt idx="1306">
                  <c:v>15526.845497692164</c:v>
                </c:pt>
                <c:pt idx="1307">
                  <c:v>15692.084449416254</c:v>
                </c:pt>
                <c:pt idx="1308">
                  <c:v>14369.416840419564</c:v>
                </c:pt>
                <c:pt idx="1309">
                  <c:v>12839.39054690637</c:v>
                </c:pt>
                <c:pt idx="1310">
                  <c:v>13964.095411778708</c:v>
                </c:pt>
                <c:pt idx="1311">
                  <c:v>15300.586933076498</c:v>
                </c:pt>
                <c:pt idx="1312">
                  <c:v>16156.373503966492</c:v>
                </c:pt>
                <c:pt idx="1313">
                  <c:v>16188.44930047764</c:v>
                </c:pt>
                <c:pt idx="1314">
                  <c:v>17412.837532958692</c:v>
                </c:pt>
                <c:pt idx="1315">
                  <c:v>18041.5015447142</c:v>
                </c:pt>
                <c:pt idx="1316">
                  <c:v>18714.769273503727</c:v>
                </c:pt>
                <c:pt idx="1317">
                  <c:v>18367.119478994027</c:v>
                </c:pt>
                <c:pt idx="1318">
                  <c:v>19468.820489802813</c:v>
                </c:pt>
                <c:pt idx="1319">
                  <c:v>19844.874104118684</c:v>
                </c:pt>
                <c:pt idx="1320">
                  <c:v>19130.998632944673</c:v>
                </c:pt>
                <c:pt idx="1321">
                  <c:v>19723.590873539499</c:v>
                </c:pt>
                <c:pt idx="1322">
                  <c:v>20913.851322527211</c:v>
                </c:pt>
                <c:pt idx="1323">
                  <c:v>21244.005228030834</c:v>
                </c:pt>
                <c:pt idx="1324">
                  <c:v>19547.659989645028</c:v>
                </c:pt>
                <c:pt idx="1325">
                  <c:v>18524.366481419042</c:v>
                </c:pt>
                <c:pt idx="1326">
                  <c:v>19822.194247999691</c:v>
                </c:pt>
                <c:pt idx="1327">
                  <c:v>18927.419924448001</c:v>
                </c:pt>
                <c:pt idx="1328">
                  <c:v>20616.529208738702</c:v>
                </c:pt>
                <c:pt idx="1329">
                  <c:v>21401.036231826147</c:v>
                </c:pt>
                <c:pt idx="1330">
                  <c:v>21403.736214697452</c:v>
                </c:pt>
                <c:pt idx="1331">
                  <c:v>22834.187139916783</c:v>
                </c:pt>
                <c:pt idx="1332">
                  <c:v>23375.371706641894</c:v>
                </c:pt>
                <c:pt idx="1333">
                  <c:v>24176.186626272047</c:v>
                </c:pt>
                <c:pt idx="1334">
                  <c:v>24185.798565293902</c:v>
                </c:pt>
                <c:pt idx="1335">
                  <c:v>24902.050021394669</c:v>
                </c:pt>
                <c:pt idx="1336">
                  <c:v>24620.171809630039</c:v>
                </c:pt>
                <c:pt idx="1337">
                  <c:v>24209.77441319112</c:v>
                </c:pt>
                <c:pt idx="1338">
                  <c:v>23717.513536094128</c:v>
                </c:pt>
                <c:pt idx="1339">
                  <c:v>22429.081709905637</c:v>
                </c:pt>
                <c:pt idx="1340">
                  <c:v>20852.399712376224</c:v>
                </c:pt>
                <c:pt idx="1341">
                  <c:v>23131.401254390443</c:v>
                </c:pt>
                <c:pt idx="1342">
                  <c:v>23080.317578465281</c:v>
                </c:pt>
                <c:pt idx="1343">
                  <c:v>23316.404080732515</c:v>
                </c:pt>
                <c:pt idx="1344">
                  <c:v>24361.297451928967</c:v>
                </c:pt>
                <c:pt idx="1345">
                  <c:v>25414.722768998756</c:v>
                </c:pt>
                <c:pt idx="1346">
                  <c:v>26251.069463215328</c:v>
                </c:pt>
                <c:pt idx="1347">
                  <c:v>26086.370508065498</c:v>
                </c:pt>
                <c:pt idx="1348">
                  <c:v>24518.544454353982</c:v>
                </c:pt>
                <c:pt idx="1349">
                  <c:v>25528.770045482834</c:v>
                </c:pt>
                <c:pt idx="1350">
                  <c:v>25883.331796143084</c:v>
                </c:pt>
                <c:pt idx="1351">
                  <c:v>26466.312097716051</c:v>
                </c:pt>
                <c:pt idx="1352">
                  <c:v>27150.271758675961</c:v>
                </c:pt>
                <c:pt idx="1353">
                  <c:v>26648.938939131374</c:v>
                </c:pt>
                <c:pt idx="1354">
                  <c:v>26803.48595868508</c:v>
                </c:pt>
                <c:pt idx="1355">
                  <c:v>27047.780408881088</c:v>
                </c:pt>
                <c:pt idx="1356">
                  <c:v>28448.747521145724</c:v>
                </c:pt>
                <c:pt idx="1357">
                  <c:v>28834.95307105772</c:v>
                </c:pt>
                <c:pt idx="1358">
                  <c:v>29916.350210674267</c:v>
                </c:pt>
                <c:pt idx="1359">
                  <c:v>30492.742554041241</c:v>
                </c:pt>
                <c:pt idx="1360">
                  <c:v>31205.970029326134</c:v>
                </c:pt>
                <c:pt idx="1361">
                  <c:v>30786.932687699027</c:v>
                </c:pt>
                <c:pt idx="1362">
                  <c:v>32353.570748947168</c:v>
                </c:pt>
                <c:pt idx="1363">
                  <c:v>31416.568693288213</c:v>
                </c:pt>
                <c:pt idx="1364">
                  <c:v>32401.738443371316</c:v>
                </c:pt>
                <c:pt idx="1365">
                  <c:v>33891.15699450003</c:v>
                </c:pt>
                <c:pt idx="1366">
                  <c:v>34923.954442433016</c:v>
                </c:pt>
                <c:pt idx="1367">
                  <c:v>35808.144833129183</c:v>
                </c:pt>
                <c:pt idx="1368">
                  <c:v>34570.04068766188</c:v>
                </c:pt>
                <c:pt idx="1369">
                  <c:v>36151.474655044789</c:v>
                </c:pt>
                <c:pt idx="1370">
                  <c:v>36455.276727724442</c:v>
                </c:pt>
                <c:pt idx="1371">
                  <c:v>36724.735018281048</c:v>
                </c:pt>
                <c:pt idx="1372">
                  <c:v>37586.893548747328</c:v>
                </c:pt>
                <c:pt idx="1373">
                  <c:v>38363.300623220843</c:v>
                </c:pt>
                <c:pt idx="1374">
                  <c:v>37834.211979759202</c:v>
                </c:pt>
                <c:pt idx="1375">
                  <c:v>39347.714378099983</c:v>
                </c:pt>
                <c:pt idx="1376">
                  <c:v>38796.053877834202</c:v>
                </c:pt>
                <c:pt idx="1377">
                  <c:v>39743.639866348683</c:v>
                </c:pt>
                <c:pt idx="1378">
                  <c:v>40812.509085442362</c:v>
                </c:pt>
                <c:pt idx="1379">
                  <c:v>40709.693737702932</c:v>
                </c:pt>
                <c:pt idx="1380">
                  <c:v>39487.573490833776</c:v>
                </c:pt>
                <c:pt idx="1381">
                  <c:v>41757.071093140985</c:v>
                </c:pt>
                <c:pt idx="1382">
                  <c:v>41096.655282818887</c:v>
                </c:pt>
                <c:pt idx="1383">
                  <c:v>41490.960781344809</c:v>
                </c:pt>
                <c:pt idx="1384">
                  <c:v>42024.477396715396</c:v>
                </c:pt>
                <c:pt idx="1385">
                  <c:v>41210.918557932666</c:v>
                </c:pt>
                <c:pt idx="1386">
                  <c:v>42074.373080177182</c:v>
                </c:pt>
                <c:pt idx="1387">
                  <c:v>39535.849184572777</c:v>
                </c:pt>
                <c:pt idx="1388">
                  <c:v>38557.59139064022</c:v>
                </c:pt>
                <c:pt idx="1389">
                  <c:v>41810.098756733489</c:v>
                </c:pt>
                <c:pt idx="1390">
                  <c:v>41934.405968128543</c:v>
                </c:pt>
                <c:pt idx="1391">
                  <c:v>41273.018163972767</c:v>
                </c:pt>
                <c:pt idx="1392">
                  <c:v>39224.919157112869</c:v>
                </c:pt>
                <c:pt idx="1393">
                  <c:v>39171.999492835217</c:v>
                </c:pt>
                <c:pt idx="1394">
                  <c:v>41829.322634777207</c:v>
                </c:pt>
                <c:pt idx="1395">
                  <c:v>41991.537605685429</c:v>
                </c:pt>
                <c:pt idx="1396">
                  <c:v>42745.588821984515</c:v>
                </c:pt>
                <c:pt idx="1397">
                  <c:v>42856.396119023026</c:v>
                </c:pt>
                <c:pt idx="1398">
                  <c:v>44436.426095312854</c:v>
                </c:pt>
                <c:pt idx="1399">
                  <c:v>44498.849699297505</c:v>
                </c:pt>
                <c:pt idx="1400">
                  <c:v>44507.165646541143</c:v>
                </c:pt>
                <c:pt idx="1401">
                  <c:v>43695.334796796051</c:v>
                </c:pt>
                <c:pt idx="1402">
                  <c:v>45313.596530543604</c:v>
                </c:pt>
                <c:pt idx="1403">
                  <c:v>46209.23484861412</c:v>
                </c:pt>
                <c:pt idx="1404">
                  <c:v>47085.649288640918</c:v>
                </c:pt>
                <c:pt idx="1405">
                  <c:v>48955.333427364742</c:v>
                </c:pt>
                <c:pt idx="1406">
                  <c:v>49012.357065606775</c:v>
                </c:pt>
                <c:pt idx="1407">
                  <c:v>49515.741872133563</c:v>
                </c:pt>
                <c:pt idx="1408">
                  <c:v>50212.553451560903</c:v>
                </c:pt>
                <c:pt idx="1409">
                  <c:v>50525.967463262408</c:v>
                </c:pt>
                <c:pt idx="1410">
                  <c:v>51564.920872141993</c:v>
                </c:pt>
                <c:pt idx="1411">
                  <c:v>51722.815870456121</c:v>
                </c:pt>
                <c:pt idx="1412">
                  <c:v>52789.741101882457</c:v>
                </c:pt>
                <c:pt idx="1413">
                  <c:v>54021.581287088316</c:v>
                </c:pt>
                <c:pt idx="1414">
                  <c:v>55678.398776238158</c:v>
                </c:pt>
                <c:pt idx="1415">
                  <c:v>56297.450848971821</c:v>
                </c:pt>
                <c:pt idx="1416">
                  <c:v>59520.690400740103</c:v>
                </c:pt>
                <c:pt idx="1417">
                  <c:v>57327.008317459236</c:v>
                </c:pt>
                <c:pt idx="1418">
                  <c:v>55870.09756010108</c:v>
                </c:pt>
                <c:pt idx="1419">
                  <c:v>56084.476200082987</c:v>
                </c:pt>
                <c:pt idx="1420">
                  <c:v>57435.115631626439</c:v>
                </c:pt>
                <c:pt idx="1421">
                  <c:v>57788.597389138165</c:v>
                </c:pt>
                <c:pt idx="1422">
                  <c:v>59939.187745792944</c:v>
                </c:pt>
                <c:pt idx="1423">
                  <c:v>61892.247355582782</c:v>
                </c:pt>
                <c:pt idx="1424">
                  <c:v>62244.541120631133</c:v>
                </c:pt>
                <c:pt idx="1425">
                  <c:v>57990.124110652643</c:v>
                </c:pt>
                <c:pt idx="1426">
                  <c:v>59171.85261376702</c:v>
                </c:pt>
                <c:pt idx="1427">
                  <c:v>53829.234507336289</c:v>
                </c:pt>
                <c:pt idx="1428">
                  <c:v>58142.835141853866</c:v>
                </c:pt>
                <c:pt idx="1429">
                  <c:v>60009.711298391521</c:v>
                </c:pt>
                <c:pt idx="1430">
                  <c:v>61175.779900852314</c:v>
                </c:pt>
                <c:pt idx="1431">
                  <c:v>63652.744186990887</c:v>
                </c:pt>
                <c:pt idx="1432">
                  <c:v>59607.737848511097</c:v>
                </c:pt>
                <c:pt idx="1433">
                  <c:v>63808.695197637666</c:v>
                </c:pt>
                <c:pt idx="1434">
                  <c:v>64725.8253793638</c:v>
                </c:pt>
                <c:pt idx="1435">
                  <c:v>63700.479884155611</c:v>
                </c:pt>
                <c:pt idx="1436">
                  <c:v>64892.360322866116</c:v>
                </c:pt>
                <c:pt idx="1437">
                  <c:v>66297.863406354547</c:v>
                </c:pt>
                <c:pt idx="1438">
                  <c:v>68704.412139209395</c:v>
                </c:pt>
                <c:pt idx="1439">
                  <c:v>70778.1069836893</c:v>
                </c:pt>
                <c:pt idx="1440">
                  <c:v>70750.351159772239</c:v>
                </c:pt>
                <c:pt idx="1441">
                  <c:v>64926.272107729746</c:v>
                </c:pt>
                <c:pt idx="1442">
                  <c:v>56906.998981998455</c:v>
                </c:pt>
                <c:pt idx="1443">
                  <c:v>64202.136701644769</c:v>
                </c:pt>
                <c:pt idx="1444">
                  <c:v>67259.921303059265</c:v>
                </c:pt>
                <c:pt idx="1445">
                  <c:v>68597.600816820428</c:v>
                </c:pt>
                <c:pt idx="1446">
                  <c:v>72465.488278942372</c:v>
                </c:pt>
                <c:pt idx="1447">
                  <c:v>77674.295234271034</c:v>
                </c:pt>
                <c:pt idx="1448">
                  <c:v>74722.889957986103</c:v>
                </c:pt>
                <c:pt idx="1449">
                  <c:v>72735.810564017782</c:v>
                </c:pt>
                <c:pt idx="1450">
                  <c:v>80697.73605356249</c:v>
                </c:pt>
                <c:pt idx="1451">
                  <c:v>83800.448369955542</c:v>
                </c:pt>
                <c:pt idx="1452">
                  <c:v>82954.381737402262</c:v>
                </c:pt>
                <c:pt idx="1453">
                  <c:v>85241.807225974961</c:v>
                </c:pt>
                <c:pt idx="1454">
                  <c:v>88975.019542476017</c:v>
                </c:pt>
                <c:pt idx="1455">
                  <c:v>93723.533417903993</c:v>
                </c:pt>
                <c:pt idx="1456">
                  <c:v>94378.117265224078</c:v>
                </c:pt>
                <c:pt idx="1457">
                  <c:v>96581.411287526804</c:v>
                </c:pt>
                <c:pt idx="1458">
                  <c:v>98875.640732935179</c:v>
                </c:pt>
                <c:pt idx="1459">
                  <c:v>101882.01766047996</c:v>
                </c:pt>
                <c:pt idx="1460">
                  <c:v>98144.053374125389</c:v>
                </c:pt>
                <c:pt idx="1461">
                  <c:v>98307.672336126707</c:v>
                </c:pt>
                <c:pt idx="1462">
                  <c:v>97143.547721333263</c:v>
                </c:pt>
                <c:pt idx="1463">
                  <c:v>98260.476635536223</c:v>
                </c:pt>
                <c:pt idx="1464">
                  <c:v>96990.296693557772</c:v>
                </c:pt>
                <c:pt idx="1465">
                  <c:v>98022.230146971953</c:v>
                </c:pt>
                <c:pt idx="1466">
                  <c:v>98424.635594111809</c:v>
                </c:pt>
                <c:pt idx="1467">
                  <c:v>99264.222267773948</c:v>
                </c:pt>
                <c:pt idx="1468">
                  <c:v>99075.76346335659</c:v>
                </c:pt>
                <c:pt idx="1469">
                  <c:v>98395.58377841652</c:v>
                </c:pt>
                <c:pt idx="1470">
                  <c:v>98157.661287796785</c:v>
                </c:pt>
                <c:pt idx="1471">
                  <c:v>98456.387392678371</c:v>
                </c:pt>
                <c:pt idx="1472">
                  <c:v>100147.44066463642</c:v>
                </c:pt>
                <c:pt idx="1473">
                  <c:v>100894.57992478495</c:v>
                </c:pt>
                <c:pt idx="1474">
                  <c:v>101235.10176451442</c:v>
                </c:pt>
                <c:pt idx="1475">
                  <c:v>101985.04900684911</c:v>
                </c:pt>
                <c:pt idx="1476">
                  <c:v>102359.80662938675</c:v>
                </c:pt>
                <c:pt idx="1477">
                  <c:v>102673.97663629222</c:v>
                </c:pt>
                <c:pt idx="1478">
                  <c:v>102565.43732486562</c:v>
                </c:pt>
                <c:pt idx="1479">
                  <c:v>103052.83823279425</c:v>
                </c:pt>
                <c:pt idx="1480">
                  <c:v>103240.75704063733</c:v>
                </c:pt>
                <c:pt idx="1481">
                  <c:v>102721.06433756785</c:v>
                </c:pt>
                <c:pt idx="1482">
                  <c:v>103735.82589992048</c:v>
                </c:pt>
                <c:pt idx="1483">
                  <c:v>103949.55654401329</c:v>
                </c:pt>
                <c:pt idx="1484">
                  <c:v>103949.55654401329</c:v>
                </c:pt>
                <c:pt idx="1485">
                  <c:v>104137.69135048609</c:v>
                </c:pt>
                <c:pt idx="1486">
                  <c:v>104521.19691752677</c:v>
                </c:pt>
                <c:pt idx="1487">
                  <c:v>105196.40863398362</c:v>
                </c:pt>
                <c:pt idx="1488">
                  <c:v>105650.11375567834</c:v>
                </c:pt>
                <c:pt idx="1489">
                  <c:v>106055.11118637463</c:v>
                </c:pt>
                <c:pt idx="1490">
                  <c:v>106150.47458138925</c:v>
                </c:pt>
                <c:pt idx="1491">
                  <c:v>105786.62488965171</c:v>
                </c:pt>
                <c:pt idx="1492">
                  <c:v>104939.9102612093</c:v>
                </c:pt>
                <c:pt idx="1493">
                  <c:v>104997.79789397016</c:v>
                </c:pt>
                <c:pt idx="1494">
                  <c:v>105766.10501982975</c:v>
                </c:pt>
                <c:pt idx="1495">
                  <c:v>105769.45299859019</c:v>
                </c:pt>
                <c:pt idx="1496">
                  <c:v>106183.95436899348</c:v>
                </c:pt>
                <c:pt idx="1497">
                  <c:v>105928.64398868254</c:v>
                </c:pt>
                <c:pt idx="1498">
                  <c:v>106296.70565369933</c:v>
                </c:pt>
                <c:pt idx="1499">
                  <c:v>106150.36658207439</c:v>
                </c:pt>
                <c:pt idx="1500">
                  <c:v>105820.86067245991</c:v>
                </c:pt>
                <c:pt idx="1501">
                  <c:v>105997.54755155834</c:v>
                </c:pt>
                <c:pt idx="1502">
                  <c:v>106245.40597914447</c:v>
                </c:pt>
                <c:pt idx="1503">
                  <c:v>103833.2412819173</c:v>
                </c:pt>
                <c:pt idx="1504">
                  <c:v>105210.5565442293</c:v>
                </c:pt>
                <c:pt idx="1505">
                  <c:v>103229.30911326299</c:v>
                </c:pt>
                <c:pt idx="1506">
                  <c:v>102018.42079513847</c:v>
                </c:pt>
                <c:pt idx="1507">
                  <c:v>103482.67550590661</c:v>
                </c:pt>
                <c:pt idx="1508">
                  <c:v>102613.17302203036</c:v>
                </c:pt>
                <c:pt idx="1509">
                  <c:v>103819.95736619047</c:v>
                </c:pt>
                <c:pt idx="1510">
                  <c:v>105971.08771941952</c:v>
                </c:pt>
                <c:pt idx="1511">
                  <c:v>106300.26963108947</c:v>
                </c:pt>
                <c:pt idx="1512">
                  <c:v>105549.78239218051</c:v>
                </c:pt>
                <c:pt idx="1513">
                  <c:v>106558.81999084599</c:v>
                </c:pt>
                <c:pt idx="1514">
                  <c:v>105587.58215237883</c:v>
                </c:pt>
                <c:pt idx="1515">
                  <c:v>104813.98306009146</c:v>
                </c:pt>
                <c:pt idx="1516">
                  <c:v>106529.66017583584</c:v>
                </c:pt>
                <c:pt idx="1517">
                  <c:v>105602.70205645816</c:v>
                </c:pt>
                <c:pt idx="1518">
                  <c:v>104522.06091204558</c:v>
                </c:pt>
                <c:pt idx="1519">
                  <c:v>103332.77245689153</c:v>
                </c:pt>
                <c:pt idx="1520">
                  <c:v>105177.61675319931</c:v>
                </c:pt>
                <c:pt idx="1521">
                  <c:v>106259.44589007528</c:v>
                </c:pt>
                <c:pt idx="1522">
                  <c:v>106922.56168326868</c:v>
                </c:pt>
                <c:pt idx="1523">
                  <c:v>108406.14827139537</c:v>
                </c:pt>
                <c:pt idx="1524">
                  <c:v>108296.63696613509</c:v>
                </c:pt>
                <c:pt idx="1525">
                  <c:v>108448.7000014472</c:v>
                </c:pt>
                <c:pt idx="1526">
                  <c:v>108134.42199522686</c:v>
                </c:pt>
                <c:pt idx="1527">
                  <c:v>107855.67576359297</c:v>
                </c:pt>
                <c:pt idx="1528">
                  <c:v>108543.73939851725</c:v>
                </c:pt>
                <c:pt idx="1529">
                  <c:v>108482.61178631084</c:v>
                </c:pt>
                <c:pt idx="1530">
                  <c:v>106386.88508160105</c:v>
                </c:pt>
                <c:pt idx="1531">
                  <c:v>106292.06168316069</c:v>
                </c:pt>
                <c:pt idx="1532">
                  <c:v>105880.9082915178</c:v>
                </c:pt>
                <c:pt idx="1533">
                  <c:v>105728.30525963142</c:v>
                </c:pt>
                <c:pt idx="1534">
                  <c:v>106696.73511591242</c:v>
                </c:pt>
                <c:pt idx="1535">
                  <c:v>106999.02519818414</c:v>
                </c:pt>
                <c:pt idx="1536">
                  <c:v>105486.71079230674</c:v>
                </c:pt>
                <c:pt idx="1537">
                  <c:v>105575.05423185596</c:v>
                </c:pt>
                <c:pt idx="1538">
                  <c:v>103635.38653710781</c:v>
                </c:pt>
                <c:pt idx="1539">
                  <c:v>102633.26089459288</c:v>
                </c:pt>
                <c:pt idx="1540">
                  <c:v>101508.12403246113</c:v>
                </c:pt>
                <c:pt idx="1541">
                  <c:v>99589.192206164647</c:v>
                </c:pt>
                <c:pt idx="1542">
                  <c:v>99865.238454927254</c:v>
                </c:pt>
                <c:pt idx="1543">
                  <c:v>98650.138163523487</c:v>
                </c:pt>
                <c:pt idx="1544">
                  <c:v>98503.47509395401</c:v>
                </c:pt>
                <c:pt idx="1545">
                  <c:v>97979.570417605268</c:v>
                </c:pt>
                <c:pt idx="1546">
                  <c:v>100376.8312093828</c:v>
                </c:pt>
                <c:pt idx="1547">
                  <c:v>102274.48717065339</c:v>
                </c:pt>
                <c:pt idx="1548">
                  <c:v>102976.80671513821</c:v>
                </c:pt>
                <c:pt idx="1549">
                  <c:v>103948.1525529202</c:v>
                </c:pt>
                <c:pt idx="1550">
                  <c:v>101417.51260730001</c:v>
                </c:pt>
                <c:pt idx="1551">
                  <c:v>101957.61718087661</c:v>
                </c:pt>
                <c:pt idx="1552">
                  <c:v>101582.42756107956</c:v>
                </c:pt>
                <c:pt idx="1553">
                  <c:v>102436.81014087648</c:v>
                </c:pt>
                <c:pt idx="1554">
                  <c:v>103936.81262486072</c:v>
                </c:pt>
                <c:pt idx="1555">
                  <c:v>102067.12848613688</c:v>
                </c:pt>
                <c:pt idx="1556">
                  <c:v>100134.80474479869</c:v>
                </c:pt>
                <c:pt idx="1557">
                  <c:v>99757.455138704609</c:v>
                </c:pt>
                <c:pt idx="1558">
                  <c:v>101341.91308690338</c:v>
                </c:pt>
                <c:pt idx="1559">
                  <c:v>101444.72843464282</c:v>
                </c:pt>
                <c:pt idx="1560">
                  <c:v>99309.149982752511</c:v>
                </c:pt>
                <c:pt idx="1561">
                  <c:v>98612.122404695459</c:v>
                </c:pt>
                <c:pt idx="1562">
                  <c:v>97613.236741626111</c:v>
                </c:pt>
                <c:pt idx="1563">
                  <c:v>95816.452140427631</c:v>
                </c:pt>
                <c:pt idx="1564">
                  <c:v>97257.37899918764</c:v>
                </c:pt>
                <c:pt idx="1565">
                  <c:v>99444.149126317949</c:v>
                </c:pt>
                <c:pt idx="1566">
                  <c:v>99212.166598015116</c:v>
                </c:pt>
                <c:pt idx="1567">
                  <c:v>97679.656320260299</c:v>
                </c:pt>
                <c:pt idx="1568">
                  <c:v>99503.980746746136</c:v>
                </c:pt>
                <c:pt idx="1569">
                  <c:v>98993.575984753945</c:v>
                </c:pt>
                <c:pt idx="1570">
                  <c:v>98215.008923983405</c:v>
                </c:pt>
                <c:pt idx="1571">
                  <c:v>95317.171307865225</c:v>
                </c:pt>
                <c:pt idx="1572">
                  <c:v>94630.187666089449</c:v>
                </c:pt>
                <c:pt idx="1573">
                  <c:v>97076.804144754511</c:v>
                </c:pt>
                <c:pt idx="1574">
                  <c:v>96669.106731186897</c:v>
                </c:pt>
                <c:pt idx="1575">
                  <c:v>95421.714644642299</c:v>
                </c:pt>
                <c:pt idx="1576">
                  <c:v>94734.299005607114</c:v>
                </c:pt>
                <c:pt idx="1577">
                  <c:v>96764.578125516375</c:v>
                </c:pt>
                <c:pt idx="1578">
                  <c:v>98932.880369806939</c:v>
                </c:pt>
                <c:pt idx="1579">
                  <c:v>100160.4005824187</c:v>
                </c:pt>
                <c:pt idx="1580">
                  <c:v>101329.60116501022</c:v>
                </c:pt>
                <c:pt idx="1581">
                  <c:v>101290.82941097821</c:v>
                </c:pt>
                <c:pt idx="1582">
                  <c:v>102435.8381470428</c:v>
                </c:pt>
                <c:pt idx="1583">
                  <c:v>101184.3420865338</c:v>
                </c:pt>
                <c:pt idx="1584">
                  <c:v>102644.60082265238</c:v>
                </c:pt>
                <c:pt idx="1585">
                  <c:v>103165.26551955554</c:v>
                </c:pt>
                <c:pt idx="1586">
                  <c:v>103902.46884273767</c:v>
                </c:pt>
                <c:pt idx="1587">
                  <c:v>105176.21276210624</c:v>
                </c:pt>
                <c:pt idx="1588">
                  <c:v>104524.97689354658</c:v>
                </c:pt>
                <c:pt idx="1589">
                  <c:v>102895.91522831378</c:v>
                </c:pt>
                <c:pt idx="1590">
                  <c:v>103246.80500226907</c:v>
                </c:pt>
                <c:pt idx="1591">
                  <c:v>104082.93569785595</c:v>
                </c:pt>
                <c:pt idx="1592">
                  <c:v>102793.09988057437</c:v>
                </c:pt>
                <c:pt idx="1593">
                  <c:v>101794.64621476442</c:v>
                </c:pt>
                <c:pt idx="1594">
                  <c:v>102240.35938716006</c:v>
                </c:pt>
                <c:pt idx="1595">
                  <c:v>101971.225094548</c:v>
                </c:pt>
                <c:pt idx="1596">
                  <c:v>100250.148013061</c:v>
                </c:pt>
                <c:pt idx="1597">
                  <c:v>99910.922165109791</c:v>
                </c:pt>
                <c:pt idx="1598">
                  <c:v>101046.42696146735</c:v>
                </c:pt>
                <c:pt idx="1599">
                  <c:v>99819.230746800138</c:v>
                </c:pt>
                <c:pt idx="1600">
                  <c:v>99798.818876293051</c:v>
                </c:pt>
                <c:pt idx="1601">
                  <c:v>101402.82470048009</c:v>
                </c:pt>
                <c:pt idx="1602">
                  <c:v>101341.58908895883</c:v>
                </c:pt>
                <c:pt idx="1603">
                  <c:v>99854.654522071723</c:v>
                </c:pt>
                <c:pt idx="1604">
                  <c:v>97086.092085831813</c:v>
                </c:pt>
                <c:pt idx="1605">
                  <c:v>97640.668567598623</c:v>
                </c:pt>
                <c:pt idx="1606">
                  <c:v>94893.273997069758</c:v>
                </c:pt>
                <c:pt idx="1607">
                  <c:v>95093.39672749117</c:v>
                </c:pt>
                <c:pt idx="1608">
                  <c:v>97452.317762496124</c:v>
                </c:pt>
                <c:pt idx="1609">
                  <c:v>93923.224151065981</c:v>
                </c:pt>
                <c:pt idx="1610">
                  <c:v>94456.740766436575</c:v>
                </c:pt>
                <c:pt idx="1611">
                  <c:v>94913.68586757686</c:v>
                </c:pt>
                <c:pt idx="1612">
                  <c:v>97749.099879710368</c:v>
                </c:pt>
                <c:pt idx="1613">
                  <c:v>94274.869920225217</c:v>
                </c:pt>
                <c:pt idx="1614">
                  <c:v>93753.881225377496</c:v>
                </c:pt>
                <c:pt idx="1615">
                  <c:v>90757.224236169452</c:v>
                </c:pt>
                <c:pt idx="1616">
                  <c:v>90980.782817913816</c:v>
                </c:pt>
                <c:pt idx="1617">
                  <c:v>89486.288298987027</c:v>
                </c:pt>
                <c:pt idx="1618">
                  <c:v>89402.264832031913</c:v>
                </c:pt>
                <c:pt idx="1619">
                  <c:v>91546.375229795536</c:v>
                </c:pt>
                <c:pt idx="1620">
                  <c:v>91189.761492153091</c:v>
                </c:pt>
                <c:pt idx="1621">
                  <c:v>93033.95779257176</c:v>
                </c:pt>
                <c:pt idx="1622">
                  <c:v>89297.289497995429</c:v>
                </c:pt>
                <c:pt idx="1623">
                  <c:v>88785.912742169559</c:v>
                </c:pt>
                <c:pt idx="1624">
                  <c:v>88800.384650359774</c:v>
                </c:pt>
                <c:pt idx="1625">
                  <c:v>90458.822129232431</c:v>
                </c:pt>
                <c:pt idx="1626">
                  <c:v>89725.506781384975</c:v>
                </c:pt>
                <c:pt idx="1627">
                  <c:v>90574.921392698699</c:v>
                </c:pt>
                <c:pt idx="1628">
                  <c:v>92379.157946621999</c:v>
                </c:pt>
                <c:pt idx="1629">
                  <c:v>94681.163342699758</c:v>
                </c:pt>
                <c:pt idx="1630">
                  <c:v>94095.483058255486</c:v>
                </c:pt>
                <c:pt idx="1631">
                  <c:v>93400.8314651252</c:v>
                </c:pt>
                <c:pt idx="1632">
                  <c:v>95138.540441099452</c:v>
                </c:pt>
                <c:pt idx="1633">
                  <c:v>93590.046264746488</c:v>
                </c:pt>
                <c:pt idx="1634">
                  <c:v>93884.452397033994</c:v>
                </c:pt>
                <c:pt idx="1635">
                  <c:v>94781.170708253034</c:v>
                </c:pt>
                <c:pt idx="1636">
                  <c:v>93761.549176732035</c:v>
                </c:pt>
                <c:pt idx="1637">
                  <c:v>91539.247275015296</c:v>
                </c:pt>
                <c:pt idx="1638">
                  <c:v>88877.280162534662</c:v>
                </c:pt>
                <c:pt idx="1639">
                  <c:v>85432.102018744801</c:v>
                </c:pt>
                <c:pt idx="1640">
                  <c:v>85139.531874809792</c:v>
                </c:pt>
                <c:pt idx="1641">
                  <c:v>86384.547976427639</c:v>
                </c:pt>
                <c:pt idx="1642">
                  <c:v>83584.881737510266</c:v>
                </c:pt>
                <c:pt idx="1643">
                  <c:v>83770.640559056294</c:v>
                </c:pt>
                <c:pt idx="1644">
                  <c:v>85825.867520696454</c:v>
                </c:pt>
                <c:pt idx="1645">
                  <c:v>85715.492220917353</c:v>
                </c:pt>
                <c:pt idx="1646">
                  <c:v>86536.395013110043</c:v>
                </c:pt>
                <c:pt idx="1647">
                  <c:v>89182.810224251938</c:v>
                </c:pt>
                <c:pt idx="1648">
                  <c:v>88920.371889160742</c:v>
                </c:pt>
                <c:pt idx="1649">
                  <c:v>87129.095253019725</c:v>
                </c:pt>
                <c:pt idx="1650">
                  <c:v>87076.823584631187</c:v>
                </c:pt>
                <c:pt idx="1651">
                  <c:v>86328.496332019276</c:v>
                </c:pt>
                <c:pt idx="1652">
                  <c:v>87240.658545262195</c:v>
                </c:pt>
                <c:pt idx="1653">
                  <c:v>87394.665568241631</c:v>
                </c:pt>
                <c:pt idx="1654">
                  <c:v>87708.51157720256</c:v>
                </c:pt>
                <c:pt idx="1655">
                  <c:v>89031.287185514098</c:v>
                </c:pt>
                <c:pt idx="1656">
                  <c:v>88964.435609620501</c:v>
                </c:pt>
                <c:pt idx="1657">
                  <c:v>87940.386106190548</c:v>
                </c:pt>
                <c:pt idx="1658">
                  <c:v>87129.095253019725</c:v>
                </c:pt>
                <c:pt idx="1659">
                  <c:v>86742.457705848312</c:v>
                </c:pt>
                <c:pt idx="1660">
                  <c:v>86493.519285113653</c:v>
                </c:pt>
                <c:pt idx="1661">
                  <c:v>88154.440748227891</c:v>
                </c:pt>
                <c:pt idx="1662">
                  <c:v>87417.12942573092</c:v>
                </c:pt>
                <c:pt idx="1663">
                  <c:v>89835.990080478936</c:v>
                </c:pt>
                <c:pt idx="1664">
                  <c:v>90367.022711607933</c:v>
                </c:pt>
                <c:pt idx="1665">
                  <c:v>91266.3330063834</c:v>
                </c:pt>
                <c:pt idx="1666">
                  <c:v>90415.622403291491</c:v>
                </c:pt>
                <c:pt idx="1667">
                  <c:v>90534.529648943906</c:v>
                </c:pt>
                <c:pt idx="1668">
                  <c:v>89490.284273636571</c:v>
                </c:pt>
                <c:pt idx="1669">
                  <c:v>91832.033417580009</c:v>
                </c:pt>
                <c:pt idx="1670">
                  <c:v>92957.602276971156</c:v>
                </c:pt>
                <c:pt idx="1671">
                  <c:v>94288.369834581768</c:v>
                </c:pt>
                <c:pt idx="1672">
                  <c:v>94022.799519359862</c:v>
                </c:pt>
                <c:pt idx="1673">
                  <c:v>93396.835490475656</c:v>
                </c:pt>
                <c:pt idx="1674">
                  <c:v>94858.822215631881</c:v>
                </c:pt>
                <c:pt idx="1675">
                  <c:v>94793.482630146187</c:v>
                </c:pt>
                <c:pt idx="1676">
                  <c:v>94651.463531115354</c:v>
                </c:pt>
                <c:pt idx="1677">
                  <c:v>94536.012263538199</c:v>
                </c:pt>
                <c:pt idx="1678">
                  <c:v>94140.302773919204</c:v>
                </c:pt>
                <c:pt idx="1679">
                  <c:v>96148.76603222829</c:v>
                </c:pt>
                <c:pt idx="1680">
                  <c:v>96106.862298065593</c:v>
                </c:pt>
                <c:pt idx="1681">
                  <c:v>97784.091657722514</c:v>
                </c:pt>
                <c:pt idx="1682">
                  <c:v>98175.265176117726</c:v>
                </c:pt>
                <c:pt idx="1683">
                  <c:v>98364.371976424198</c:v>
                </c:pt>
                <c:pt idx="1684">
                  <c:v>97670.152380553307</c:v>
                </c:pt>
                <c:pt idx="1685">
                  <c:v>97906.670880079939</c:v>
                </c:pt>
                <c:pt idx="1686">
                  <c:v>96646.642873697609</c:v>
                </c:pt>
                <c:pt idx="1687">
                  <c:v>94588.391931241582</c:v>
                </c:pt>
                <c:pt idx="1688">
                  <c:v>94378.009265909219</c:v>
                </c:pt>
                <c:pt idx="1689">
                  <c:v>94655.135507820349</c:v>
                </c:pt>
                <c:pt idx="1690">
                  <c:v>95991.195031858719</c:v>
                </c:pt>
                <c:pt idx="1691">
                  <c:v>92760.07153010623</c:v>
                </c:pt>
                <c:pt idx="1692">
                  <c:v>92146.095425170628</c:v>
                </c:pt>
                <c:pt idx="1693">
                  <c:v>91137.273825134864</c:v>
                </c:pt>
                <c:pt idx="1694">
                  <c:v>90443.162228578833</c:v>
                </c:pt>
                <c:pt idx="1695">
                  <c:v>90729.79241019694</c:v>
                </c:pt>
                <c:pt idx="1696">
                  <c:v>89762.766545009043</c:v>
                </c:pt>
                <c:pt idx="1697">
                  <c:v>89399.780847790302</c:v>
                </c:pt>
                <c:pt idx="1698">
                  <c:v>91042.018429435091</c:v>
                </c:pt>
                <c:pt idx="1699">
                  <c:v>91655.022540537</c:v>
                </c:pt>
                <c:pt idx="1700">
                  <c:v>93062.793609637345</c:v>
                </c:pt>
                <c:pt idx="1701">
                  <c:v>94047.639361775888</c:v>
                </c:pt>
                <c:pt idx="1702">
                  <c:v>89983.949141826641</c:v>
                </c:pt>
                <c:pt idx="1703">
                  <c:v>90313.347052126293</c:v>
                </c:pt>
                <c:pt idx="1704">
                  <c:v>89300.313478811295</c:v>
                </c:pt>
                <c:pt idx="1705">
                  <c:v>88660.417538311143</c:v>
                </c:pt>
                <c:pt idx="1706">
                  <c:v>89269.317675448663</c:v>
                </c:pt>
                <c:pt idx="1707">
                  <c:v>88263.952053488174</c:v>
                </c:pt>
                <c:pt idx="1708">
                  <c:v>86758.981601020729</c:v>
                </c:pt>
                <c:pt idx="1709">
                  <c:v>86031.822214119878</c:v>
                </c:pt>
                <c:pt idx="1710">
                  <c:v>84551.25960680905</c:v>
                </c:pt>
                <c:pt idx="1711">
                  <c:v>83677.113152394173</c:v>
                </c:pt>
                <c:pt idx="1712">
                  <c:v>83504.962244519527</c:v>
                </c:pt>
                <c:pt idx="1713">
                  <c:v>85152.59979190692</c:v>
                </c:pt>
                <c:pt idx="1714">
                  <c:v>83365.643128359996</c:v>
                </c:pt>
                <c:pt idx="1715">
                  <c:v>82113.391072647035</c:v>
                </c:pt>
                <c:pt idx="1716">
                  <c:v>84239.465584830337</c:v>
                </c:pt>
                <c:pt idx="1717">
                  <c:v>86823.349192672729</c:v>
                </c:pt>
                <c:pt idx="1718">
                  <c:v>86656.598250540701</c:v>
                </c:pt>
                <c:pt idx="1719">
                  <c:v>85790.659744054588</c:v>
                </c:pt>
                <c:pt idx="1720">
                  <c:v>83391.022967350291</c:v>
                </c:pt>
                <c:pt idx="1721">
                  <c:v>82766.138931614623</c:v>
                </c:pt>
                <c:pt idx="1722">
                  <c:v>82227.978345705371</c:v>
                </c:pt>
                <c:pt idx="1723">
                  <c:v>81959.600048297289</c:v>
                </c:pt>
                <c:pt idx="1724">
                  <c:v>84098.634478262873</c:v>
                </c:pt>
                <c:pt idx="1725">
                  <c:v>82111.771082924257</c:v>
                </c:pt>
                <c:pt idx="1726">
                  <c:v>84286.229288161398</c:v>
                </c:pt>
                <c:pt idx="1727">
                  <c:v>85251.203166367122</c:v>
                </c:pt>
                <c:pt idx="1728">
                  <c:v>84682.154776410098</c:v>
                </c:pt>
                <c:pt idx="1729">
                  <c:v>84018.39098732757</c:v>
                </c:pt>
                <c:pt idx="1730">
                  <c:v>86013.354331280119</c:v>
                </c:pt>
                <c:pt idx="1731">
                  <c:v>87035.351847727885</c:v>
                </c:pt>
                <c:pt idx="1732">
                  <c:v>88451.654862701558</c:v>
                </c:pt>
                <c:pt idx="1733">
                  <c:v>87799.339000993379</c:v>
                </c:pt>
                <c:pt idx="1734">
                  <c:v>87266.902378771309</c:v>
                </c:pt>
                <c:pt idx="1735">
                  <c:v>89424.620690206357</c:v>
                </c:pt>
                <c:pt idx="1736">
                  <c:v>88761.396897698098</c:v>
                </c:pt>
                <c:pt idx="1737">
                  <c:v>88398.195201849638</c:v>
                </c:pt>
                <c:pt idx="1738">
                  <c:v>86188.529219970631</c:v>
                </c:pt>
                <c:pt idx="1739">
                  <c:v>85287.166938212948</c:v>
                </c:pt>
                <c:pt idx="1740">
                  <c:v>86466.843454345129</c:v>
                </c:pt>
                <c:pt idx="1741">
                  <c:v>87299.950169116128</c:v>
                </c:pt>
                <c:pt idx="1742">
                  <c:v>87789.403064026963</c:v>
                </c:pt>
                <c:pt idx="1743">
                  <c:v>85983.870518325435</c:v>
                </c:pt>
                <c:pt idx="1744">
                  <c:v>90757.008237539732</c:v>
                </c:pt>
                <c:pt idx="1745">
                  <c:v>91595.622917368208</c:v>
                </c:pt>
                <c:pt idx="1746">
                  <c:v>90797.723979239076</c:v>
                </c:pt>
                <c:pt idx="1747">
                  <c:v>91595.730916683067</c:v>
                </c:pt>
                <c:pt idx="1748">
                  <c:v>90860.795579112848</c:v>
                </c:pt>
                <c:pt idx="1749">
                  <c:v>90598.897240595907</c:v>
                </c:pt>
                <c:pt idx="1750">
                  <c:v>91032.730488357789</c:v>
                </c:pt>
                <c:pt idx="1751">
                  <c:v>90689.508665757021</c:v>
                </c:pt>
                <c:pt idx="1752">
                  <c:v>91923.400837945082</c:v>
                </c:pt>
                <c:pt idx="1753">
                  <c:v>92471.92935808016</c:v>
                </c:pt>
                <c:pt idx="1754">
                  <c:v>92448.385507442348</c:v>
                </c:pt>
                <c:pt idx="1755">
                  <c:v>91021.28256098344</c:v>
                </c:pt>
                <c:pt idx="1756">
                  <c:v>90884.33942975066</c:v>
                </c:pt>
                <c:pt idx="1757">
                  <c:v>93721.805428866355</c:v>
                </c:pt>
                <c:pt idx="1758">
                  <c:v>93655.925846806422</c:v>
                </c:pt>
                <c:pt idx="1759">
                  <c:v>93551.490509344207</c:v>
                </c:pt>
                <c:pt idx="1760">
                  <c:v>91878.689121596224</c:v>
                </c:pt>
                <c:pt idx="1761">
                  <c:v>90559.153492730242</c:v>
                </c:pt>
                <c:pt idx="1762">
                  <c:v>90392.618549227918</c:v>
                </c:pt>
                <c:pt idx="1763">
                  <c:v>91085.542153320581</c:v>
                </c:pt>
                <c:pt idx="1764">
                  <c:v>90419.834376570725</c:v>
                </c:pt>
                <c:pt idx="1765">
                  <c:v>91711.506182204786</c:v>
                </c:pt>
                <c:pt idx="1766">
                  <c:v>92383.693917845798</c:v>
                </c:pt>
                <c:pt idx="1767">
                  <c:v>91842.29335249096</c:v>
                </c:pt>
                <c:pt idx="1768">
                  <c:v>89559.943831716329</c:v>
                </c:pt>
                <c:pt idx="1769">
                  <c:v>88569.1581172609</c:v>
                </c:pt>
                <c:pt idx="1770">
                  <c:v>87777.19914144864</c:v>
                </c:pt>
                <c:pt idx="1771">
                  <c:v>87871.482543314749</c:v>
                </c:pt>
                <c:pt idx="1772">
                  <c:v>89190.478175606462</c:v>
                </c:pt>
                <c:pt idx="1773">
                  <c:v>87901.398353528843</c:v>
                </c:pt>
                <c:pt idx="1774">
                  <c:v>88419.687065505263</c:v>
                </c:pt>
                <c:pt idx="1775">
                  <c:v>88068.797291549985</c:v>
                </c:pt>
                <c:pt idx="1776">
                  <c:v>87010.944002571254</c:v>
                </c:pt>
                <c:pt idx="1777">
                  <c:v>88541.726291288418</c:v>
                </c:pt>
                <c:pt idx="1778">
                  <c:v>88322.055684878738</c:v>
                </c:pt>
                <c:pt idx="1779">
                  <c:v>87971.921906127434</c:v>
                </c:pt>
                <c:pt idx="1780">
                  <c:v>88639.573670544632</c:v>
                </c:pt>
                <c:pt idx="1781">
                  <c:v>87621.464129431566</c:v>
                </c:pt>
                <c:pt idx="1782">
                  <c:v>89624.41942268319</c:v>
                </c:pt>
                <c:pt idx="1783">
                  <c:v>89572.471752239202</c:v>
                </c:pt>
                <c:pt idx="1784">
                  <c:v>90197.571786604589</c:v>
                </c:pt>
                <c:pt idx="1785">
                  <c:v>91358.564421267321</c:v>
                </c:pt>
                <c:pt idx="1786">
                  <c:v>91681.482372675833</c:v>
                </c:pt>
                <c:pt idx="1787">
                  <c:v>92051.272026730265</c:v>
                </c:pt>
                <c:pt idx="1788">
                  <c:v>91864.541211350559</c:v>
                </c:pt>
                <c:pt idx="1789">
                  <c:v>90434.954280650039</c:v>
                </c:pt>
                <c:pt idx="1790">
                  <c:v>89755.530590913928</c:v>
                </c:pt>
                <c:pt idx="1791">
                  <c:v>91455.439806689872</c:v>
                </c:pt>
                <c:pt idx="1792">
                  <c:v>92542.128912734188</c:v>
                </c:pt>
                <c:pt idx="1793">
                  <c:v>92478.409316971301</c:v>
                </c:pt>
                <c:pt idx="1794">
                  <c:v>92462.533417687999</c:v>
                </c:pt>
                <c:pt idx="1795">
                  <c:v>93487.014918377361</c:v>
                </c:pt>
                <c:pt idx="1796">
                  <c:v>93721.913428181215</c:v>
                </c:pt>
                <c:pt idx="1797">
                  <c:v>92515.23708333596</c:v>
                </c:pt>
                <c:pt idx="1798">
                  <c:v>93871.708477881417</c:v>
                </c:pt>
                <c:pt idx="1799">
                  <c:v>94853.314250574404</c:v>
                </c:pt>
                <c:pt idx="1800">
                  <c:v>96252.76937243111</c:v>
                </c:pt>
                <c:pt idx="1801">
                  <c:v>95260.471667567734</c:v>
                </c:pt>
                <c:pt idx="1802">
                  <c:v>94681.919337903717</c:v>
                </c:pt>
                <c:pt idx="1803">
                  <c:v>95902.419595050087</c:v>
                </c:pt>
                <c:pt idx="1804">
                  <c:v>94842.730317718873</c:v>
                </c:pt>
                <c:pt idx="1805">
                  <c:v>94019.667539229136</c:v>
                </c:pt>
                <c:pt idx="1806">
                  <c:v>94245.278107955673</c:v>
                </c:pt>
                <c:pt idx="1807">
                  <c:v>95338.771170835695</c:v>
                </c:pt>
                <c:pt idx="1808">
                  <c:v>95323.651266756366</c:v>
                </c:pt>
                <c:pt idx="1809">
                  <c:v>95612.00943741214</c:v>
                </c:pt>
                <c:pt idx="1810">
                  <c:v>94302.301746197729</c:v>
                </c:pt>
                <c:pt idx="1811">
                  <c:v>94058.871290520532</c:v>
                </c:pt>
                <c:pt idx="1812">
                  <c:v>92174.499244976789</c:v>
                </c:pt>
                <c:pt idx="1813">
                  <c:v>92031.076154852883</c:v>
                </c:pt>
                <c:pt idx="1814">
                  <c:v>92529.168994951891</c:v>
                </c:pt>
                <c:pt idx="1815">
                  <c:v>91558.14715511445</c:v>
                </c:pt>
                <c:pt idx="1816">
                  <c:v>91850.825298364318</c:v>
                </c:pt>
                <c:pt idx="1817">
                  <c:v>91581.259008492838</c:v>
                </c:pt>
                <c:pt idx="1818">
                  <c:v>91154.121718251816</c:v>
                </c:pt>
                <c:pt idx="1819">
                  <c:v>91859.357244237632</c:v>
                </c:pt>
                <c:pt idx="1820">
                  <c:v>93350.395785089146</c:v>
                </c:pt>
                <c:pt idx="1821">
                  <c:v>93418.111355501562</c:v>
                </c:pt>
                <c:pt idx="1822">
                  <c:v>91988.848422745621</c:v>
                </c:pt>
                <c:pt idx="1823">
                  <c:v>92126.979546441755</c:v>
                </c:pt>
                <c:pt idx="1824">
                  <c:v>90441.326240226335</c:v>
                </c:pt>
                <c:pt idx="1825">
                  <c:v>89138.854503107024</c:v>
                </c:pt>
                <c:pt idx="1826">
                  <c:v>89006.447343098058</c:v>
                </c:pt>
                <c:pt idx="1827">
                  <c:v>90494.353903818832</c:v>
                </c:pt>
                <c:pt idx="1828">
                  <c:v>89865.79789137817</c:v>
                </c:pt>
                <c:pt idx="1829">
                  <c:v>91457.383794357214</c:v>
                </c:pt>
                <c:pt idx="1830">
                  <c:v>90451.694174452146</c:v>
                </c:pt>
                <c:pt idx="1831">
                  <c:v>91259.205051603145</c:v>
                </c:pt>
                <c:pt idx="1832">
                  <c:v>92450.761492369085</c:v>
                </c:pt>
                <c:pt idx="1833">
                  <c:v>90935.639104305534</c:v>
                </c:pt>
                <c:pt idx="1834">
                  <c:v>91214.817333198851</c:v>
                </c:pt>
                <c:pt idx="1835">
                  <c:v>91729.758066414826</c:v>
                </c:pt>
                <c:pt idx="1836">
                  <c:v>91880.849107893271</c:v>
                </c:pt>
                <c:pt idx="1837">
                  <c:v>91738.398011603014</c:v>
                </c:pt>
                <c:pt idx="1838">
                  <c:v>93044.541725427305</c:v>
                </c:pt>
                <c:pt idx="1839">
                  <c:v>93588.966271597979</c:v>
                </c:pt>
                <c:pt idx="1840">
                  <c:v>94943.601677790954</c:v>
                </c:pt>
                <c:pt idx="1841">
                  <c:v>95294.923449005641</c:v>
                </c:pt>
                <c:pt idx="1842">
                  <c:v>94751.146898724066</c:v>
                </c:pt>
                <c:pt idx="1843">
                  <c:v>94526.832321775757</c:v>
                </c:pt>
                <c:pt idx="1844">
                  <c:v>94884.958049826149</c:v>
                </c:pt>
                <c:pt idx="1845">
                  <c:v>94981.617436618981</c:v>
                </c:pt>
                <c:pt idx="1846">
                  <c:v>94977.729461284311</c:v>
                </c:pt>
                <c:pt idx="1847">
                  <c:v>94586.987940148523</c:v>
                </c:pt>
                <c:pt idx="1848">
                  <c:v>95856.411886922986</c:v>
                </c:pt>
                <c:pt idx="1849">
                  <c:v>95658.341143483776</c:v>
                </c:pt>
                <c:pt idx="1850">
                  <c:v>95976.399125723954</c:v>
                </c:pt>
                <c:pt idx="1851">
                  <c:v>96058.37060569688</c:v>
                </c:pt>
                <c:pt idx="1852">
                  <c:v>96050.270657082961</c:v>
                </c:pt>
                <c:pt idx="1853">
                  <c:v>95488.890218480461</c:v>
                </c:pt>
                <c:pt idx="1854">
                  <c:v>95576.801660770274</c:v>
                </c:pt>
                <c:pt idx="1855">
                  <c:v>95658.233144168931</c:v>
                </c:pt>
                <c:pt idx="1856">
                  <c:v>94149.806713626196</c:v>
                </c:pt>
                <c:pt idx="1857">
                  <c:v>93788.657004759967</c:v>
                </c:pt>
                <c:pt idx="1858">
                  <c:v>95626.049348342931</c:v>
                </c:pt>
                <c:pt idx="1859">
                  <c:v>96425.568276194856</c:v>
                </c:pt>
                <c:pt idx="1860">
                  <c:v>96388.524511200507</c:v>
                </c:pt>
                <c:pt idx="1861">
                  <c:v>95272.567590831211</c:v>
                </c:pt>
                <c:pt idx="1862">
                  <c:v>94606.859814081356</c:v>
                </c:pt>
                <c:pt idx="1863">
                  <c:v>93934.34808049578</c:v>
                </c:pt>
                <c:pt idx="1864">
                  <c:v>95675.081037285912</c:v>
                </c:pt>
                <c:pt idx="1865">
                  <c:v>95719.90075294963</c:v>
                </c:pt>
                <c:pt idx="1866">
                  <c:v>95288.33549079964</c:v>
                </c:pt>
                <c:pt idx="1867">
                  <c:v>95718.172763911993</c:v>
                </c:pt>
                <c:pt idx="1868">
                  <c:v>95576.0456655663</c:v>
                </c:pt>
                <c:pt idx="1869">
                  <c:v>95446.338488428635</c:v>
                </c:pt>
                <c:pt idx="1870">
                  <c:v>95741.716614549805</c:v>
                </c:pt>
                <c:pt idx="1871">
                  <c:v>95136.056456857856</c:v>
                </c:pt>
                <c:pt idx="1872">
                  <c:v>96286.033161405634</c:v>
                </c:pt>
                <c:pt idx="1873">
                  <c:v>97212.883281468472</c:v>
                </c:pt>
                <c:pt idx="1874">
                  <c:v>97074.752157772309</c:v>
                </c:pt>
                <c:pt idx="1875">
                  <c:v>97100.995991281423</c:v>
                </c:pt>
                <c:pt idx="1876">
                  <c:v>96013.118892773738</c:v>
                </c:pt>
                <c:pt idx="1877">
                  <c:v>95312.203339382017</c:v>
                </c:pt>
                <c:pt idx="1878">
                  <c:v>96150.062024006518</c:v>
                </c:pt>
                <c:pt idx="1879">
                  <c:v>97411.494021481922</c:v>
                </c:pt>
                <c:pt idx="1880">
                  <c:v>97419.593970095855</c:v>
                </c:pt>
                <c:pt idx="1881">
                  <c:v>96844.713617136818</c:v>
                </c:pt>
                <c:pt idx="1882">
                  <c:v>97816.815450122784</c:v>
                </c:pt>
                <c:pt idx="1883">
                  <c:v>99244.242394526256</c:v>
                </c:pt>
                <c:pt idx="1884">
                  <c:v>99047.143644920725</c:v>
                </c:pt>
                <c:pt idx="1885">
                  <c:v>99282.798149928538</c:v>
                </c:pt>
                <c:pt idx="1886">
                  <c:v>98907.284532186924</c:v>
                </c:pt>
                <c:pt idx="1887">
                  <c:v>99530.656577514688</c:v>
                </c:pt>
                <c:pt idx="1888">
                  <c:v>99647.727834814621</c:v>
                </c:pt>
                <c:pt idx="1889">
                  <c:v>100576.73794117449</c:v>
                </c:pt>
                <c:pt idx="1890">
                  <c:v>101277.97749251079</c:v>
                </c:pt>
                <c:pt idx="1891">
                  <c:v>101384.78881489977</c:v>
                </c:pt>
                <c:pt idx="1892">
                  <c:v>102637.47286787213</c:v>
                </c:pt>
                <c:pt idx="1893">
                  <c:v>102262.49924670477</c:v>
                </c:pt>
                <c:pt idx="1894">
                  <c:v>101778.77031548113</c:v>
                </c:pt>
                <c:pt idx="1895">
                  <c:v>101251.6256596868</c:v>
                </c:pt>
                <c:pt idx="1896">
                  <c:v>101636.31921919087</c:v>
                </c:pt>
                <c:pt idx="1897">
                  <c:v>100858.83215156883</c:v>
                </c:pt>
                <c:pt idx="1898">
                  <c:v>100408.25901000485</c:v>
                </c:pt>
                <c:pt idx="1899">
                  <c:v>101558.45171318234</c:v>
                </c:pt>
                <c:pt idx="1900">
                  <c:v>101522.59594065134</c:v>
                </c:pt>
                <c:pt idx="1901">
                  <c:v>101988.72098355407</c:v>
                </c:pt>
                <c:pt idx="1902">
                  <c:v>103243.78102145321</c:v>
                </c:pt>
                <c:pt idx="1903">
                  <c:v>103369.92422120075</c:v>
                </c:pt>
                <c:pt idx="1904">
                  <c:v>103179.1974311715</c:v>
                </c:pt>
                <c:pt idx="1905">
                  <c:v>102369.6345670383</c:v>
                </c:pt>
                <c:pt idx="1906">
                  <c:v>102092.83232307175</c:v>
                </c:pt>
                <c:pt idx="1907">
                  <c:v>102339.07076093509</c:v>
                </c:pt>
                <c:pt idx="1908">
                  <c:v>103030.80637256439</c:v>
                </c:pt>
                <c:pt idx="1909">
                  <c:v>103796.73751349722</c:v>
                </c:pt>
                <c:pt idx="1910">
                  <c:v>104686.97586582511</c:v>
                </c:pt>
                <c:pt idx="1911">
                  <c:v>104583.18852425201</c:v>
                </c:pt>
                <c:pt idx="1912">
                  <c:v>104986.45796591067</c:v>
                </c:pt>
                <c:pt idx="1913">
                  <c:v>105733.48922674435</c:v>
                </c:pt>
                <c:pt idx="1914">
                  <c:v>105984.6956330909</c:v>
                </c:pt>
                <c:pt idx="1915">
                  <c:v>105278.81211121597</c:v>
                </c:pt>
                <c:pt idx="1916">
                  <c:v>105312.93989470931</c:v>
                </c:pt>
                <c:pt idx="1917">
                  <c:v>105739.53718837608</c:v>
                </c:pt>
                <c:pt idx="1918">
                  <c:v>106039.01928846164</c:v>
                </c:pt>
                <c:pt idx="1919">
                  <c:v>106024.11538301202</c:v>
                </c:pt>
                <c:pt idx="1920">
                  <c:v>105350.30765764821</c:v>
                </c:pt>
                <c:pt idx="1921">
                  <c:v>106401.0329918467</c:v>
                </c:pt>
                <c:pt idx="1922">
                  <c:v>106560.43998056877</c:v>
                </c:pt>
                <c:pt idx="1923">
                  <c:v>106278.99376606355</c:v>
                </c:pt>
                <c:pt idx="1924">
                  <c:v>104809.33908955281</c:v>
                </c:pt>
                <c:pt idx="1925">
                  <c:v>104547.22475240618</c:v>
                </c:pt>
                <c:pt idx="1926">
                  <c:v>104000.85621856815</c:v>
                </c:pt>
                <c:pt idx="1927">
                  <c:v>104941.9622481915</c:v>
                </c:pt>
                <c:pt idx="1928">
                  <c:v>104500.13705113056</c:v>
                </c:pt>
                <c:pt idx="1929">
                  <c:v>103773.62566011881</c:v>
                </c:pt>
                <c:pt idx="1930">
                  <c:v>103812.82941141022</c:v>
                </c:pt>
                <c:pt idx="1931">
                  <c:v>103716.60202187678</c:v>
                </c:pt>
                <c:pt idx="1932">
                  <c:v>104319.34619806772</c:v>
                </c:pt>
                <c:pt idx="1933">
                  <c:v>103130.38174085824</c:v>
                </c:pt>
                <c:pt idx="1934">
                  <c:v>102367.58258005613</c:v>
                </c:pt>
                <c:pt idx="1935">
                  <c:v>101597.87146310345</c:v>
                </c:pt>
                <c:pt idx="1936">
                  <c:v>101589.55551585981</c:v>
                </c:pt>
                <c:pt idx="1937">
                  <c:v>102290.36306993668</c:v>
                </c:pt>
                <c:pt idx="1938">
                  <c:v>102007.72886296808</c:v>
                </c:pt>
                <c:pt idx="1939">
                  <c:v>103136.42970248997</c:v>
                </c:pt>
                <c:pt idx="1940">
                  <c:v>101751.23049019376</c:v>
                </c:pt>
                <c:pt idx="1941">
                  <c:v>102446.96207647258</c:v>
                </c:pt>
                <c:pt idx="1942">
                  <c:v>103090.09799641832</c:v>
                </c:pt>
                <c:pt idx="1943">
                  <c:v>104588.91248793917</c:v>
                </c:pt>
                <c:pt idx="1944">
                  <c:v>105007.30183367716</c:v>
                </c:pt>
                <c:pt idx="1945">
                  <c:v>104863.87874355326</c:v>
                </c:pt>
                <c:pt idx="1946">
                  <c:v>105057.84551302806</c:v>
                </c:pt>
                <c:pt idx="1947">
                  <c:v>104621.74427965429</c:v>
                </c:pt>
                <c:pt idx="1948">
                  <c:v>103895.12488932769</c:v>
                </c:pt>
                <c:pt idx="1949">
                  <c:v>103575.66291599446</c:v>
                </c:pt>
                <c:pt idx="1950">
                  <c:v>103730.85793143729</c:v>
                </c:pt>
                <c:pt idx="1951">
                  <c:v>104428.4255060686</c:v>
                </c:pt>
                <c:pt idx="1952">
                  <c:v>103837.66925382626</c:v>
                </c:pt>
                <c:pt idx="1953">
                  <c:v>103967.48443027878</c:v>
                </c:pt>
                <c:pt idx="1954">
                  <c:v>104873.16668463056</c:v>
                </c:pt>
                <c:pt idx="1955">
                  <c:v>103602.23074744815</c:v>
                </c:pt>
                <c:pt idx="1956">
                  <c:v>103678.58626304875</c:v>
                </c:pt>
                <c:pt idx="1957">
                  <c:v>103455.45967856381</c:v>
                </c:pt>
                <c:pt idx="1958">
                  <c:v>102490.48580035809</c:v>
                </c:pt>
                <c:pt idx="1959">
                  <c:v>100812.93244275659</c:v>
                </c:pt>
                <c:pt idx="1960">
                  <c:v>100583.00190143593</c:v>
                </c:pt>
                <c:pt idx="1961">
                  <c:v>100989.07932528076</c:v>
                </c:pt>
                <c:pt idx="1962">
                  <c:v>99507.544724136271</c:v>
                </c:pt>
                <c:pt idx="1963">
                  <c:v>99532.384566552311</c:v>
                </c:pt>
                <c:pt idx="1964">
                  <c:v>100132.10476192739</c:v>
                </c:pt>
                <c:pt idx="1965">
                  <c:v>99864.158461778716</c:v>
                </c:pt>
                <c:pt idx="1966">
                  <c:v>99872.474409022354</c:v>
                </c:pt>
                <c:pt idx="1967">
                  <c:v>98507.687067233244</c:v>
                </c:pt>
                <c:pt idx="1968">
                  <c:v>99306.881997140605</c:v>
                </c:pt>
                <c:pt idx="1969">
                  <c:v>99195.318704898134</c:v>
                </c:pt>
                <c:pt idx="1970">
                  <c:v>100383.4191675888</c:v>
                </c:pt>
                <c:pt idx="1971">
                  <c:v>101016.1871533087</c:v>
                </c:pt>
                <c:pt idx="1972">
                  <c:v>101544.30380293667</c:v>
                </c:pt>
                <c:pt idx="1973">
                  <c:v>101985.15700616395</c:v>
                </c:pt>
                <c:pt idx="1974">
                  <c:v>101359.0849779649</c:v>
                </c:pt>
                <c:pt idx="1975">
                  <c:v>100850.73220295491</c:v>
                </c:pt>
                <c:pt idx="1976">
                  <c:v>101922.30140491988</c:v>
                </c:pt>
                <c:pt idx="1977">
                  <c:v>101912.04147000892</c:v>
                </c:pt>
                <c:pt idx="1978">
                  <c:v>100546.49813301585</c:v>
                </c:pt>
                <c:pt idx="1979">
                  <c:v>99702.051490185346</c:v>
                </c:pt>
                <c:pt idx="1980">
                  <c:v>98450.447430361513</c:v>
                </c:pt>
                <c:pt idx="1981">
                  <c:v>98284.668482063149</c:v>
                </c:pt>
                <c:pt idx="1982">
                  <c:v>99000.81193884906</c:v>
                </c:pt>
                <c:pt idx="1983">
                  <c:v>97581.700941689225</c:v>
                </c:pt>
                <c:pt idx="1984">
                  <c:v>96428.592257010721</c:v>
                </c:pt>
                <c:pt idx="1985">
                  <c:v>95967.543181906061</c:v>
                </c:pt>
                <c:pt idx="1986">
                  <c:v>97128.751815198484</c:v>
                </c:pt>
                <c:pt idx="1987">
                  <c:v>97764.327783104542</c:v>
                </c:pt>
                <c:pt idx="1988">
                  <c:v>98791.833264609784</c:v>
                </c:pt>
                <c:pt idx="1989">
                  <c:v>100661.40940401873</c:v>
                </c:pt>
                <c:pt idx="1990">
                  <c:v>101611.80337471938</c:v>
                </c:pt>
                <c:pt idx="1991">
                  <c:v>101793.02622504163</c:v>
                </c:pt>
                <c:pt idx="1992">
                  <c:v>102083.97637925386</c:v>
                </c:pt>
                <c:pt idx="1993">
                  <c:v>102191.65169616164</c:v>
                </c:pt>
                <c:pt idx="1994">
                  <c:v>101385.32881147403</c:v>
                </c:pt>
                <c:pt idx="1995">
                  <c:v>102984.15066854816</c:v>
                </c:pt>
                <c:pt idx="1996">
                  <c:v>102904.44717418712</c:v>
                </c:pt>
                <c:pt idx="1997">
                  <c:v>104889.04258391385</c:v>
                </c:pt>
                <c:pt idx="1998">
                  <c:v>105075.8813986084</c:v>
                </c:pt>
                <c:pt idx="1999">
                  <c:v>105226.10844556801</c:v>
                </c:pt>
                <c:pt idx="2000">
                  <c:v>105363.26757543051</c:v>
                </c:pt>
                <c:pt idx="2001">
                  <c:v>106152.74256700116</c:v>
                </c:pt>
                <c:pt idx="2002">
                  <c:v>105940.739911946</c:v>
                </c:pt>
                <c:pt idx="2003">
                  <c:v>106376.51714737521</c:v>
                </c:pt>
                <c:pt idx="2004">
                  <c:v>106442.39672943516</c:v>
                </c:pt>
                <c:pt idx="2005">
                  <c:v>106236.22603738202</c:v>
                </c:pt>
                <c:pt idx="2006">
                  <c:v>106340.76937415909</c:v>
                </c:pt>
                <c:pt idx="2007">
                  <c:v>106258.58189555646</c:v>
                </c:pt>
                <c:pt idx="2008">
                  <c:v>106692.73914126289</c:v>
                </c:pt>
                <c:pt idx="2009">
                  <c:v>107328.53110779866</c:v>
                </c:pt>
                <c:pt idx="2010">
                  <c:v>106748.35878841185</c:v>
                </c:pt>
                <c:pt idx="2011">
                  <c:v>106692.19914468862</c:v>
                </c:pt>
                <c:pt idx="2012">
                  <c:v>106278.34577017443</c:v>
                </c:pt>
                <c:pt idx="2013">
                  <c:v>107142.23228967834</c:v>
                </c:pt>
                <c:pt idx="2014">
                  <c:v>107583.51749016505</c:v>
                </c:pt>
                <c:pt idx="2015">
                  <c:v>108006.22680849713</c:v>
                </c:pt>
                <c:pt idx="2016">
                  <c:v>108507.34362941203</c:v>
                </c:pt>
                <c:pt idx="2017">
                  <c:v>109990.60621959413</c:v>
                </c:pt>
                <c:pt idx="2018">
                  <c:v>110307.15221142638</c:v>
                </c:pt>
                <c:pt idx="2019">
                  <c:v>110304.88422581447</c:v>
                </c:pt>
                <c:pt idx="2020">
                  <c:v>110805.67704878481</c:v>
                </c:pt>
                <c:pt idx="2021">
                  <c:v>111464.58086869898</c:v>
                </c:pt>
                <c:pt idx="2022">
                  <c:v>109840.81116989395</c:v>
                </c:pt>
                <c:pt idx="2023">
                  <c:v>110972.53599023167</c:v>
                </c:pt>
                <c:pt idx="2024">
                  <c:v>111156.89082068464</c:v>
                </c:pt>
                <c:pt idx="2025">
                  <c:v>111627.87583275572</c:v>
                </c:pt>
                <c:pt idx="2026">
                  <c:v>111796.57076255509</c:v>
                </c:pt>
                <c:pt idx="2027">
                  <c:v>111850.4624206664</c:v>
                </c:pt>
                <c:pt idx="2028">
                  <c:v>111539.85639115106</c:v>
                </c:pt>
                <c:pt idx="2029">
                  <c:v>110911.94837459952</c:v>
                </c:pt>
                <c:pt idx="2030">
                  <c:v>110027.43398595881</c:v>
                </c:pt>
                <c:pt idx="2031">
                  <c:v>109664.66428736977</c:v>
                </c:pt>
                <c:pt idx="2032">
                  <c:v>109865.00301642087</c:v>
                </c:pt>
                <c:pt idx="2033">
                  <c:v>111417.70916605306</c:v>
                </c:pt>
                <c:pt idx="2034">
                  <c:v>111268.77811087166</c:v>
                </c:pt>
                <c:pt idx="2035">
                  <c:v>111901.00610001732</c:v>
                </c:pt>
                <c:pt idx="2036">
                  <c:v>111829.94255084447</c:v>
                </c:pt>
                <c:pt idx="2037">
                  <c:v>111923.46995750659</c:v>
                </c:pt>
                <c:pt idx="2038">
                  <c:v>111507.45659669535</c:v>
                </c:pt>
                <c:pt idx="2039">
                  <c:v>110883.43655547849</c:v>
                </c:pt>
                <c:pt idx="2040">
                  <c:v>111868.82230419132</c:v>
                </c:pt>
                <c:pt idx="2041">
                  <c:v>113252.83352402413</c:v>
                </c:pt>
                <c:pt idx="2042">
                  <c:v>113501.23194818453</c:v>
                </c:pt>
                <c:pt idx="2043">
                  <c:v>113835.38182833767</c:v>
                </c:pt>
                <c:pt idx="2044">
                  <c:v>113928.90923499982</c:v>
                </c:pt>
                <c:pt idx="2045">
                  <c:v>114534.67739200662</c:v>
                </c:pt>
                <c:pt idx="2046">
                  <c:v>114460.15786475851</c:v>
                </c:pt>
                <c:pt idx="2047">
                  <c:v>115327.06836507829</c:v>
                </c:pt>
                <c:pt idx="2048">
                  <c:v>115267.12874533526</c:v>
                </c:pt>
                <c:pt idx="2049">
                  <c:v>113414.18450041352</c:v>
                </c:pt>
                <c:pt idx="2050">
                  <c:v>114837.18347290804</c:v>
                </c:pt>
                <c:pt idx="2051">
                  <c:v>116069.56365468817</c:v>
                </c:pt>
                <c:pt idx="2052">
                  <c:v>115700.85399378228</c:v>
                </c:pt>
                <c:pt idx="2053">
                  <c:v>115971.50027680225</c:v>
                </c:pt>
                <c:pt idx="2054">
                  <c:v>116928.80620365344</c:v>
                </c:pt>
                <c:pt idx="2055">
                  <c:v>117010.34568636697</c:v>
                </c:pt>
                <c:pt idx="2056">
                  <c:v>117693.44135280806</c:v>
                </c:pt>
                <c:pt idx="2057">
                  <c:v>117583.28205165867</c:v>
                </c:pt>
                <c:pt idx="2058">
                  <c:v>115989.21216443802</c:v>
                </c:pt>
                <c:pt idx="2059">
                  <c:v>117122.23297655399</c:v>
                </c:pt>
                <c:pt idx="2060">
                  <c:v>117830.60048267053</c:v>
                </c:pt>
                <c:pt idx="2061">
                  <c:v>117283.25995499884</c:v>
                </c:pt>
                <c:pt idx="2062">
                  <c:v>116583.10039681107</c:v>
                </c:pt>
                <c:pt idx="2063">
                  <c:v>116735.70342869745</c:v>
                </c:pt>
                <c:pt idx="2064">
                  <c:v>119207.69974635281</c:v>
                </c:pt>
                <c:pt idx="2065">
                  <c:v>119251.76346681257</c:v>
                </c:pt>
                <c:pt idx="2066">
                  <c:v>118804.64630332385</c:v>
                </c:pt>
                <c:pt idx="2067">
                  <c:v>119009.1970056542</c:v>
                </c:pt>
                <c:pt idx="2068">
                  <c:v>118823.00618684877</c:v>
                </c:pt>
                <c:pt idx="2069">
                  <c:v>119470.03008212917</c:v>
                </c:pt>
                <c:pt idx="2070">
                  <c:v>120433.70796855666</c:v>
                </c:pt>
                <c:pt idx="2071">
                  <c:v>120294.28085308228</c:v>
                </c:pt>
                <c:pt idx="2072">
                  <c:v>119070.97261374973</c:v>
                </c:pt>
                <c:pt idx="2073">
                  <c:v>119691.86067483587</c:v>
                </c:pt>
                <c:pt idx="2074">
                  <c:v>120941.84474493694</c:v>
                </c:pt>
                <c:pt idx="2075">
                  <c:v>120160.79369992476</c:v>
                </c:pt>
                <c:pt idx="2076">
                  <c:v>120026.22655361875</c:v>
                </c:pt>
                <c:pt idx="2077">
                  <c:v>121374.59799955029</c:v>
                </c:pt>
                <c:pt idx="2078">
                  <c:v>121146.07144932273</c:v>
                </c:pt>
                <c:pt idx="2079">
                  <c:v>120828.01346708258</c:v>
                </c:pt>
                <c:pt idx="2080">
                  <c:v>120048.69041110804</c:v>
                </c:pt>
                <c:pt idx="2081">
                  <c:v>120808.4655910943</c:v>
                </c:pt>
                <c:pt idx="2082">
                  <c:v>121490.91326164627</c:v>
                </c:pt>
                <c:pt idx="2083">
                  <c:v>122588.83429643522</c:v>
                </c:pt>
                <c:pt idx="2084">
                  <c:v>122988.4317613889</c:v>
                </c:pt>
                <c:pt idx="2085">
                  <c:v>122822.1128165163</c:v>
                </c:pt>
                <c:pt idx="2086">
                  <c:v>122446.81519740439</c:v>
                </c:pt>
                <c:pt idx="2087">
                  <c:v>122104.1333713779</c:v>
                </c:pt>
                <c:pt idx="2088">
                  <c:v>123172.67859252702</c:v>
                </c:pt>
                <c:pt idx="2089">
                  <c:v>123313.94169635388</c:v>
                </c:pt>
                <c:pt idx="2090">
                  <c:v>123066.08326876775</c:v>
                </c:pt>
                <c:pt idx="2091">
                  <c:v>122178.54489931116</c:v>
                </c:pt>
                <c:pt idx="2092">
                  <c:v>122317.64801684099</c:v>
                </c:pt>
                <c:pt idx="2093">
                  <c:v>120824.12549174788</c:v>
                </c:pt>
                <c:pt idx="2094">
                  <c:v>122165.58498152888</c:v>
                </c:pt>
                <c:pt idx="2095">
                  <c:v>122121.95325832853</c:v>
                </c:pt>
                <c:pt idx="2096">
                  <c:v>122316.0280271182</c:v>
                </c:pt>
                <c:pt idx="2097">
                  <c:v>121161.51535134661</c:v>
                </c:pt>
                <c:pt idx="2098">
                  <c:v>122066.54960980928</c:v>
                </c:pt>
                <c:pt idx="2099">
                  <c:v>120304.54078799323</c:v>
                </c:pt>
                <c:pt idx="2100">
                  <c:v>118859.83395321341</c:v>
                </c:pt>
                <c:pt idx="2101">
                  <c:v>118615.5395030174</c:v>
                </c:pt>
                <c:pt idx="2102">
                  <c:v>117929.74385370499</c:v>
                </c:pt>
                <c:pt idx="2103">
                  <c:v>117676.8094583208</c:v>
                </c:pt>
                <c:pt idx="2104">
                  <c:v>116651.78796105718</c:v>
                </c:pt>
                <c:pt idx="2105">
                  <c:v>117670.32949942966</c:v>
                </c:pt>
                <c:pt idx="2106">
                  <c:v>119080.69255208645</c:v>
                </c:pt>
                <c:pt idx="2107">
                  <c:v>119106.61238765101</c:v>
                </c:pt>
                <c:pt idx="2108">
                  <c:v>118563.80783120313</c:v>
                </c:pt>
                <c:pt idx="2109">
                  <c:v>119776.20813973555</c:v>
                </c:pt>
                <c:pt idx="2110">
                  <c:v>120163.06168553668</c:v>
                </c:pt>
                <c:pt idx="2111">
                  <c:v>118277.17764958499</c:v>
                </c:pt>
                <c:pt idx="2112">
                  <c:v>117871.64022231444</c:v>
                </c:pt>
                <c:pt idx="2113">
                  <c:v>118949.47338454085</c:v>
                </c:pt>
                <c:pt idx="2114">
                  <c:v>120449.04387126569</c:v>
                </c:pt>
                <c:pt idx="2115">
                  <c:v>121696.11195986572</c:v>
                </c:pt>
                <c:pt idx="2116">
                  <c:v>121865.99488212846</c:v>
                </c:pt>
                <c:pt idx="2117">
                  <c:v>121865.45488555421</c:v>
                </c:pt>
                <c:pt idx="2118">
                  <c:v>122509.56279933359</c:v>
                </c:pt>
                <c:pt idx="2119">
                  <c:v>122730.85339546607</c:v>
                </c:pt>
                <c:pt idx="2120">
                  <c:v>122702.98957223415</c:v>
                </c:pt>
                <c:pt idx="2121">
                  <c:v>123314.91369018756</c:v>
                </c:pt>
                <c:pt idx="2122">
                  <c:v>124782.84037766066</c:v>
                </c:pt>
                <c:pt idx="2123">
                  <c:v>124548.69786306076</c:v>
                </c:pt>
                <c:pt idx="2124">
                  <c:v>124699.03290933523</c:v>
                </c:pt>
                <c:pt idx="2125">
                  <c:v>124823.88011730454</c:v>
                </c:pt>
                <c:pt idx="2126">
                  <c:v>125139.34611598824</c:v>
                </c:pt>
                <c:pt idx="2127">
                  <c:v>124802.28025433407</c:v>
                </c:pt>
                <c:pt idx="2128">
                  <c:v>123885.79806849705</c:v>
                </c:pt>
                <c:pt idx="2129">
                  <c:v>124756.05654757726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066-9FBE-C057BAA54003}"/>
            </c:ext>
          </c:extLst>
        </c:ser>
        <c:ser>
          <c:idx val="1"/>
          <c:order val="1"/>
          <c:tx>
            <c:strRef>
              <c:f>'S&amp;P500'!$G$3</c:f>
              <c:strCache>
                <c:ptCount val="1"/>
                <c:pt idx="0">
                  <c:v>Sell in May and comeback in September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'S&amp;P500'!$G$4:$G$2133</c:f>
              <c:numCache>
                <c:formatCode>_(* #,##0.00_);_(* \(#,##0.00\);_(* "-"??_);_(@_)</c:formatCode>
                <c:ptCount val="2130"/>
                <c:pt idx="0">
                  <c:v>1</c:v>
                </c:pt>
                <c:pt idx="1">
                  <c:v>1.0162997965940905</c:v>
                </c:pt>
                <c:pt idx="2">
                  <c:v>1.0377504045114339</c:v>
                </c:pt>
                <c:pt idx="3">
                  <c:v>1.0493435909642588</c:v>
                </c:pt>
                <c:pt idx="4">
                  <c:v>1.0661062726218065</c:v>
                </c:pt>
                <c:pt idx="5">
                  <c:v>1.0661062726218065</c:v>
                </c:pt>
                <c:pt idx="6">
                  <c:v>1.0661062726218065</c:v>
                </c:pt>
                <c:pt idx="7">
                  <c:v>1.0661062726218065</c:v>
                </c:pt>
                <c:pt idx="8">
                  <c:v>1.0661062726218065</c:v>
                </c:pt>
                <c:pt idx="9">
                  <c:v>1.0451295831660417</c:v>
                </c:pt>
                <c:pt idx="10">
                  <c:v>1.0872500803086667</c:v>
                </c:pt>
                <c:pt idx="11">
                  <c:v>1.1766859408312118</c:v>
                </c:pt>
                <c:pt idx="12">
                  <c:v>1.2520446749793293</c:v>
                </c:pt>
                <c:pt idx="13">
                  <c:v>1.2930763474266329</c:v>
                </c:pt>
                <c:pt idx="14">
                  <c:v>1.3306203498695903</c:v>
                </c:pt>
                <c:pt idx="15">
                  <c:v>1.3830040195211779</c:v>
                </c:pt>
                <c:pt idx="16">
                  <c:v>1.5037283664835754</c:v>
                </c:pt>
                <c:pt idx="17">
                  <c:v>1.5037283664835754</c:v>
                </c:pt>
                <c:pt idx="18">
                  <c:v>1.5037283664835754</c:v>
                </c:pt>
                <c:pt idx="19">
                  <c:v>1.5037283664835754</c:v>
                </c:pt>
                <c:pt idx="20">
                  <c:v>1.5037283664835754</c:v>
                </c:pt>
                <c:pt idx="21">
                  <c:v>1.5011566551657589</c:v>
                </c:pt>
                <c:pt idx="22">
                  <c:v>1.4892209305212138</c:v>
                </c:pt>
                <c:pt idx="23">
                  <c:v>1.526220847994338</c:v>
                </c:pt>
                <c:pt idx="24">
                  <c:v>1.5067023902881027</c:v>
                </c:pt>
                <c:pt idx="25">
                  <c:v>1.5439876623418378</c:v>
                </c:pt>
                <c:pt idx="26">
                  <c:v>1.5623954741455846</c:v>
                </c:pt>
                <c:pt idx="27">
                  <c:v>1.5694300947677171</c:v>
                </c:pt>
                <c:pt idx="28">
                  <c:v>1.6281768019366933</c:v>
                </c:pt>
                <c:pt idx="29">
                  <c:v>1.6281768019366933</c:v>
                </c:pt>
                <c:pt idx="30">
                  <c:v>1.6281768019366933</c:v>
                </c:pt>
                <c:pt idx="31">
                  <c:v>1.6281768019366933</c:v>
                </c:pt>
                <c:pt idx="32">
                  <c:v>1.6281768019366933</c:v>
                </c:pt>
                <c:pt idx="33">
                  <c:v>1.6368970553767459</c:v>
                </c:pt>
                <c:pt idx="34">
                  <c:v>1.5901683978840808</c:v>
                </c:pt>
                <c:pt idx="35">
                  <c:v>1.5340269880025479</c:v>
                </c:pt>
                <c:pt idx="36">
                  <c:v>1.5037746583217722</c:v>
                </c:pt>
                <c:pt idx="37">
                  <c:v>1.5855279765343289</c:v>
                </c:pt>
                <c:pt idx="38">
                  <c:v>1.5813626454290448</c:v>
                </c:pt>
                <c:pt idx="39">
                  <c:v>1.5245608256496603</c:v>
                </c:pt>
                <c:pt idx="40">
                  <c:v>1.4675895153796157</c:v>
                </c:pt>
                <c:pt idx="41">
                  <c:v>1.4675895153796157</c:v>
                </c:pt>
                <c:pt idx="42">
                  <c:v>1.4675895153796157</c:v>
                </c:pt>
                <c:pt idx="43">
                  <c:v>1.4675895153796157</c:v>
                </c:pt>
                <c:pt idx="44">
                  <c:v>1.4675895153796157</c:v>
                </c:pt>
                <c:pt idx="45">
                  <c:v>1.438536641757501</c:v>
                </c:pt>
                <c:pt idx="46">
                  <c:v>1.398269035389142</c:v>
                </c:pt>
                <c:pt idx="47">
                  <c:v>1.4092195700290073</c:v>
                </c:pt>
                <c:pt idx="48">
                  <c:v>1.480839923643128</c:v>
                </c:pt>
                <c:pt idx="49">
                  <c:v>1.5121453555224404</c:v>
                </c:pt>
                <c:pt idx="50">
                  <c:v>1.4778749099204402</c:v>
                </c:pt>
                <c:pt idx="51">
                  <c:v>1.4797696302360872</c:v>
                </c:pt>
                <c:pt idx="52">
                  <c:v>1.5227145183997464</c:v>
                </c:pt>
                <c:pt idx="53">
                  <c:v>1.5227145183997464</c:v>
                </c:pt>
                <c:pt idx="54">
                  <c:v>1.5227145183997464</c:v>
                </c:pt>
                <c:pt idx="55">
                  <c:v>1.5227145183997464</c:v>
                </c:pt>
                <c:pt idx="56">
                  <c:v>1.5227145183997464</c:v>
                </c:pt>
                <c:pt idx="57">
                  <c:v>1.5958452805296195</c:v>
                </c:pt>
                <c:pt idx="58">
                  <c:v>1.6953440836792799</c:v>
                </c:pt>
                <c:pt idx="59">
                  <c:v>1.7929320253926844</c:v>
                </c:pt>
                <c:pt idx="60">
                  <c:v>1.8161575044394418</c:v>
                </c:pt>
                <c:pt idx="61">
                  <c:v>1.8615008439076293</c:v>
                </c:pt>
                <c:pt idx="62">
                  <c:v>1.9489690111986664</c:v>
                </c:pt>
                <c:pt idx="63">
                  <c:v>2.0101510892439878</c:v>
                </c:pt>
                <c:pt idx="64">
                  <c:v>1.9915803555394158</c:v>
                </c:pt>
                <c:pt idx="65">
                  <c:v>1.9915803555394158</c:v>
                </c:pt>
                <c:pt idx="66">
                  <c:v>1.9915803555394158</c:v>
                </c:pt>
                <c:pt idx="67">
                  <c:v>1.9915803555394158</c:v>
                </c:pt>
                <c:pt idx="68">
                  <c:v>1.9915803555394158</c:v>
                </c:pt>
                <c:pt idx="69">
                  <c:v>2.0039375619925757</c:v>
                </c:pt>
                <c:pt idx="70">
                  <c:v>2.03807287799745</c:v>
                </c:pt>
                <c:pt idx="71">
                  <c:v>2.0331428048304203</c:v>
                </c:pt>
                <c:pt idx="72">
                  <c:v>2.0893763549347826</c:v>
                </c:pt>
                <c:pt idx="73">
                  <c:v>2.1677790563108634</c:v>
                </c:pt>
                <c:pt idx="74">
                  <c:v>2.1586587755377198</c:v>
                </c:pt>
                <c:pt idx="75">
                  <c:v>2.112172347524174</c:v>
                </c:pt>
                <c:pt idx="76">
                  <c:v>2.0899552163531179</c:v>
                </c:pt>
                <c:pt idx="77">
                  <c:v>2.0899552163531179</c:v>
                </c:pt>
                <c:pt idx="78">
                  <c:v>2.0899552163531179</c:v>
                </c:pt>
                <c:pt idx="79">
                  <c:v>2.0899552163531179</c:v>
                </c:pt>
                <c:pt idx="80">
                  <c:v>2.0899552163531179</c:v>
                </c:pt>
                <c:pt idx="81">
                  <c:v>2.1612402413915341</c:v>
                </c:pt>
                <c:pt idx="82">
                  <c:v>2.1035695040349718</c:v>
                </c:pt>
                <c:pt idx="83">
                  <c:v>2.1539103597783464</c:v>
                </c:pt>
                <c:pt idx="84">
                  <c:v>2.1416188148778823</c:v>
                </c:pt>
                <c:pt idx="85">
                  <c:v>2.0879930419050514</c:v>
                </c:pt>
                <c:pt idx="86">
                  <c:v>2.0298724872116125</c:v>
                </c:pt>
                <c:pt idx="87">
                  <c:v>1.8378822018881324</c:v>
                </c:pt>
                <c:pt idx="88">
                  <c:v>1.8542672541365806</c:v>
                </c:pt>
                <c:pt idx="89">
                  <c:v>1.8542672541365806</c:v>
                </c:pt>
                <c:pt idx="90">
                  <c:v>1.8542672541365806</c:v>
                </c:pt>
                <c:pt idx="91">
                  <c:v>1.8542672541365806</c:v>
                </c:pt>
                <c:pt idx="92">
                  <c:v>1.8542672541365806</c:v>
                </c:pt>
                <c:pt idx="93">
                  <c:v>1.8433912627751119</c:v>
                </c:pt>
                <c:pt idx="94">
                  <c:v>1.6519033013296367</c:v>
                </c:pt>
                <c:pt idx="95">
                  <c:v>1.5639324518559572</c:v>
                </c:pt>
                <c:pt idx="96">
                  <c:v>1.6531808506578549</c:v>
                </c:pt>
                <c:pt idx="97">
                  <c:v>1.7327931027832342</c:v>
                </c:pt>
                <c:pt idx="98">
                  <c:v>1.6786864756360145</c:v>
                </c:pt>
                <c:pt idx="99">
                  <c:v>1.7564741710700671</c:v>
                </c:pt>
                <c:pt idx="100">
                  <c:v>1.8601644923723231</c:v>
                </c:pt>
                <c:pt idx="101">
                  <c:v>1.8601644923723231</c:v>
                </c:pt>
                <c:pt idx="102">
                  <c:v>1.8601644923723231</c:v>
                </c:pt>
                <c:pt idx="103">
                  <c:v>1.8601644923723231</c:v>
                </c:pt>
                <c:pt idx="104">
                  <c:v>1.8601644923723231</c:v>
                </c:pt>
                <c:pt idx="105">
                  <c:v>1.8475907129621061</c:v>
                </c:pt>
                <c:pt idx="106">
                  <c:v>1.8778694439333059</c:v>
                </c:pt>
                <c:pt idx="107">
                  <c:v>2.0126600674966704</c:v>
                </c:pt>
                <c:pt idx="108">
                  <c:v>2.0658447537541949</c:v>
                </c:pt>
                <c:pt idx="109">
                  <c:v>2.080396794737744</c:v>
                </c:pt>
                <c:pt idx="110">
                  <c:v>2.0284767692850272</c:v>
                </c:pt>
                <c:pt idx="111">
                  <c:v>2.0640135480861228</c:v>
                </c:pt>
                <c:pt idx="112">
                  <c:v>2.164539746115635</c:v>
                </c:pt>
                <c:pt idx="113">
                  <c:v>2.164539746115635</c:v>
                </c:pt>
                <c:pt idx="114">
                  <c:v>2.164539746115635</c:v>
                </c:pt>
                <c:pt idx="115">
                  <c:v>2.164539746115635</c:v>
                </c:pt>
                <c:pt idx="116">
                  <c:v>2.164539746115635</c:v>
                </c:pt>
                <c:pt idx="117">
                  <c:v>2.1742851467740576</c:v>
                </c:pt>
                <c:pt idx="118">
                  <c:v>2.1905247459447859</c:v>
                </c:pt>
                <c:pt idx="119">
                  <c:v>2.1876107923363608</c:v>
                </c:pt>
                <c:pt idx="120">
                  <c:v>2.2212773940853912</c:v>
                </c:pt>
                <c:pt idx="121">
                  <c:v>2.1817850492812498</c:v>
                </c:pt>
                <c:pt idx="122">
                  <c:v>2.1118907407116598</c:v>
                </c:pt>
                <c:pt idx="123">
                  <c:v>2.17213856884899</c:v>
                </c:pt>
                <c:pt idx="124">
                  <c:v>2.1279761433584703</c:v>
                </c:pt>
                <c:pt idx="125">
                  <c:v>2.1279761433584703</c:v>
                </c:pt>
                <c:pt idx="126">
                  <c:v>2.1279761433584703</c:v>
                </c:pt>
                <c:pt idx="127">
                  <c:v>2.1279761433584703</c:v>
                </c:pt>
                <c:pt idx="128">
                  <c:v>2.1279761433584703</c:v>
                </c:pt>
                <c:pt idx="129">
                  <c:v>2.151670463564471</c:v>
                </c:pt>
                <c:pt idx="130">
                  <c:v>2.2600387479490918</c:v>
                </c:pt>
                <c:pt idx="131">
                  <c:v>2.2670609644737301</c:v>
                </c:pt>
                <c:pt idx="132">
                  <c:v>2.2132862332716092</c:v>
                </c:pt>
                <c:pt idx="133">
                  <c:v>2.2766685860810387</c:v>
                </c:pt>
                <c:pt idx="134">
                  <c:v>2.3255829738725109</c:v>
                </c:pt>
                <c:pt idx="135">
                  <c:v>2.3081144470042392</c:v>
                </c:pt>
                <c:pt idx="136">
                  <c:v>2.3079079885600904</c:v>
                </c:pt>
                <c:pt idx="137">
                  <c:v>2.3079079885600904</c:v>
                </c:pt>
                <c:pt idx="138">
                  <c:v>2.3079079885600904</c:v>
                </c:pt>
                <c:pt idx="139">
                  <c:v>2.3079079885600904</c:v>
                </c:pt>
                <c:pt idx="140">
                  <c:v>2.3079079885600904</c:v>
                </c:pt>
                <c:pt idx="141">
                  <c:v>2.1919253241523236</c:v>
                </c:pt>
                <c:pt idx="142">
                  <c:v>2.2144682104674307</c:v>
                </c:pt>
                <c:pt idx="143">
                  <c:v>2.3132982024816542</c:v>
                </c:pt>
                <c:pt idx="144">
                  <c:v>2.3334895471418684</c:v>
                </c:pt>
                <c:pt idx="145">
                  <c:v>2.3461004490554784</c:v>
                </c:pt>
                <c:pt idx="146">
                  <c:v>2.3356326617629972</c:v>
                </c:pt>
                <c:pt idx="147">
                  <c:v>2.4129810973066026</c:v>
                </c:pt>
                <c:pt idx="148">
                  <c:v>2.4984580902242084</c:v>
                </c:pt>
                <c:pt idx="149">
                  <c:v>2.4984580902242084</c:v>
                </c:pt>
                <c:pt idx="150">
                  <c:v>2.4984580902242084</c:v>
                </c:pt>
                <c:pt idx="151">
                  <c:v>2.4984580902242084</c:v>
                </c:pt>
                <c:pt idx="152">
                  <c:v>2.4984580902242084</c:v>
                </c:pt>
                <c:pt idx="153">
                  <c:v>2.5213266602020816</c:v>
                </c:pt>
                <c:pt idx="154">
                  <c:v>2.5264047112768622</c:v>
                </c:pt>
                <c:pt idx="155">
                  <c:v>2.5084151536543886</c:v>
                </c:pt>
                <c:pt idx="156">
                  <c:v>2.4284964931080713</c:v>
                </c:pt>
                <c:pt idx="157">
                  <c:v>2.4181404199734651</c:v>
                </c:pt>
                <c:pt idx="158">
                  <c:v>2.3427360694545776</c:v>
                </c:pt>
                <c:pt idx="159">
                  <c:v>2.3087833268580868</c:v>
                </c:pt>
                <c:pt idx="160">
                  <c:v>2.3166541661841471</c:v>
                </c:pt>
                <c:pt idx="161">
                  <c:v>2.3166541661841471</c:v>
                </c:pt>
                <c:pt idx="162">
                  <c:v>2.3166541661841471</c:v>
                </c:pt>
                <c:pt idx="163">
                  <c:v>2.3166541661841471</c:v>
                </c:pt>
                <c:pt idx="164">
                  <c:v>2.3166541661841471</c:v>
                </c:pt>
                <c:pt idx="165">
                  <c:v>2.3495534575195958</c:v>
                </c:pt>
                <c:pt idx="166">
                  <c:v>2.2862008728366878</c:v>
                </c:pt>
                <c:pt idx="167">
                  <c:v>2.2391482817470147</c:v>
                </c:pt>
                <c:pt idx="168">
                  <c:v>2.2474929308922684</c:v>
                </c:pt>
                <c:pt idx="169">
                  <c:v>2.3508058541556869</c:v>
                </c:pt>
                <c:pt idx="170">
                  <c:v>2.3927010142485154</c:v>
                </c:pt>
                <c:pt idx="171">
                  <c:v>2.358489294198781</c:v>
                </c:pt>
                <c:pt idx="172">
                  <c:v>2.3126613194491079</c:v>
                </c:pt>
                <c:pt idx="173">
                  <c:v>2.3126613194491079</c:v>
                </c:pt>
                <c:pt idx="174">
                  <c:v>2.3126613194491079</c:v>
                </c:pt>
                <c:pt idx="175">
                  <c:v>2.3126613194491079</c:v>
                </c:pt>
                <c:pt idx="176">
                  <c:v>2.3126613194491079</c:v>
                </c:pt>
                <c:pt idx="177">
                  <c:v>2.3235772150490104</c:v>
                </c:pt>
                <c:pt idx="178">
                  <c:v>2.3344184828460031</c:v>
                </c:pt>
                <c:pt idx="179">
                  <c:v>2.345183839557762</c:v>
                </c:pt>
                <c:pt idx="180">
                  <c:v>2.2551018624625185</c:v>
                </c:pt>
                <c:pt idx="181">
                  <c:v>2.3057470929951598</c:v>
                </c:pt>
                <c:pt idx="182">
                  <c:v>2.2857541466532867</c:v>
                </c:pt>
                <c:pt idx="183">
                  <c:v>2.3555063651533144</c:v>
                </c:pt>
                <c:pt idx="184">
                  <c:v>2.5438457161813077</c:v>
                </c:pt>
                <c:pt idx="185">
                  <c:v>2.5438457161813077</c:v>
                </c:pt>
                <c:pt idx="186">
                  <c:v>2.5438457161813077</c:v>
                </c:pt>
                <c:pt idx="187">
                  <c:v>2.5438457161813077</c:v>
                </c:pt>
                <c:pt idx="188">
                  <c:v>2.5438457161813077</c:v>
                </c:pt>
                <c:pt idx="189">
                  <c:v>2.6491411848469242</c:v>
                </c:pt>
                <c:pt idx="190">
                  <c:v>2.8068940821264996</c:v>
                </c:pt>
                <c:pt idx="191">
                  <c:v>2.9161499901048229</c:v>
                </c:pt>
                <c:pt idx="192">
                  <c:v>2.9333612865984273</c:v>
                </c:pt>
                <c:pt idx="193">
                  <c:v>2.8983135452349154</c:v>
                </c:pt>
                <c:pt idx="194">
                  <c:v>2.8696229132185058</c:v>
                </c:pt>
                <c:pt idx="195">
                  <c:v>2.8722871932823884</c:v>
                </c:pt>
                <c:pt idx="196">
                  <c:v>2.8533187485315672</c:v>
                </c:pt>
                <c:pt idx="197">
                  <c:v>2.8533187485315672</c:v>
                </c:pt>
                <c:pt idx="198">
                  <c:v>2.8533187485315672</c:v>
                </c:pt>
                <c:pt idx="199">
                  <c:v>2.8533187485315672</c:v>
                </c:pt>
                <c:pt idx="200">
                  <c:v>2.8533187485315672</c:v>
                </c:pt>
                <c:pt idx="201">
                  <c:v>2.9833927644964704</c:v>
                </c:pt>
                <c:pt idx="202">
                  <c:v>3.0896786268567253</c:v>
                </c:pt>
                <c:pt idx="203">
                  <c:v>3.1750524299480904</c:v>
                </c:pt>
                <c:pt idx="204">
                  <c:v>3.0620649507357482</c:v>
                </c:pt>
                <c:pt idx="205">
                  <c:v>3.005062663299626</c:v>
                </c:pt>
                <c:pt idx="206">
                  <c:v>2.8507195745228757</c:v>
                </c:pt>
                <c:pt idx="207">
                  <c:v>2.9547013003311822</c:v>
                </c:pt>
                <c:pt idx="208">
                  <c:v>2.9262254300090165</c:v>
                </c:pt>
                <c:pt idx="209">
                  <c:v>2.9262254300090165</c:v>
                </c:pt>
                <c:pt idx="210">
                  <c:v>2.9262254300090165</c:v>
                </c:pt>
                <c:pt idx="211">
                  <c:v>2.9262254300090165</c:v>
                </c:pt>
                <c:pt idx="212">
                  <c:v>2.9262254300090165</c:v>
                </c:pt>
                <c:pt idx="213">
                  <c:v>2.8043709103119561</c:v>
                </c:pt>
                <c:pt idx="214">
                  <c:v>2.6716439126889102</c:v>
                </c:pt>
                <c:pt idx="215">
                  <c:v>2.468696348178689</c:v>
                </c:pt>
                <c:pt idx="216">
                  <c:v>2.404699656339282</c:v>
                </c:pt>
                <c:pt idx="217">
                  <c:v>2.5697280063270558</c:v>
                </c:pt>
                <c:pt idx="218">
                  <c:v>2.6680382643655398</c:v>
                </c:pt>
                <c:pt idx="219">
                  <c:v>2.6339246738620181</c:v>
                </c:pt>
                <c:pt idx="220">
                  <c:v>2.6281961261552609</c:v>
                </c:pt>
                <c:pt idx="221">
                  <c:v>2.6281961261552609</c:v>
                </c:pt>
                <c:pt idx="222">
                  <c:v>2.6281961261552609</c:v>
                </c:pt>
                <c:pt idx="223">
                  <c:v>2.6281961261552609</c:v>
                </c:pt>
                <c:pt idx="224">
                  <c:v>2.6281961261552609</c:v>
                </c:pt>
                <c:pt idx="225">
                  <c:v>2.6316634088216189</c:v>
                </c:pt>
                <c:pt idx="226">
                  <c:v>2.7605124925825675</c:v>
                </c:pt>
                <c:pt idx="227">
                  <c:v>2.8477297265922461</c:v>
                </c:pt>
                <c:pt idx="228">
                  <c:v>2.8079816518391247</c:v>
                </c:pt>
                <c:pt idx="229">
                  <c:v>2.8069952477068978</c:v>
                </c:pt>
                <c:pt idx="230">
                  <c:v>2.8345080226133157</c:v>
                </c:pt>
                <c:pt idx="231">
                  <c:v>2.9376246448838073</c:v>
                </c:pt>
                <c:pt idx="232">
                  <c:v>3.0520876419785248</c:v>
                </c:pt>
                <c:pt idx="233">
                  <c:v>3.0520876419785248</c:v>
                </c:pt>
                <c:pt idx="234">
                  <c:v>3.0520876419785248</c:v>
                </c:pt>
                <c:pt idx="235">
                  <c:v>3.0520876419785248</c:v>
                </c:pt>
                <c:pt idx="236">
                  <c:v>3.0520876419785248</c:v>
                </c:pt>
                <c:pt idx="237">
                  <c:v>3.1157445216308233</c:v>
                </c:pt>
                <c:pt idx="238">
                  <c:v>3.2902833054239209</c:v>
                </c:pt>
                <c:pt idx="239">
                  <c:v>3.2084402025130681</c:v>
                </c:pt>
                <c:pt idx="240">
                  <c:v>3.1295966636316197</c:v>
                </c:pt>
                <c:pt idx="241">
                  <c:v>3.1134662168516098</c:v>
                </c:pt>
                <c:pt idx="242">
                  <c:v>2.8715437753737056</c:v>
                </c:pt>
                <c:pt idx="243">
                  <c:v>3.0891252262389113</c:v>
                </c:pt>
                <c:pt idx="244">
                  <c:v>3.0797219372403903</c:v>
                </c:pt>
                <c:pt idx="245">
                  <c:v>3.0797219372403903</c:v>
                </c:pt>
                <c:pt idx="246">
                  <c:v>3.0797219372403903</c:v>
                </c:pt>
                <c:pt idx="247">
                  <c:v>3.0797219372403903</c:v>
                </c:pt>
                <c:pt idx="248">
                  <c:v>3.0797219372403903</c:v>
                </c:pt>
                <c:pt idx="249">
                  <c:v>3.2065240502355747</c:v>
                </c:pt>
                <c:pt idx="250">
                  <c:v>3.228026502283198</c:v>
                </c:pt>
                <c:pt idx="251">
                  <c:v>3.08163536334306</c:v>
                </c:pt>
                <c:pt idx="252">
                  <c:v>2.8231158654571615</c:v>
                </c:pt>
                <c:pt idx="253">
                  <c:v>2.9649556527997429</c:v>
                </c:pt>
                <c:pt idx="254">
                  <c:v>2.9615395880473772</c:v>
                </c:pt>
                <c:pt idx="255">
                  <c:v>2.903423954636728</c:v>
                </c:pt>
                <c:pt idx="256">
                  <c:v>2.9334322986513497</c:v>
                </c:pt>
                <c:pt idx="257">
                  <c:v>2.9334322986513497</c:v>
                </c:pt>
                <c:pt idx="258">
                  <c:v>2.9334322986513497</c:v>
                </c:pt>
                <c:pt idx="259">
                  <c:v>2.9334322986513497</c:v>
                </c:pt>
                <c:pt idx="260">
                  <c:v>2.9334322986513497</c:v>
                </c:pt>
                <c:pt idx="261">
                  <c:v>3.0241071984003587</c:v>
                </c:pt>
                <c:pt idx="262">
                  <c:v>3.0831367889426398</c:v>
                </c:pt>
                <c:pt idx="263">
                  <c:v>3.2665987814674016</c:v>
                </c:pt>
                <c:pt idx="264">
                  <c:v>3.4000079565947061</c:v>
                </c:pt>
                <c:pt idx="265">
                  <c:v>3.4133490724265525</c:v>
                </c:pt>
                <c:pt idx="266">
                  <c:v>3.5064096567075116</c:v>
                </c:pt>
                <c:pt idx="267">
                  <c:v>3.6565248564449839</c:v>
                </c:pt>
                <c:pt idx="268">
                  <c:v>3.8973287438319342</c:v>
                </c:pt>
                <c:pt idx="269">
                  <c:v>3.8973287438319342</c:v>
                </c:pt>
                <c:pt idx="270">
                  <c:v>3.8973287438319342</c:v>
                </c:pt>
                <c:pt idx="271">
                  <c:v>3.8973287438319342</c:v>
                </c:pt>
                <c:pt idx="272">
                  <c:v>3.8973287438319342</c:v>
                </c:pt>
                <c:pt idx="273">
                  <c:v>4.0171432827029667</c:v>
                </c:pt>
                <c:pt idx="274">
                  <c:v>4.1243594740516789</c:v>
                </c:pt>
                <c:pt idx="275">
                  <c:v>3.9382510351727755</c:v>
                </c:pt>
                <c:pt idx="276">
                  <c:v>3.9483204591398713</c:v>
                </c:pt>
                <c:pt idx="277">
                  <c:v>4.0214595994517044</c:v>
                </c:pt>
                <c:pt idx="278">
                  <c:v>4.2124901765961003</c:v>
                </c:pt>
                <c:pt idx="279">
                  <c:v>4.300061241713224</c:v>
                </c:pt>
                <c:pt idx="280">
                  <c:v>4.1692164602528026</c:v>
                </c:pt>
                <c:pt idx="281">
                  <c:v>4.1692164602528026</c:v>
                </c:pt>
                <c:pt idx="282">
                  <c:v>4.1692164602528026</c:v>
                </c:pt>
                <c:pt idx="283">
                  <c:v>4.1692164602528026</c:v>
                </c:pt>
                <c:pt idx="284">
                  <c:v>4.1692164602528026</c:v>
                </c:pt>
                <c:pt idx="285">
                  <c:v>4.2174712180725873</c:v>
                </c:pt>
                <c:pt idx="286">
                  <c:v>4.1780865845409885</c:v>
                </c:pt>
                <c:pt idx="287">
                  <c:v>4.3258675743116335</c:v>
                </c:pt>
                <c:pt idx="288">
                  <c:v>4.4954324942078348</c:v>
                </c:pt>
                <c:pt idx="289">
                  <c:v>4.6659478759774888</c:v>
                </c:pt>
                <c:pt idx="290">
                  <c:v>4.7105684869870981</c:v>
                </c:pt>
                <c:pt idx="291">
                  <c:v>4.6439638236681242</c:v>
                </c:pt>
                <c:pt idx="292">
                  <c:v>4.5610797752746635</c:v>
                </c:pt>
                <c:pt idx="293">
                  <c:v>4.5610797752746635</c:v>
                </c:pt>
                <c:pt idx="294">
                  <c:v>4.5610797752746635</c:v>
                </c:pt>
                <c:pt idx="295">
                  <c:v>4.5610797752746635</c:v>
                </c:pt>
                <c:pt idx="296">
                  <c:v>4.5610797752746635</c:v>
                </c:pt>
                <c:pt idx="297">
                  <c:v>4.5393080197287645</c:v>
                </c:pt>
                <c:pt idx="298">
                  <c:v>4.5027768208737111</c:v>
                </c:pt>
                <c:pt idx="299">
                  <c:v>4.7768355030874989</c:v>
                </c:pt>
                <c:pt idx="300">
                  <c:v>5.0572185982207536</c:v>
                </c:pt>
                <c:pt idx="301">
                  <c:v>5.2892649518958423</c:v>
                </c:pt>
                <c:pt idx="302">
                  <c:v>5.3575178876224125</c:v>
                </c:pt>
                <c:pt idx="303">
                  <c:v>5.2404634113168216</c:v>
                </c:pt>
                <c:pt idx="304">
                  <c:v>5.2088012749146033</c:v>
                </c:pt>
                <c:pt idx="305">
                  <c:v>5.2088012749146033</c:v>
                </c:pt>
                <c:pt idx="306">
                  <c:v>5.2088012749146033</c:v>
                </c:pt>
                <c:pt idx="307">
                  <c:v>5.2088012749146033</c:v>
                </c:pt>
                <c:pt idx="308">
                  <c:v>5.2088012749146033</c:v>
                </c:pt>
                <c:pt idx="309">
                  <c:v>5.3518503800750494</c:v>
                </c:pt>
                <c:pt idx="310">
                  <c:v>5.5514676064378978</c:v>
                </c:pt>
                <c:pt idx="311">
                  <c:v>5.747403138752059</c:v>
                </c:pt>
                <c:pt idx="312">
                  <c:v>5.8646013668820247</c:v>
                </c:pt>
                <c:pt idx="313">
                  <c:v>5.97785738977894</c:v>
                </c:pt>
                <c:pt idx="314">
                  <c:v>6.0115270940402956</c:v>
                </c:pt>
                <c:pt idx="315">
                  <c:v>5.6280965310600779</c:v>
                </c:pt>
                <c:pt idx="316">
                  <c:v>5.4958529470614765</c:v>
                </c:pt>
                <c:pt idx="317">
                  <c:v>5.4958529470614765</c:v>
                </c:pt>
                <c:pt idx="318">
                  <c:v>5.4958529470614765</c:v>
                </c:pt>
                <c:pt idx="319">
                  <c:v>5.4958529470614765</c:v>
                </c:pt>
                <c:pt idx="320">
                  <c:v>5.4958529470614765</c:v>
                </c:pt>
                <c:pt idx="321">
                  <c:v>5.6029319926127128</c:v>
                </c:pt>
                <c:pt idx="322">
                  <c:v>5.5004008287255139</c:v>
                </c:pt>
                <c:pt idx="323">
                  <c:v>5.596245989148013</c:v>
                </c:pt>
                <c:pt idx="324">
                  <c:v>5.7479258899701824</c:v>
                </c:pt>
                <c:pt idx="325">
                  <c:v>5.73431592235442</c:v>
                </c:pt>
                <c:pt idx="326">
                  <c:v>5.8706592373606892</c:v>
                </c:pt>
                <c:pt idx="327">
                  <c:v>5.9863390671271706</c:v>
                </c:pt>
                <c:pt idx="328">
                  <c:v>6.1588617395318135</c:v>
                </c:pt>
                <c:pt idx="329">
                  <c:v>6.1588617395318135</c:v>
                </c:pt>
                <c:pt idx="330">
                  <c:v>6.1588617395318135</c:v>
                </c:pt>
                <c:pt idx="331">
                  <c:v>6.1588617395318135</c:v>
                </c:pt>
                <c:pt idx="332">
                  <c:v>6.1588617395318135</c:v>
                </c:pt>
                <c:pt idx="333">
                  <c:v>6.5325044866833331</c:v>
                </c:pt>
                <c:pt idx="334">
                  <c:v>6.4565586475912813</c:v>
                </c:pt>
                <c:pt idx="335">
                  <c:v>6.6282722473964695</c:v>
                </c:pt>
                <c:pt idx="336">
                  <c:v>6.8086135821117812</c:v>
                </c:pt>
                <c:pt idx="337">
                  <c:v>6.8611502630283301</c:v>
                </c:pt>
                <c:pt idx="338">
                  <c:v>6.8045056764418774</c:v>
                </c:pt>
                <c:pt idx="339">
                  <c:v>7.195738556405531</c:v>
                </c:pt>
                <c:pt idx="340">
                  <c:v>7.675346037251491</c:v>
                </c:pt>
                <c:pt idx="341">
                  <c:v>7.675346037251491</c:v>
                </c:pt>
                <c:pt idx="342">
                  <c:v>7.675346037251491</c:v>
                </c:pt>
                <c:pt idx="343">
                  <c:v>7.675346037251491</c:v>
                </c:pt>
                <c:pt idx="344">
                  <c:v>7.675346037251491</c:v>
                </c:pt>
                <c:pt idx="345">
                  <c:v>8.2415547626753991</c:v>
                </c:pt>
                <c:pt idx="346">
                  <c:v>8.4360994516913479</c:v>
                </c:pt>
                <c:pt idx="347">
                  <c:v>9.0337639206470257</c:v>
                </c:pt>
                <c:pt idx="348">
                  <c:v>9.0967704596344241</c:v>
                </c:pt>
                <c:pt idx="349">
                  <c:v>9.7968746888832996</c:v>
                </c:pt>
                <c:pt idx="350">
                  <c:v>9.8766762309543896</c:v>
                </c:pt>
                <c:pt idx="351">
                  <c:v>10.079558449585718</c:v>
                </c:pt>
                <c:pt idx="352">
                  <c:v>10.049500784380108</c:v>
                </c:pt>
                <c:pt idx="353">
                  <c:v>10.049500784380108</c:v>
                </c:pt>
                <c:pt idx="354">
                  <c:v>10.049500784380108</c:v>
                </c:pt>
                <c:pt idx="355">
                  <c:v>10.049500784380108</c:v>
                </c:pt>
                <c:pt idx="356">
                  <c:v>10.049500784380108</c:v>
                </c:pt>
                <c:pt idx="357">
                  <c:v>10.476298513737976</c:v>
                </c:pt>
                <c:pt idx="358">
                  <c:v>9.3949191346423309</c:v>
                </c:pt>
                <c:pt idx="359">
                  <c:v>6.9345848432699926</c:v>
                </c:pt>
                <c:pt idx="360">
                  <c:v>7.2381273673407813</c:v>
                </c:pt>
                <c:pt idx="361">
                  <c:v>7.3703415899658786</c:v>
                </c:pt>
                <c:pt idx="362">
                  <c:v>7.8595391035675535</c:v>
                </c:pt>
                <c:pt idx="363">
                  <c:v>8.1835420842991127</c:v>
                </c:pt>
                <c:pt idx="364">
                  <c:v>8.7308577790317443</c:v>
                </c:pt>
                <c:pt idx="365">
                  <c:v>8.7308577790317443</c:v>
                </c:pt>
                <c:pt idx="366">
                  <c:v>8.7308577790317443</c:v>
                </c:pt>
                <c:pt idx="367">
                  <c:v>8.7308577790317443</c:v>
                </c:pt>
                <c:pt idx="368">
                  <c:v>8.7308577790317443</c:v>
                </c:pt>
                <c:pt idx="369">
                  <c:v>8.7608670189612816</c:v>
                </c:pt>
                <c:pt idx="370">
                  <c:v>7.5894594619747959</c:v>
                </c:pt>
                <c:pt idx="371">
                  <c:v>7.0734439698170757</c:v>
                </c:pt>
                <c:pt idx="372">
                  <c:v>6.6357870535072898</c:v>
                </c:pt>
                <c:pt idx="373">
                  <c:v>6.8713375115974298</c:v>
                </c:pt>
                <c:pt idx="374">
                  <c:v>7.4300923292694776</c:v>
                </c:pt>
                <c:pt idx="375">
                  <c:v>7.6064850256591816</c:v>
                </c:pt>
                <c:pt idx="376">
                  <c:v>6.9153601327864695</c:v>
                </c:pt>
                <c:pt idx="377">
                  <c:v>6.9153601327864695</c:v>
                </c:pt>
                <c:pt idx="378">
                  <c:v>6.9153601327864695</c:v>
                </c:pt>
                <c:pt idx="379">
                  <c:v>6.9153601327864695</c:v>
                </c:pt>
                <c:pt idx="380">
                  <c:v>6.9153601327864695</c:v>
                </c:pt>
                <c:pt idx="381">
                  <c:v>5.9211735045106177</c:v>
                </c:pt>
                <c:pt idx="382">
                  <c:v>5.1656649566289348</c:v>
                </c:pt>
                <c:pt idx="383">
                  <c:v>5.2712166914537359</c:v>
                </c:pt>
                <c:pt idx="384">
                  <c:v>4.3165802713336863</c:v>
                </c:pt>
                <c:pt idx="385">
                  <c:v>4.2787888682552708</c:v>
                </c:pt>
                <c:pt idx="386">
                  <c:v>4.2756399135100569</c:v>
                </c:pt>
                <c:pt idx="387">
                  <c:v>4.3232624974603064</c:v>
                </c:pt>
                <c:pt idx="388">
                  <c:v>3.3180472210590555</c:v>
                </c:pt>
                <c:pt idx="389">
                  <c:v>3.3180472210590555</c:v>
                </c:pt>
                <c:pt idx="390">
                  <c:v>3.3180472210590555</c:v>
                </c:pt>
                <c:pt idx="391">
                  <c:v>3.3180472210590555</c:v>
                </c:pt>
                <c:pt idx="392">
                  <c:v>3.3180472210590555</c:v>
                </c:pt>
                <c:pt idx="393">
                  <c:v>3.6610149159370726</c:v>
                </c:pt>
                <c:pt idx="394">
                  <c:v>3.1761778982146227</c:v>
                </c:pt>
                <c:pt idx="395">
                  <c:v>3.1645311653156933</c:v>
                </c:pt>
                <c:pt idx="396">
                  <c:v>3.0799940423516436</c:v>
                </c:pt>
                <c:pt idx="397">
                  <c:v>3.2205583261454027</c:v>
                </c:pt>
                <c:pt idx="398">
                  <c:v>2.8575451978178377</c:v>
                </c:pt>
                <c:pt idx="399">
                  <c:v>2.8668798844234833</c:v>
                </c:pt>
                <c:pt idx="400">
                  <c:v>3.1890011791855768</c:v>
                </c:pt>
                <c:pt idx="401">
                  <c:v>3.1890011791855768</c:v>
                </c:pt>
                <c:pt idx="402">
                  <c:v>3.1890011791855768</c:v>
                </c:pt>
                <c:pt idx="403">
                  <c:v>3.1890011791855768</c:v>
                </c:pt>
                <c:pt idx="404">
                  <c:v>3.1890011791855768</c:v>
                </c:pt>
                <c:pt idx="405">
                  <c:v>3.1734347554890028</c:v>
                </c:pt>
                <c:pt idx="406">
                  <c:v>2.8757377890852505</c:v>
                </c:pt>
                <c:pt idx="407">
                  <c:v>2.9561630795943965</c:v>
                </c:pt>
                <c:pt idx="408">
                  <c:v>3.0246767321421522</c:v>
                </c:pt>
                <c:pt idx="409">
                  <c:v>3.2087461499197971</c:v>
                </c:pt>
                <c:pt idx="410">
                  <c:v>3.4574112957244987</c:v>
                </c:pt>
                <c:pt idx="411">
                  <c:v>3.2915273283292414</c:v>
                </c:pt>
                <c:pt idx="412">
                  <c:v>3.3580142523587715</c:v>
                </c:pt>
                <c:pt idx="413">
                  <c:v>3.3580142523587715</c:v>
                </c:pt>
                <c:pt idx="414">
                  <c:v>3.3580142523587715</c:v>
                </c:pt>
                <c:pt idx="415">
                  <c:v>3.3580142523587715</c:v>
                </c:pt>
                <c:pt idx="416">
                  <c:v>3.3580142523587715</c:v>
                </c:pt>
                <c:pt idx="417">
                  <c:v>3.2905926079901073</c:v>
                </c:pt>
                <c:pt idx="418">
                  <c:v>3.3303755208351342</c:v>
                </c:pt>
                <c:pt idx="419">
                  <c:v>3.4373320828902361</c:v>
                </c:pt>
                <c:pt idx="420">
                  <c:v>3.4737603158341148</c:v>
                </c:pt>
                <c:pt idx="421">
                  <c:v>3.4878279183203147</c:v>
                </c:pt>
                <c:pt idx="422">
                  <c:v>3.3964889935295384</c:v>
                </c:pt>
                <c:pt idx="423">
                  <c:v>3.1950825109208116</c:v>
                </c:pt>
                <c:pt idx="424">
                  <c:v>3.4485700208514891</c:v>
                </c:pt>
                <c:pt idx="425">
                  <c:v>3.4485700208514891</c:v>
                </c:pt>
                <c:pt idx="426">
                  <c:v>3.4485700208514891</c:v>
                </c:pt>
                <c:pt idx="427">
                  <c:v>3.4485700208514891</c:v>
                </c:pt>
                <c:pt idx="428">
                  <c:v>3.4485700208514891</c:v>
                </c:pt>
                <c:pt idx="429">
                  <c:v>3.5324842159840952</c:v>
                </c:pt>
                <c:pt idx="430">
                  <c:v>3.638215333250618</c:v>
                </c:pt>
                <c:pt idx="431">
                  <c:v>3.9917611315922454</c:v>
                </c:pt>
                <c:pt idx="432">
                  <c:v>4.003750717629539</c:v>
                </c:pt>
                <c:pt idx="433">
                  <c:v>4.2370981393122138</c:v>
                </c:pt>
                <c:pt idx="434">
                  <c:v>4.4929355184949733</c:v>
                </c:pt>
                <c:pt idx="435">
                  <c:v>4.6015276479180471</c:v>
                </c:pt>
                <c:pt idx="436">
                  <c:v>4.6210533653697059</c:v>
                </c:pt>
                <c:pt idx="437">
                  <c:v>4.6210533653697059</c:v>
                </c:pt>
                <c:pt idx="438">
                  <c:v>4.6210533653697059</c:v>
                </c:pt>
                <c:pt idx="439">
                  <c:v>4.6210533653697059</c:v>
                </c:pt>
                <c:pt idx="440">
                  <c:v>4.6210533653697059</c:v>
                </c:pt>
                <c:pt idx="441">
                  <c:v>4.6882677784131666</c:v>
                </c:pt>
                <c:pt idx="442">
                  <c:v>4.9493762443714777</c:v>
                </c:pt>
                <c:pt idx="443">
                  <c:v>5.1037898791796827</c:v>
                </c:pt>
                <c:pt idx="444">
                  <c:v>5.0332305579197021</c:v>
                </c:pt>
                <c:pt idx="445">
                  <c:v>5.207544765592</c:v>
                </c:pt>
                <c:pt idx="446">
                  <c:v>5.3797480313171011</c:v>
                </c:pt>
                <c:pt idx="447">
                  <c:v>5.3923730490473876</c:v>
                </c:pt>
                <c:pt idx="448">
                  <c:v>5.0898159005537584</c:v>
                </c:pt>
                <c:pt idx="449">
                  <c:v>5.0898159005537584</c:v>
                </c:pt>
                <c:pt idx="450">
                  <c:v>5.0898159005537584</c:v>
                </c:pt>
                <c:pt idx="451">
                  <c:v>5.0898159005537584</c:v>
                </c:pt>
                <c:pt idx="452">
                  <c:v>5.0898159005537584</c:v>
                </c:pt>
                <c:pt idx="453">
                  <c:v>4.3887246920689904</c:v>
                </c:pt>
                <c:pt idx="454">
                  <c:v>3.7702718236599617</c:v>
                </c:pt>
                <c:pt idx="455">
                  <c:v>3.4588969122249873</c:v>
                </c:pt>
                <c:pt idx="456">
                  <c:v>3.4238961742831751</c:v>
                </c:pt>
                <c:pt idx="457">
                  <c:v>3.5345393002828591</c:v>
                </c:pt>
                <c:pt idx="458">
                  <c:v>3.4706474486680756</c:v>
                </c:pt>
                <c:pt idx="459">
                  <c:v>3.2615912576984725</c:v>
                </c:pt>
                <c:pt idx="460">
                  <c:v>3.1489347162460306</c:v>
                </c:pt>
                <c:pt idx="461">
                  <c:v>3.1489347162460306</c:v>
                </c:pt>
                <c:pt idx="462">
                  <c:v>3.1489347162460306</c:v>
                </c:pt>
                <c:pt idx="463">
                  <c:v>3.1489347162460306</c:v>
                </c:pt>
                <c:pt idx="464">
                  <c:v>3.1489347162460306</c:v>
                </c:pt>
                <c:pt idx="465">
                  <c:v>3.0197542218615694</c:v>
                </c:pt>
                <c:pt idx="466">
                  <c:v>3.3694888596656334</c:v>
                </c:pt>
                <c:pt idx="467">
                  <c:v>3.384108915673588</c:v>
                </c:pt>
                <c:pt idx="468">
                  <c:v>3.2967227627511497</c:v>
                </c:pt>
                <c:pt idx="469">
                  <c:v>3.2584760488101754</c:v>
                </c:pt>
                <c:pt idx="470">
                  <c:v>3.2436318828070596</c:v>
                </c:pt>
                <c:pt idx="471">
                  <c:v>3.2523513365145478</c:v>
                </c:pt>
                <c:pt idx="472">
                  <c:v>2.8543021405170337</c:v>
                </c:pt>
                <c:pt idx="473">
                  <c:v>2.8543021405170337</c:v>
                </c:pt>
                <c:pt idx="474">
                  <c:v>2.8543021405170337</c:v>
                </c:pt>
                <c:pt idx="475">
                  <c:v>2.8543021405170337</c:v>
                </c:pt>
                <c:pt idx="476">
                  <c:v>2.8543021405170337</c:v>
                </c:pt>
                <c:pt idx="477">
                  <c:v>3.1700727138647458</c:v>
                </c:pt>
                <c:pt idx="478">
                  <c:v>3.2143428619677126</c:v>
                </c:pt>
                <c:pt idx="479">
                  <c:v>3.1694915602071041</c:v>
                </c:pt>
                <c:pt idx="480">
                  <c:v>3.1073691857051338</c:v>
                </c:pt>
                <c:pt idx="481">
                  <c:v>3.1028335901689927</c:v>
                </c:pt>
                <c:pt idx="482">
                  <c:v>3.0958262946395365</c:v>
                </c:pt>
                <c:pt idx="483">
                  <c:v>3.0913928362760643</c:v>
                </c:pt>
                <c:pt idx="484">
                  <c:v>3.1354243378883377</c:v>
                </c:pt>
                <c:pt idx="485">
                  <c:v>3.1354243378883377</c:v>
                </c:pt>
                <c:pt idx="486">
                  <c:v>3.1354243378883377</c:v>
                </c:pt>
                <c:pt idx="487">
                  <c:v>3.1354243378883377</c:v>
                </c:pt>
                <c:pt idx="488">
                  <c:v>3.1354243378883377</c:v>
                </c:pt>
                <c:pt idx="489">
                  <c:v>3.2847668362889699</c:v>
                </c:pt>
                <c:pt idx="490">
                  <c:v>3.3329207609443512</c:v>
                </c:pt>
                <c:pt idx="491">
                  <c:v>3.4279177972670674</c:v>
                </c:pt>
                <c:pt idx="492">
                  <c:v>3.3048603424706866</c:v>
                </c:pt>
                <c:pt idx="493">
                  <c:v>3.3287479589955846</c:v>
                </c:pt>
                <c:pt idx="494">
                  <c:v>3.1382958961735619</c:v>
                </c:pt>
                <c:pt idx="495">
                  <c:v>3.1753165689398419</c:v>
                </c:pt>
                <c:pt idx="496">
                  <c:v>3.0945596328811651</c:v>
                </c:pt>
                <c:pt idx="497">
                  <c:v>3.0945596328811651</c:v>
                </c:pt>
                <c:pt idx="498">
                  <c:v>3.0945596328811651</c:v>
                </c:pt>
                <c:pt idx="499">
                  <c:v>3.0945596328811651</c:v>
                </c:pt>
                <c:pt idx="500">
                  <c:v>3.0945596328811651</c:v>
                </c:pt>
                <c:pt idx="501">
                  <c:v>3.1213326693039551</c:v>
                </c:pt>
                <c:pt idx="502">
                  <c:v>3.014223123260984</c:v>
                </c:pt>
                <c:pt idx="503">
                  <c:v>2.8912283961400163</c:v>
                </c:pt>
                <c:pt idx="504">
                  <c:v>2.7212620149179467</c:v>
                </c:pt>
                <c:pt idx="505">
                  <c:v>2.7922792109314707</c:v>
                </c:pt>
                <c:pt idx="506">
                  <c:v>2.7228804603545513</c:v>
                </c:pt>
                <c:pt idx="507">
                  <c:v>2.59303212180266</c:v>
                </c:pt>
                <c:pt idx="508">
                  <c:v>2.5032164195486737</c:v>
                </c:pt>
                <c:pt idx="509">
                  <c:v>2.5032164195486737</c:v>
                </c:pt>
                <c:pt idx="510">
                  <c:v>2.5032164195486737</c:v>
                </c:pt>
                <c:pt idx="511">
                  <c:v>2.5032164195486737</c:v>
                </c:pt>
                <c:pt idx="512">
                  <c:v>2.5032164195486737</c:v>
                </c:pt>
                <c:pt idx="513">
                  <c:v>2.544499571465161</c:v>
                </c:pt>
                <c:pt idx="514">
                  <c:v>2.7470139908817828</c:v>
                </c:pt>
                <c:pt idx="515">
                  <c:v>2.8059627810938808</c:v>
                </c:pt>
                <c:pt idx="516">
                  <c:v>2.8353458901747635</c:v>
                </c:pt>
                <c:pt idx="517">
                  <c:v>3.0197525711179392</c:v>
                </c:pt>
                <c:pt idx="518">
                  <c:v>3.2140362845878792</c:v>
                </c:pt>
                <c:pt idx="519">
                  <c:v>3.3430687737529978</c:v>
                </c:pt>
                <c:pt idx="520">
                  <c:v>3.4696544077447302</c:v>
                </c:pt>
                <c:pt idx="521">
                  <c:v>3.4696544077447302</c:v>
                </c:pt>
                <c:pt idx="522">
                  <c:v>3.4696544077447302</c:v>
                </c:pt>
                <c:pt idx="523">
                  <c:v>3.4696544077447302</c:v>
                </c:pt>
                <c:pt idx="524">
                  <c:v>3.4696544077447302</c:v>
                </c:pt>
                <c:pt idx="525">
                  <c:v>3.5583167842214882</c:v>
                </c:pt>
                <c:pt idx="526">
                  <c:v>3.5405927920556457</c:v>
                </c:pt>
                <c:pt idx="527">
                  <c:v>3.3917435365511652</c:v>
                </c:pt>
                <c:pt idx="528">
                  <c:v>3.451864897094671</c:v>
                </c:pt>
                <c:pt idx="529">
                  <c:v>3.578486721216974</c:v>
                </c:pt>
                <c:pt idx="530">
                  <c:v>3.5698466955204471</c:v>
                </c:pt>
                <c:pt idx="531">
                  <c:v>3.685606378247682</c:v>
                </c:pt>
                <c:pt idx="532">
                  <c:v>3.6374633488973185</c:v>
                </c:pt>
                <c:pt idx="533">
                  <c:v>3.6374633488973185</c:v>
                </c:pt>
                <c:pt idx="534">
                  <c:v>3.6374633488973185</c:v>
                </c:pt>
                <c:pt idx="535">
                  <c:v>3.6374633488973185</c:v>
                </c:pt>
                <c:pt idx="536">
                  <c:v>3.6374633488973185</c:v>
                </c:pt>
                <c:pt idx="537">
                  <c:v>3.5929770707760458</c:v>
                </c:pt>
                <c:pt idx="538">
                  <c:v>3.6965840899161626</c:v>
                </c:pt>
                <c:pt idx="539">
                  <c:v>3.6860851274441622</c:v>
                </c:pt>
                <c:pt idx="540">
                  <c:v>3.7819271906322176</c:v>
                </c:pt>
                <c:pt idx="541">
                  <c:v>3.9099962470372192</c:v>
                </c:pt>
                <c:pt idx="542">
                  <c:v>4.0560454500170202</c:v>
                </c:pt>
                <c:pt idx="543">
                  <c:v>4.0688963815140777</c:v>
                </c:pt>
                <c:pt idx="544">
                  <c:v>4.1869518276141848</c:v>
                </c:pt>
                <c:pt idx="545">
                  <c:v>4.1869518276141848</c:v>
                </c:pt>
                <c:pt idx="546">
                  <c:v>4.1869518276141848</c:v>
                </c:pt>
                <c:pt idx="547">
                  <c:v>4.1869518276141848</c:v>
                </c:pt>
                <c:pt idx="548">
                  <c:v>4.1869518276141848</c:v>
                </c:pt>
                <c:pt idx="549">
                  <c:v>4.4876331271938579</c:v>
                </c:pt>
                <c:pt idx="550">
                  <c:v>4.6901999080964814</c:v>
                </c:pt>
                <c:pt idx="551">
                  <c:v>4.8593313600276185</c:v>
                </c:pt>
                <c:pt idx="552">
                  <c:v>4.9577157022790201</c:v>
                </c:pt>
                <c:pt idx="553">
                  <c:v>5.171002063551378</c:v>
                </c:pt>
                <c:pt idx="554">
                  <c:v>5.2014515973633841</c:v>
                </c:pt>
                <c:pt idx="555">
                  <c:v>5.0623240524782043</c:v>
                </c:pt>
                <c:pt idx="556">
                  <c:v>5.405010360067708</c:v>
                </c:pt>
                <c:pt idx="557">
                  <c:v>5.405010360067708</c:v>
                </c:pt>
                <c:pt idx="558">
                  <c:v>5.405010360067708</c:v>
                </c:pt>
                <c:pt idx="559">
                  <c:v>5.405010360067708</c:v>
                </c:pt>
                <c:pt idx="560">
                  <c:v>5.405010360067708</c:v>
                </c:pt>
                <c:pt idx="561">
                  <c:v>4.625559014195912</c:v>
                </c:pt>
                <c:pt idx="562">
                  <c:v>4.5391341881739935</c:v>
                </c:pt>
                <c:pt idx="563">
                  <c:v>4.5387067605626044</c:v>
                </c:pt>
                <c:pt idx="564">
                  <c:v>4.6929321687675438</c:v>
                </c:pt>
                <c:pt idx="565">
                  <c:v>4.7361841890018681</c:v>
                </c:pt>
                <c:pt idx="566">
                  <c:v>4.9384987364884223</c:v>
                </c:pt>
                <c:pt idx="567">
                  <c:v>4.7572120834302396</c:v>
                </c:pt>
                <c:pt idx="568">
                  <c:v>4.6006606034342665</c:v>
                </c:pt>
                <c:pt idx="569">
                  <c:v>4.6006606034342665</c:v>
                </c:pt>
                <c:pt idx="570">
                  <c:v>4.6006606034342665</c:v>
                </c:pt>
                <c:pt idx="571">
                  <c:v>4.6006606034342665</c:v>
                </c:pt>
                <c:pt idx="572">
                  <c:v>4.6006606034342665</c:v>
                </c:pt>
                <c:pt idx="573">
                  <c:v>4.5012176868677471</c:v>
                </c:pt>
                <c:pt idx="574">
                  <c:v>4.6378748485200028</c:v>
                </c:pt>
                <c:pt idx="575">
                  <c:v>4.6044374465923008</c:v>
                </c:pt>
                <c:pt idx="576">
                  <c:v>4.5531765248442424</c:v>
                </c:pt>
                <c:pt idx="577">
                  <c:v>4.5138785707386386</c:v>
                </c:pt>
                <c:pt idx="578">
                  <c:v>4.3131602936165692</c:v>
                </c:pt>
                <c:pt idx="579">
                  <c:v>4.3960076432097486</c:v>
                </c:pt>
                <c:pt idx="580">
                  <c:v>4.755937167613518</c:v>
                </c:pt>
                <c:pt idx="581">
                  <c:v>4.755937167613518</c:v>
                </c:pt>
                <c:pt idx="582">
                  <c:v>4.755937167613518</c:v>
                </c:pt>
                <c:pt idx="583">
                  <c:v>4.755937167613518</c:v>
                </c:pt>
                <c:pt idx="584">
                  <c:v>4.755937167613518</c:v>
                </c:pt>
                <c:pt idx="585">
                  <c:v>4.7238629463576034</c:v>
                </c:pt>
                <c:pt idx="586">
                  <c:v>4.8749805999750278</c:v>
                </c:pt>
                <c:pt idx="587">
                  <c:v>4.6268152776001505</c:v>
                </c:pt>
                <c:pt idx="588">
                  <c:v>4.6200066863424825</c:v>
                </c:pt>
                <c:pt idx="589">
                  <c:v>4.695705732274031</c:v>
                </c:pt>
                <c:pt idx="590">
                  <c:v>4.5398785417827359</c:v>
                </c:pt>
                <c:pt idx="591">
                  <c:v>4.6080125760453212</c:v>
                </c:pt>
                <c:pt idx="592">
                  <c:v>4.6274143687956153</c:v>
                </c:pt>
                <c:pt idx="593">
                  <c:v>4.6274143687956153</c:v>
                </c:pt>
                <c:pt idx="594">
                  <c:v>4.6274143687956153</c:v>
                </c:pt>
                <c:pt idx="595">
                  <c:v>4.6274143687956153</c:v>
                </c:pt>
                <c:pt idx="596">
                  <c:v>4.6274143687956153</c:v>
                </c:pt>
                <c:pt idx="597">
                  <c:v>4.714172082593632</c:v>
                </c:pt>
                <c:pt idx="598">
                  <c:v>4.8631278073287891</c:v>
                </c:pt>
                <c:pt idx="599">
                  <c:v>4.9586833670267918</c:v>
                </c:pt>
                <c:pt idx="600">
                  <c:v>5.1202791975065081</c:v>
                </c:pt>
                <c:pt idx="601">
                  <c:v>5.25519989280102</c:v>
                </c:pt>
                <c:pt idx="602">
                  <c:v>5.3880327515288604</c:v>
                </c:pt>
                <c:pt idx="603">
                  <c:v>5.4623882237609251</c:v>
                </c:pt>
                <c:pt idx="604">
                  <c:v>5.647616177372826</c:v>
                </c:pt>
                <c:pt idx="605">
                  <c:v>5.647616177372826</c:v>
                </c:pt>
                <c:pt idx="606">
                  <c:v>5.647616177372826</c:v>
                </c:pt>
                <c:pt idx="607">
                  <c:v>5.647616177372826</c:v>
                </c:pt>
                <c:pt idx="608">
                  <c:v>5.647616177372826</c:v>
                </c:pt>
                <c:pt idx="609">
                  <c:v>5.8807629264279226</c:v>
                </c:pt>
                <c:pt idx="610">
                  <c:v>6.1596129567505304</c:v>
                </c:pt>
                <c:pt idx="611">
                  <c:v>6.1839819640802229</c:v>
                </c:pt>
                <c:pt idx="612">
                  <c:v>6.1972355823632927</c:v>
                </c:pt>
                <c:pt idx="613">
                  <c:v>6.6942347926524706</c:v>
                </c:pt>
                <c:pt idx="614">
                  <c:v>6.9831118549639104</c:v>
                </c:pt>
                <c:pt idx="615">
                  <c:v>6.9058744040315103</c:v>
                </c:pt>
                <c:pt idx="616">
                  <c:v>7.0392594622455125</c:v>
                </c:pt>
                <c:pt idx="617">
                  <c:v>7.0392594622455125</c:v>
                </c:pt>
                <c:pt idx="618">
                  <c:v>7.0392594622455125</c:v>
                </c:pt>
                <c:pt idx="619">
                  <c:v>7.0392594622455125</c:v>
                </c:pt>
                <c:pt idx="620">
                  <c:v>7.0392594622455125</c:v>
                </c:pt>
                <c:pt idx="621">
                  <c:v>7.2596527699718161</c:v>
                </c:pt>
                <c:pt idx="622">
                  <c:v>7.2607691864692345</c:v>
                </c:pt>
                <c:pt idx="623">
                  <c:v>7.0962070324776274</c:v>
                </c:pt>
                <c:pt idx="624">
                  <c:v>7.3516517279929001</c:v>
                </c:pt>
                <c:pt idx="625">
                  <c:v>7.6335888287780636</c:v>
                </c:pt>
                <c:pt idx="626">
                  <c:v>7.5319935665331483</c:v>
                </c:pt>
                <c:pt idx="627">
                  <c:v>7.588549587770121</c:v>
                </c:pt>
                <c:pt idx="628">
                  <c:v>7.6042196283927748</c:v>
                </c:pt>
                <c:pt idx="629">
                  <c:v>7.6042196283927748</c:v>
                </c:pt>
                <c:pt idx="630">
                  <c:v>7.6042196283927748</c:v>
                </c:pt>
                <c:pt idx="631">
                  <c:v>7.6042196283927748</c:v>
                </c:pt>
                <c:pt idx="632">
                  <c:v>7.6042196283927748</c:v>
                </c:pt>
                <c:pt idx="633">
                  <c:v>7.5199128598054612</c:v>
                </c:pt>
                <c:pt idx="634">
                  <c:v>7.3984418315815095</c:v>
                </c:pt>
                <c:pt idx="635">
                  <c:v>7.6694367086131061</c:v>
                </c:pt>
                <c:pt idx="636">
                  <c:v>8.0149137256799445</c:v>
                </c:pt>
                <c:pt idx="637">
                  <c:v>8.0941702650816207</c:v>
                </c:pt>
                <c:pt idx="638">
                  <c:v>8.0315625695532376</c:v>
                </c:pt>
                <c:pt idx="639">
                  <c:v>8.1084307745856545</c:v>
                </c:pt>
                <c:pt idx="640">
                  <c:v>7.7458374454646428</c:v>
                </c:pt>
                <c:pt idx="641">
                  <c:v>7.7458374454646428</c:v>
                </c:pt>
                <c:pt idx="642">
                  <c:v>7.7458374454646428</c:v>
                </c:pt>
                <c:pt idx="643">
                  <c:v>7.7458374454646428</c:v>
                </c:pt>
                <c:pt idx="644">
                  <c:v>7.7458374454646428</c:v>
                </c:pt>
                <c:pt idx="645">
                  <c:v>7.427725626768181</c:v>
                </c:pt>
                <c:pt idx="646">
                  <c:v>7.6892015709976942</c:v>
                </c:pt>
                <c:pt idx="647">
                  <c:v>7.8977114182515669</c:v>
                </c:pt>
                <c:pt idx="648">
                  <c:v>8.0430400569614289</c:v>
                </c:pt>
                <c:pt idx="649">
                  <c:v>8.2864332532034837</c:v>
                </c:pt>
                <c:pt idx="650">
                  <c:v>8.5083847400363286</c:v>
                </c:pt>
                <c:pt idx="651">
                  <c:v>8.7282882256040217</c:v>
                </c:pt>
                <c:pt idx="652">
                  <c:v>9.1165588067967409</c:v>
                </c:pt>
                <c:pt idx="653">
                  <c:v>9.1165588067967409</c:v>
                </c:pt>
                <c:pt idx="654">
                  <c:v>9.1165588067967409</c:v>
                </c:pt>
                <c:pt idx="655">
                  <c:v>9.1165588067967409</c:v>
                </c:pt>
                <c:pt idx="656">
                  <c:v>9.1165588067967409</c:v>
                </c:pt>
                <c:pt idx="657">
                  <c:v>9.3665002543525855</c:v>
                </c:pt>
                <c:pt idx="658">
                  <c:v>9.6209724851405891</c:v>
                </c:pt>
                <c:pt idx="659">
                  <c:v>10.035466326330837</c:v>
                </c:pt>
                <c:pt idx="660">
                  <c:v>10.533138228532792</c:v>
                </c:pt>
                <c:pt idx="661">
                  <c:v>10.761719430088913</c:v>
                </c:pt>
                <c:pt idx="662">
                  <c:v>11.16058144900863</c:v>
                </c:pt>
                <c:pt idx="663">
                  <c:v>11.112043988498757</c:v>
                </c:pt>
                <c:pt idx="664">
                  <c:v>11.535299467616996</c:v>
                </c:pt>
                <c:pt idx="665">
                  <c:v>11.535299467616996</c:v>
                </c:pt>
                <c:pt idx="666">
                  <c:v>11.535299467616996</c:v>
                </c:pt>
                <c:pt idx="667">
                  <c:v>11.535299467616996</c:v>
                </c:pt>
                <c:pt idx="668">
                  <c:v>11.535299467616996</c:v>
                </c:pt>
                <c:pt idx="669">
                  <c:v>12.091266649716699</c:v>
                </c:pt>
                <c:pt idx="670">
                  <c:v>11.520123598902927</c:v>
                </c:pt>
                <c:pt idx="671">
                  <c:v>12.334304658593645</c:v>
                </c:pt>
                <c:pt idx="672">
                  <c:v>12.487054298814515</c:v>
                </c:pt>
                <c:pt idx="673">
                  <c:v>12.189579656488084</c:v>
                </c:pt>
                <c:pt idx="674">
                  <c:v>12.305999581043876</c:v>
                </c:pt>
                <c:pt idx="675">
                  <c:v>13.193473660955537</c:v>
                </c:pt>
                <c:pt idx="676">
                  <c:v>13.389642425638753</c:v>
                </c:pt>
                <c:pt idx="677">
                  <c:v>13.389642425638753</c:v>
                </c:pt>
                <c:pt idx="678">
                  <c:v>13.389642425638753</c:v>
                </c:pt>
                <c:pt idx="679">
                  <c:v>13.389642425638753</c:v>
                </c:pt>
                <c:pt idx="680">
                  <c:v>13.389642425638753</c:v>
                </c:pt>
                <c:pt idx="681">
                  <c:v>12.976364810270379</c:v>
                </c:pt>
                <c:pt idx="682">
                  <c:v>12.851852612067784</c:v>
                </c:pt>
                <c:pt idx="683">
                  <c:v>12.759515355559026</c:v>
                </c:pt>
                <c:pt idx="684">
                  <c:v>12.989554701084137</c:v>
                </c:pt>
                <c:pt idx="685">
                  <c:v>12.747531234754133</c:v>
                </c:pt>
                <c:pt idx="686">
                  <c:v>12.238091335027017</c:v>
                </c:pt>
                <c:pt idx="687">
                  <c:v>12.436335093580496</c:v>
                </c:pt>
                <c:pt idx="688">
                  <c:v>12.765155599362014</c:v>
                </c:pt>
                <c:pt idx="689">
                  <c:v>12.765155599362014</c:v>
                </c:pt>
                <c:pt idx="690">
                  <c:v>12.765155599362014</c:v>
                </c:pt>
                <c:pt idx="691">
                  <c:v>12.765155599362014</c:v>
                </c:pt>
                <c:pt idx="692">
                  <c:v>12.765155599362014</c:v>
                </c:pt>
                <c:pt idx="693">
                  <c:v>12.288040269239325</c:v>
                </c:pt>
                <c:pt idx="694">
                  <c:v>11.563694103348947</c:v>
                </c:pt>
                <c:pt idx="695">
                  <c:v>11.355730806511207</c:v>
                </c:pt>
                <c:pt idx="696">
                  <c:v>11.392082275637593</c:v>
                </c:pt>
                <c:pt idx="697">
                  <c:v>11.65721324125755</c:v>
                </c:pt>
                <c:pt idx="698">
                  <c:v>11.738874920812393</c:v>
                </c:pt>
                <c:pt idx="699">
                  <c:v>12.022673459451742</c:v>
                </c:pt>
                <c:pt idx="700">
                  <c:v>12.130134964957252</c:v>
                </c:pt>
                <c:pt idx="701">
                  <c:v>12.130134964957252</c:v>
                </c:pt>
                <c:pt idx="702">
                  <c:v>12.130134964957252</c:v>
                </c:pt>
                <c:pt idx="703">
                  <c:v>12.130134964957252</c:v>
                </c:pt>
                <c:pt idx="704">
                  <c:v>12.130134964957252</c:v>
                </c:pt>
                <c:pt idx="705">
                  <c:v>12.487215285359763</c:v>
                </c:pt>
                <c:pt idx="706">
                  <c:v>13.031674832277933</c:v>
                </c:pt>
                <c:pt idx="707">
                  <c:v>13.465282386242261</c:v>
                </c:pt>
                <c:pt idx="708">
                  <c:v>13.756602705618477</c:v>
                </c:pt>
                <c:pt idx="709">
                  <c:v>14.342046361685789</c:v>
                </c:pt>
                <c:pt idx="710">
                  <c:v>14.160757992577668</c:v>
                </c:pt>
                <c:pt idx="711">
                  <c:v>14.558277898302851</c:v>
                </c:pt>
                <c:pt idx="712">
                  <c:v>14.840333087215491</c:v>
                </c:pt>
                <c:pt idx="713">
                  <c:v>14.840333087215491</c:v>
                </c:pt>
                <c:pt idx="714">
                  <c:v>14.840333087215491</c:v>
                </c:pt>
                <c:pt idx="715">
                  <c:v>14.840333087215491</c:v>
                </c:pt>
                <c:pt idx="716">
                  <c:v>14.840333087215491</c:v>
                </c:pt>
                <c:pt idx="717">
                  <c:v>14.290899318849968</c:v>
                </c:pt>
                <c:pt idx="718">
                  <c:v>14.316297082848138</c:v>
                </c:pt>
                <c:pt idx="719">
                  <c:v>14.412227361082381</c:v>
                </c:pt>
                <c:pt idx="720">
                  <c:v>14.911480215768453</c:v>
                </c:pt>
                <c:pt idx="721">
                  <c:v>14.69070038656581</c:v>
                </c:pt>
                <c:pt idx="722">
                  <c:v>14.161250592235373</c:v>
                </c:pt>
                <c:pt idx="723">
                  <c:v>14.009347607642214</c:v>
                </c:pt>
                <c:pt idx="724">
                  <c:v>14.23136449229051</c:v>
                </c:pt>
                <c:pt idx="725">
                  <c:v>14.23136449229051</c:v>
                </c:pt>
                <c:pt idx="726">
                  <c:v>14.23136449229051</c:v>
                </c:pt>
                <c:pt idx="727">
                  <c:v>14.23136449229051</c:v>
                </c:pt>
                <c:pt idx="728">
                  <c:v>14.23136449229051</c:v>
                </c:pt>
                <c:pt idx="729">
                  <c:v>13.844163590031053</c:v>
                </c:pt>
                <c:pt idx="730">
                  <c:v>13.612417191982541</c:v>
                </c:pt>
                <c:pt idx="731">
                  <c:v>14.094412794768534</c:v>
                </c:pt>
                <c:pt idx="732">
                  <c:v>14.473643206104859</c:v>
                </c:pt>
                <c:pt idx="733">
                  <c:v>15.259047939062192</c:v>
                </c:pt>
                <c:pt idx="734">
                  <c:v>15.926425390546694</c:v>
                </c:pt>
                <c:pt idx="735">
                  <c:v>16.467382468820475</c:v>
                </c:pt>
                <c:pt idx="736">
                  <c:v>16.948066357103034</c:v>
                </c:pt>
                <c:pt idx="737">
                  <c:v>16.948066357103034</c:v>
                </c:pt>
                <c:pt idx="738">
                  <c:v>16.948066357103034</c:v>
                </c:pt>
                <c:pt idx="739">
                  <c:v>16.948066357103034</c:v>
                </c:pt>
                <c:pt idx="740">
                  <c:v>16.948066357103034</c:v>
                </c:pt>
                <c:pt idx="741">
                  <c:v>16.856396628143585</c:v>
                </c:pt>
                <c:pt idx="742">
                  <c:v>17.083203626506439</c:v>
                </c:pt>
                <c:pt idx="743">
                  <c:v>17.898842862099361</c:v>
                </c:pt>
                <c:pt idx="744">
                  <c:v>18.107427664968192</c:v>
                </c:pt>
                <c:pt idx="745">
                  <c:v>17.47613852181922</c:v>
                </c:pt>
                <c:pt idx="746">
                  <c:v>17.80998517978664</c:v>
                </c:pt>
                <c:pt idx="747">
                  <c:v>17.870856675338306</c:v>
                </c:pt>
                <c:pt idx="748">
                  <c:v>17.344711563557059</c:v>
                </c:pt>
                <c:pt idx="749">
                  <c:v>17.344711563557059</c:v>
                </c:pt>
                <c:pt idx="750">
                  <c:v>17.344711563557059</c:v>
                </c:pt>
                <c:pt idx="751">
                  <c:v>17.344711563557059</c:v>
                </c:pt>
                <c:pt idx="752">
                  <c:v>17.344711563557059</c:v>
                </c:pt>
                <c:pt idx="753">
                  <c:v>17.241963216080066</c:v>
                </c:pt>
                <c:pt idx="754">
                  <c:v>16.749890224014624</c:v>
                </c:pt>
                <c:pt idx="755">
                  <c:v>17.956440201119875</c:v>
                </c:pt>
                <c:pt idx="756">
                  <c:v>18.787119956488514</c:v>
                </c:pt>
                <c:pt idx="757">
                  <c:v>19.566334306697019</c:v>
                </c:pt>
                <c:pt idx="758">
                  <c:v>19.878689157165105</c:v>
                </c:pt>
                <c:pt idx="759">
                  <c:v>19.857328810698753</c:v>
                </c:pt>
                <c:pt idx="760">
                  <c:v>20.846281189660601</c:v>
                </c:pt>
                <c:pt idx="761">
                  <c:v>20.846281189660601</c:v>
                </c:pt>
                <c:pt idx="762">
                  <c:v>20.846281189660601</c:v>
                </c:pt>
                <c:pt idx="763">
                  <c:v>20.846281189660601</c:v>
                </c:pt>
                <c:pt idx="764">
                  <c:v>20.846281189660601</c:v>
                </c:pt>
                <c:pt idx="765">
                  <c:v>21.449574174656306</c:v>
                </c:pt>
                <c:pt idx="766">
                  <c:v>21.557369937112931</c:v>
                </c:pt>
                <c:pt idx="767">
                  <c:v>21.491855324328093</c:v>
                </c:pt>
                <c:pt idx="768">
                  <c:v>22.006807513172532</c:v>
                </c:pt>
                <c:pt idx="769">
                  <c:v>22.740087623310981</c:v>
                </c:pt>
                <c:pt idx="770">
                  <c:v>23.077032812900207</c:v>
                </c:pt>
                <c:pt idx="771">
                  <c:v>23.555381523233304</c:v>
                </c:pt>
                <c:pt idx="772">
                  <c:v>23.95461410400663</c:v>
                </c:pt>
                <c:pt idx="773">
                  <c:v>23.95461410400663</c:v>
                </c:pt>
                <c:pt idx="774">
                  <c:v>23.95461410400663</c:v>
                </c:pt>
                <c:pt idx="775">
                  <c:v>23.95461410400663</c:v>
                </c:pt>
                <c:pt idx="776">
                  <c:v>23.95461410400663</c:v>
                </c:pt>
                <c:pt idx="777">
                  <c:v>24.425916271143972</c:v>
                </c:pt>
                <c:pt idx="778">
                  <c:v>24.907640671396003</c:v>
                </c:pt>
                <c:pt idx="779">
                  <c:v>25.141501449463622</c:v>
                </c:pt>
                <c:pt idx="780">
                  <c:v>24.767301901151981</c:v>
                </c:pt>
                <c:pt idx="781">
                  <c:v>25.466344689668745</c:v>
                </c:pt>
                <c:pt idx="782">
                  <c:v>25.715067619848135</c:v>
                </c:pt>
                <c:pt idx="783">
                  <c:v>25.80177260439736</c:v>
                </c:pt>
                <c:pt idx="784">
                  <c:v>26.204166936802853</c:v>
                </c:pt>
                <c:pt idx="785">
                  <c:v>26.204166936802853</c:v>
                </c:pt>
                <c:pt idx="786">
                  <c:v>26.204166936802853</c:v>
                </c:pt>
                <c:pt idx="787">
                  <c:v>26.204166936802853</c:v>
                </c:pt>
                <c:pt idx="788">
                  <c:v>26.204166936802853</c:v>
                </c:pt>
                <c:pt idx="789">
                  <c:v>27.146919079263164</c:v>
                </c:pt>
                <c:pt idx="790">
                  <c:v>27.825237710897891</c:v>
                </c:pt>
                <c:pt idx="791">
                  <c:v>28.125137686592616</c:v>
                </c:pt>
                <c:pt idx="792">
                  <c:v>28.066130349138085</c:v>
                </c:pt>
                <c:pt idx="793">
                  <c:v>28.622475929046651</c:v>
                </c:pt>
                <c:pt idx="794">
                  <c:v>28.49979065071085</c:v>
                </c:pt>
                <c:pt idx="795">
                  <c:v>27.399545197437657</c:v>
                </c:pt>
                <c:pt idx="796">
                  <c:v>28.309900581306515</c:v>
                </c:pt>
                <c:pt idx="797">
                  <c:v>28.309900581306515</c:v>
                </c:pt>
                <c:pt idx="798">
                  <c:v>28.309900581306515</c:v>
                </c:pt>
                <c:pt idx="799">
                  <c:v>28.309900581306515</c:v>
                </c:pt>
                <c:pt idx="800">
                  <c:v>28.309900581306515</c:v>
                </c:pt>
                <c:pt idx="801">
                  <c:v>27.397536664703988</c:v>
                </c:pt>
                <c:pt idx="802">
                  <c:v>27.242706779614242</c:v>
                </c:pt>
                <c:pt idx="803">
                  <c:v>28.690749533055893</c:v>
                </c:pt>
                <c:pt idx="804">
                  <c:v>28.895919630353067</c:v>
                </c:pt>
                <c:pt idx="805">
                  <c:v>30.0897016295418</c:v>
                </c:pt>
                <c:pt idx="806">
                  <c:v>31.212349760463436</c:v>
                </c:pt>
                <c:pt idx="807">
                  <c:v>32.0346989484324</c:v>
                </c:pt>
                <c:pt idx="808">
                  <c:v>32.672980707292602</c:v>
                </c:pt>
                <c:pt idx="809">
                  <c:v>32.672980707292602</c:v>
                </c:pt>
                <c:pt idx="810">
                  <c:v>32.672980707292602</c:v>
                </c:pt>
                <c:pt idx="811">
                  <c:v>32.672980707292602</c:v>
                </c:pt>
                <c:pt idx="812">
                  <c:v>32.672980707292602</c:v>
                </c:pt>
                <c:pt idx="813">
                  <c:v>33.213553888691493</c:v>
                </c:pt>
                <c:pt idx="814">
                  <c:v>33.245908874617662</c:v>
                </c:pt>
                <c:pt idx="815">
                  <c:v>32.287850243751421</c:v>
                </c:pt>
                <c:pt idx="816">
                  <c:v>33.292562472794408</c:v>
                </c:pt>
                <c:pt idx="817">
                  <c:v>33.287031173240671</c:v>
                </c:pt>
                <c:pt idx="818">
                  <c:v>31.870300944253792</c:v>
                </c:pt>
                <c:pt idx="819">
                  <c:v>31.373662740578155</c:v>
                </c:pt>
                <c:pt idx="820">
                  <c:v>33.777818576210919</c:v>
                </c:pt>
                <c:pt idx="821">
                  <c:v>33.777818576210919</c:v>
                </c:pt>
                <c:pt idx="822">
                  <c:v>33.777818576210919</c:v>
                </c:pt>
                <c:pt idx="823">
                  <c:v>33.777818576210919</c:v>
                </c:pt>
                <c:pt idx="824">
                  <c:v>33.777818576210919</c:v>
                </c:pt>
                <c:pt idx="825">
                  <c:v>34.963020295549278</c:v>
                </c:pt>
                <c:pt idx="826">
                  <c:v>35.913410732819841</c:v>
                </c:pt>
                <c:pt idx="827">
                  <c:v>36.555119894478423</c:v>
                </c:pt>
                <c:pt idx="828">
                  <c:v>37.025353766638062</c:v>
                </c:pt>
                <c:pt idx="829">
                  <c:v>35.550133878735338</c:v>
                </c:pt>
                <c:pt idx="830">
                  <c:v>35.465615179776997</c:v>
                </c:pt>
                <c:pt idx="831">
                  <c:v>34.787167857584123</c:v>
                </c:pt>
                <c:pt idx="832">
                  <c:v>35.578608045908545</c:v>
                </c:pt>
                <c:pt idx="833">
                  <c:v>35.578608045908545</c:v>
                </c:pt>
                <c:pt idx="834">
                  <c:v>35.578608045908545</c:v>
                </c:pt>
                <c:pt idx="835">
                  <c:v>35.578608045908545</c:v>
                </c:pt>
                <c:pt idx="836">
                  <c:v>35.578608045908545</c:v>
                </c:pt>
                <c:pt idx="837">
                  <c:v>35.802438214291513</c:v>
                </c:pt>
                <c:pt idx="838">
                  <c:v>36.284593936752849</c:v>
                </c:pt>
                <c:pt idx="839">
                  <c:v>36.646625388869921</c:v>
                </c:pt>
                <c:pt idx="840">
                  <c:v>34.804327170612574</c:v>
                </c:pt>
                <c:pt idx="841">
                  <c:v>34.599424697442537</c:v>
                </c:pt>
                <c:pt idx="842">
                  <c:v>33.493702467609026</c:v>
                </c:pt>
                <c:pt idx="843">
                  <c:v>34.167790774523311</c:v>
                </c:pt>
                <c:pt idx="844">
                  <c:v>33.229070386872685</c:v>
                </c:pt>
                <c:pt idx="845">
                  <c:v>33.229070386872685</c:v>
                </c:pt>
                <c:pt idx="846">
                  <c:v>33.229070386872685</c:v>
                </c:pt>
                <c:pt idx="847">
                  <c:v>33.229070386872685</c:v>
                </c:pt>
                <c:pt idx="848">
                  <c:v>33.229070386872685</c:v>
                </c:pt>
                <c:pt idx="849">
                  <c:v>35.329697474660335</c:v>
                </c:pt>
                <c:pt idx="850">
                  <c:v>36.208637782801588</c:v>
                </c:pt>
                <c:pt idx="851">
                  <c:v>36.282907268837029</c:v>
                </c:pt>
                <c:pt idx="852">
                  <c:v>38.8795660480979</c:v>
                </c:pt>
                <c:pt idx="853">
                  <c:v>40.477420506085352</c:v>
                </c:pt>
                <c:pt idx="854">
                  <c:v>42.157304899077289</c:v>
                </c:pt>
                <c:pt idx="855">
                  <c:v>43.350770630440493</c:v>
                </c:pt>
                <c:pt idx="856">
                  <c:v>44.943297391005579</c:v>
                </c:pt>
                <c:pt idx="857">
                  <c:v>44.943297391005579</c:v>
                </c:pt>
                <c:pt idx="858">
                  <c:v>44.943297391005579</c:v>
                </c:pt>
                <c:pt idx="859">
                  <c:v>44.943297391005579</c:v>
                </c:pt>
                <c:pt idx="860">
                  <c:v>44.943297391005579</c:v>
                </c:pt>
                <c:pt idx="861">
                  <c:v>46.060640270784546</c:v>
                </c:pt>
                <c:pt idx="862">
                  <c:v>45.201958796120969</c:v>
                </c:pt>
                <c:pt idx="863">
                  <c:v>43.225686401293729</c:v>
                </c:pt>
                <c:pt idx="864">
                  <c:v>46.321943213450965</c:v>
                </c:pt>
                <c:pt idx="865">
                  <c:v>48.3705498773258</c:v>
                </c:pt>
                <c:pt idx="866">
                  <c:v>49.380025617481721</c:v>
                </c:pt>
                <c:pt idx="867">
                  <c:v>50.673591399742882</c:v>
                </c:pt>
                <c:pt idx="868">
                  <c:v>51.311520313850657</c:v>
                </c:pt>
                <c:pt idx="869">
                  <c:v>51.311520313850657</c:v>
                </c:pt>
                <c:pt idx="870">
                  <c:v>51.311520313850657</c:v>
                </c:pt>
                <c:pt idx="871">
                  <c:v>51.311520313850657</c:v>
                </c:pt>
                <c:pt idx="872">
                  <c:v>51.311520313850657</c:v>
                </c:pt>
                <c:pt idx="873">
                  <c:v>50.69054305568109</c:v>
                </c:pt>
                <c:pt idx="874">
                  <c:v>50.903040602227065</c:v>
                </c:pt>
                <c:pt idx="875">
                  <c:v>53.578495053563309</c:v>
                </c:pt>
                <c:pt idx="876">
                  <c:v>54.817875967915008</c:v>
                </c:pt>
                <c:pt idx="877">
                  <c:v>55.360482351426199</c:v>
                </c:pt>
                <c:pt idx="878">
                  <c:v>53.519938409042624</c:v>
                </c:pt>
                <c:pt idx="879">
                  <c:v>52.800168658909328</c:v>
                </c:pt>
                <c:pt idx="880">
                  <c:v>51.938434125689191</c:v>
                </c:pt>
                <c:pt idx="881">
                  <c:v>51.938434125689191</c:v>
                </c:pt>
                <c:pt idx="882">
                  <c:v>51.938434125689191</c:v>
                </c:pt>
                <c:pt idx="883">
                  <c:v>51.938434125689191</c:v>
                </c:pt>
                <c:pt idx="884">
                  <c:v>51.938434125689191</c:v>
                </c:pt>
                <c:pt idx="885">
                  <c:v>52.975451511046813</c:v>
                </c:pt>
                <c:pt idx="886">
                  <c:v>55.220665442220358</c:v>
                </c:pt>
                <c:pt idx="887">
                  <c:v>51.438005014309077</c:v>
                </c:pt>
                <c:pt idx="888">
                  <c:v>47.939043993718172</c:v>
                </c:pt>
                <c:pt idx="889">
                  <c:v>48.755056418631085</c:v>
                </c:pt>
                <c:pt idx="890">
                  <c:v>47.550257133830208</c:v>
                </c:pt>
                <c:pt idx="891">
                  <c:v>49.726357713530859</c:v>
                </c:pt>
                <c:pt idx="892">
                  <c:v>47.332068977292927</c:v>
                </c:pt>
                <c:pt idx="893">
                  <c:v>47.332068977292927</c:v>
                </c:pt>
                <c:pt idx="894">
                  <c:v>47.332068977292927</c:v>
                </c:pt>
                <c:pt idx="895">
                  <c:v>47.332068977292927</c:v>
                </c:pt>
                <c:pt idx="896">
                  <c:v>47.332068977292927</c:v>
                </c:pt>
                <c:pt idx="897">
                  <c:v>42.593985479368591</c:v>
                </c:pt>
                <c:pt idx="898">
                  <c:v>43.606589435157936</c:v>
                </c:pt>
                <c:pt idx="899">
                  <c:v>45.239150371579939</c:v>
                </c:pt>
                <c:pt idx="900">
                  <c:v>42.483434073974443</c:v>
                </c:pt>
                <c:pt idx="901">
                  <c:v>46.152163430730177</c:v>
                </c:pt>
                <c:pt idx="902">
                  <c:v>51.141309723859237</c:v>
                </c:pt>
                <c:pt idx="903">
                  <c:v>53.686137903607559</c:v>
                </c:pt>
                <c:pt idx="904">
                  <c:v>54.485178439347671</c:v>
                </c:pt>
                <c:pt idx="905">
                  <c:v>54.485178439347671</c:v>
                </c:pt>
                <c:pt idx="906">
                  <c:v>54.485178439347671</c:v>
                </c:pt>
                <c:pt idx="907">
                  <c:v>54.485178439347671</c:v>
                </c:pt>
                <c:pt idx="908">
                  <c:v>54.485178439347671</c:v>
                </c:pt>
                <c:pt idx="909">
                  <c:v>54.020593389960091</c:v>
                </c:pt>
                <c:pt idx="910">
                  <c:v>56.705566387919504</c:v>
                </c:pt>
                <c:pt idx="911">
                  <c:v>57.862790181775054</c:v>
                </c:pt>
                <c:pt idx="912">
                  <c:v>57.179683338054375</c:v>
                </c:pt>
                <c:pt idx="913">
                  <c:v>62.637825229724498</c:v>
                </c:pt>
                <c:pt idx="914">
                  <c:v>65.255099811012116</c:v>
                </c:pt>
                <c:pt idx="915">
                  <c:v>65.778891985411221</c:v>
                </c:pt>
                <c:pt idx="916">
                  <c:v>66.500731825770018</c:v>
                </c:pt>
                <c:pt idx="917">
                  <c:v>66.500731825770018</c:v>
                </c:pt>
                <c:pt idx="918">
                  <c:v>66.500731825770018</c:v>
                </c:pt>
                <c:pt idx="919">
                  <c:v>66.500731825770018</c:v>
                </c:pt>
                <c:pt idx="920">
                  <c:v>66.500731825770018</c:v>
                </c:pt>
                <c:pt idx="921">
                  <c:v>68.123551395774399</c:v>
                </c:pt>
                <c:pt idx="922">
                  <c:v>66.009712576315792</c:v>
                </c:pt>
                <c:pt idx="923">
                  <c:v>65.771290001329916</c:v>
                </c:pt>
                <c:pt idx="924">
                  <c:v>68.265334718136785</c:v>
                </c:pt>
                <c:pt idx="925">
                  <c:v>67.901115466737821</c:v>
                </c:pt>
                <c:pt idx="926">
                  <c:v>66.295350573327653</c:v>
                </c:pt>
                <c:pt idx="927">
                  <c:v>66.261984105656509</c:v>
                </c:pt>
                <c:pt idx="928">
                  <c:v>65.474144368612428</c:v>
                </c:pt>
                <c:pt idx="929">
                  <c:v>65.474144368612428</c:v>
                </c:pt>
                <c:pt idx="930">
                  <c:v>65.474144368612428</c:v>
                </c:pt>
                <c:pt idx="931">
                  <c:v>65.474144368612428</c:v>
                </c:pt>
                <c:pt idx="932">
                  <c:v>65.474144368612428</c:v>
                </c:pt>
                <c:pt idx="933">
                  <c:v>64.707209383571154</c:v>
                </c:pt>
                <c:pt idx="934">
                  <c:v>63.288211477787257</c:v>
                </c:pt>
                <c:pt idx="935">
                  <c:v>63.912346510144374</c:v>
                </c:pt>
                <c:pt idx="936">
                  <c:v>63.864328640079592</c:v>
                </c:pt>
                <c:pt idx="937">
                  <c:v>61.701557574677466</c:v>
                </c:pt>
                <c:pt idx="938">
                  <c:v>61.104292757037506</c:v>
                </c:pt>
                <c:pt idx="939">
                  <c:v>61.269105421107149</c:v>
                </c:pt>
                <c:pt idx="940">
                  <c:v>64.230507024695868</c:v>
                </c:pt>
                <c:pt idx="941">
                  <c:v>64.230507024695868</c:v>
                </c:pt>
                <c:pt idx="942">
                  <c:v>64.230507024695868</c:v>
                </c:pt>
                <c:pt idx="943">
                  <c:v>64.230507024695868</c:v>
                </c:pt>
                <c:pt idx="944">
                  <c:v>64.230507024695868</c:v>
                </c:pt>
                <c:pt idx="945">
                  <c:v>64.489118778568354</c:v>
                </c:pt>
                <c:pt idx="946">
                  <c:v>62.701375206764872</c:v>
                </c:pt>
                <c:pt idx="947">
                  <c:v>59.292758193185826</c:v>
                </c:pt>
                <c:pt idx="948">
                  <c:v>60.433725900823177</c:v>
                </c:pt>
                <c:pt idx="949">
                  <c:v>62.965334248797937</c:v>
                </c:pt>
                <c:pt idx="950">
                  <c:v>62.302100135704123</c:v>
                </c:pt>
                <c:pt idx="951">
                  <c:v>63.762982799318308</c:v>
                </c:pt>
                <c:pt idx="952">
                  <c:v>65.315476064353831</c:v>
                </c:pt>
                <c:pt idx="953">
                  <c:v>65.315476064353831</c:v>
                </c:pt>
                <c:pt idx="954">
                  <c:v>65.315476064353831</c:v>
                </c:pt>
                <c:pt idx="955">
                  <c:v>65.315476064353831</c:v>
                </c:pt>
                <c:pt idx="956">
                  <c:v>65.315476064353831</c:v>
                </c:pt>
                <c:pt idx="957">
                  <c:v>66.324500837676439</c:v>
                </c:pt>
                <c:pt idx="958">
                  <c:v>64.103335957063834</c:v>
                </c:pt>
                <c:pt idx="959">
                  <c:v>63.899029826092928</c:v>
                </c:pt>
                <c:pt idx="960">
                  <c:v>66.715537214005749</c:v>
                </c:pt>
                <c:pt idx="961">
                  <c:v>68.92804227335013</c:v>
                </c:pt>
                <c:pt idx="962">
                  <c:v>71.96060680308598</c:v>
                </c:pt>
                <c:pt idx="963">
                  <c:v>65.646630460683525</c:v>
                </c:pt>
                <c:pt idx="964">
                  <c:v>64.886222087864752</c:v>
                </c:pt>
                <c:pt idx="965">
                  <c:v>64.886222087864752</c:v>
                </c:pt>
                <c:pt idx="966">
                  <c:v>64.886222087864752</c:v>
                </c:pt>
                <c:pt idx="967">
                  <c:v>64.886222087864752</c:v>
                </c:pt>
                <c:pt idx="968">
                  <c:v>64.886222087864752</c:v>
                </c:pt>
                <c:pt idx="969">
                  <c:v>66.728167677186988</c:v>
                </c:pt>
                <c:pt idx="970">
                  <c:v>68.948044153147066</c:v>
                </c:pt>
                <c:pt idx="971">
                  <c:v>72.131110233865883</c:v>
                </c:pt>
                <c:pt idx="972">
                  <c:v>71.234565360139257</c:v>
                </c:pt>
                <c:pt idx="973">
                  <c:v>71.243458511070884</c:v>
                </c:pt>
                <c:pt idx="974">
                  <c:v>69.057944951166974</c:v>
                </c:pt>
                <c:pt idx="975">
                  <c:v>71.921017024658781</c:v>
                </c:pt>
                <c:pt idx="976">
                  <c:v>72.8531766555095</c:v>
                </c:pt>
                <c:pt idx="977">
                  <c:v>72.8531766555095</c:v>
                </c:pt>
                <c:pt idx="978">
                  <c:v>72.8531766555095</c:v>
                </c:pt>
                <c:pt idx="979">
                  <c:v>72.8531766555095</c:v>
                </c:pt>
                <c:pt idx="980">
                  <c:v>72.8531766555095</c:v>
                </c:pt>
                <c:pt idx="981">
                  <c:v>66.806437957916515</c:v>
                </c:pt>
                <c:pt idx="982">
                  <c:v>67.962075920214247</c:v>
                </c:pt>
                <c:pt idx="983">
                  <c:v>70.03239144447808</c:v>
                </c:pt>
                <c:pt idx="984">
                  <c:v>70.860072896796765</c:v>
                </c:pt>
                <c:pt idx="985">
                  <c:v>67.45730122170842</c:v>
                </c:pt>
                <c:pt idx="986">
                  <c:v>66.167676343880601</c:v>
                </c:pt>
                <c:pt idx="987">
                  <c:v>64.353121728179971</c:v>
                </c:pt>
                <c:pt idx="988">
                  <c:v>67.874248087319145</c:v>
                </c:pt>
                <c:pt idx="989">
                  <c:v>67.874248087319145</c:v>
                </c:pt>
                <c:pt idx="990">
                  <c:v>67.874248087319145</c:v>
                </c:pt>
                <c:pt idx="991">
                  <c:v>67.874248087319145</c:v>
                </c:pt>
                <c:pt idx="992">
                  <c:v>67.874248087319145</c:v>
                </c:pt>
                <c:pt idx="993">
                  <c:v>76.085258438072074</c:v>
                </c:pt>
                <c:pt idx="994">
                  <c:v>82.843039904770549</c:v>
                </c:pt>
                <c:pt idx="995">
                  <c:v>86.571254024163864</c:v>
                </c:pt>
                <c:pt idx="996">
                  <c:v>87.745074959795517</c:v>
                </c:pt>
                <c:pt idx="997">
                  <c:v>91.190429293847643</c:v>
                </c:pt>
                <c:pt idx="998">
                  <c:v>93.133501084011726</c:v>
                </c:pt>
                <c:pt idx="999">
                  <c:v>96.734388185672714</c:v>
                </c:pt>
                <c:pt idx="1000">
                  <c:v>100.79523714949075</c:v>
                </c:pt>
                <c:pt idx="1001">
                  <c:v>100.79523714949075</c:v>
                </c:pt>
                <c:pt idx="1002">
                  <c:v>100.79523714949075</c:v>
                </c:pt>
                <c:pt idx="1003">
                  <c:v>100.79523714949075</c:v>
                </c:pt>
                <c:pt idx="1004">
                  <c:v>100.79523714949075</c:v>
                </c:pt>
                <c:pt idx="1005">
                  <c:v>104.13645861207596</c:v>
                </c:pt>
                <c:pt idx="1006">
                  <c:v>104.81274349553493</c:v>
                </c:pt>
                <c:pt idx="1007">
                  <c:v>103.61794907921278</c:v>
                </c:pt>
                <c:pt idx="1008">
                  <c:v>103.48675401720651</c:v>
                </c:pt>
                <c:pt idx="1009">
                  <c:v>105.11920926582295</c:v>
                </c:pt>
                <c:pt idx="1010">
                  <c:v>99.74690596616577</c:v>
                </c:pt>
                <c:pt idx="1011">
                  <c:v>100.18973235243286</c:v>
                </c:pt>
                <c:pt idx="1012">
                  <c:v>100.70019342433956</c:v>
                </c:pt>
                <c:pt idx="1013">
                  <c:v>100.70019342433956</c:v>
                </c:pt>
                <c:pt idx="1014">
                  <c:v>100.70019342433956</c:v>
                </c:pt>
                <c:pt idx="1015">
                  <c:v>100.70019342433956</c:v>
                </c:pt>
                <c:pt idx="1016">
                  <c:v>100.70019342433956</c:v>
                </c:pt>
                <c:pt idx="1017">
                  <c:v>102.11820406071284</c:v>
                </c:pt>
                <c:pt idx="1018">
                  <c:v>101.69962804703847</c:v>
                </c:pt>
                <c:pt idx="1019">
                  <c:v>103.00995696812322</c:v>
                </c:pt>
                <c:pt idx="1020">
                  <c:v>102.28368410107417</c:v>
                </c:pt>
                <c:pt idx="1021">
                  <c:v>107.09077532652198</c:v>
                </c:pt>
                <c:pt idx="1022">
                  <c:v>113.29075863023108</c:v>
                </c:pt>
                <c:pt idx="1023">
                  <c:v>112.75112970876523</c:v>
                </c:pt>
                <c:pt idx="1024">
                  <c:v>113.90790084468981</c:v>
                </c:pt>
                <c:pt idx="1025">
                  <c:v>113.90790084468981</c:v>
                </c:pt>
                <c:pt idx="1026">
                  <c:v>113.90790084468981</c:v>
                </c:pt>
                <c:pt idx="1027">
                  <c:v>113.90790084468981</c:v>
                </c:pt>
                <c:pt idx="1028">
                  <c:v>113.90790084468981</c:v>
                </c:pt>
                <c:pt idx="1029">
                  <c:v>111.76242367315827</c:v>
                </c:pt>
                <c:pt idx="1030">
                  <c:v>113.4349140250423</c:v>
                </c:pt>
                <c:pt idx="1031">
                  <c:v>120.71903570100024</c:v>
                </c:pt>
                <c:pt idx="1032">
                  <c:v>127.11154164912469</c:v>
                </c:pt>
                <c:pt idx="1033">
                  <c:v>128.06911930423678</c:v>
                </c:pt>
                <c:pt idx="1034">
                  <c:v>135.36758285302136</c:v>
                </c:pt>
                <c:pt idx="1035">
                  <c:v>143.73910736385318</c:v>
                </c:pt>
                <c:pt idx="1036">
                  <c:v>147.68098429546131</c:v>
                </c:pt>
                <c:pt idx="1037">
                  <c:v>147.68098429546131</c:v>
                </c:pt>
                <c:pt idx="1038">
                  <c:v>147.68098429546131</c:v>
                </c:pt>
                <c:pt idx="1039">
                  <c:v>147.68098429546131</c:v>
                </c:pt>
                <c:pt idx="1040">
                  <c:v>147.68098429546131</c:v>
                </c:pt>
                <c:pt idx="1041">
                  <c:v>144.05576773760009</c:v>
                </c:pt>
                <c:pt idx="1042">
                  <c:v>143.92714072206897</c:v>
                </c:pt>
                <c:pt idx="1043">
                  <c:v>149.01285581551377</c:v>
                </c:pt>
                <c:pt idx="1044">
                  <c:v>151.5602400454745</c:v>
                </c:pt>
                <c:pt idx="1045">
                  <c:v>161.67543304372063</c:v>
                </c:pt>
                <c:pt idx="1046">
                  <c:v>172.12372065793795</c:v>
                </c:pt>
                <c:pt idx="1047">
                  <c:v>179.65758018398674</c:v>
                </c:pt>
                <c:pt idx="1048">
                  <c:v>178.12204531715304</c:v>
                </c:pt>
                <c:pt idx="1049">
                  <c:v>178.12204531715304</c:v>
                </c:pt>
                <c:pt idx="1050">
                  <c:v>178.12204531715304</c:v>
                </c:pt>
                <c:pt idx="1051">
                  <c:v>178.12204531715304</c:v>
                </c:pt>
                <c:pt idx="1052">
                  <c:v>178.12204531715304</c:v>
                </c:pt>
                <c:pt idx="1053">
                  <c:v>172.72629197516312</c:v>
                </c:pt>
                <c:pt idx="1054">
                  <c:v>152.25377317750036</c:v>
                </c:pt>
                <c:pt idx="1055">
                  <c:v>133.52362487994549</c:v>
                </c:pt>
                <c:pt idx="1056">
                  <c:v>131.74376402527886</c:v>
                </c:pt>
                <c:pt idx="1057">
                  <c:v>137.88911656047085</c:v>
                </c:pt>
                <c:pt idx="1058">
                  <c:v>133.62676448173465</c:v>
                </c:pt>
                <c:pt idx="1059">
                  <c:v>135.10554435011053</c:v>
                </c:pt>
                <c:pt idx="1060">
                  <c:v>136.27218713305015</c:v>
                </c:pt>
                <c:pt idx="1061">
                  <c:v>136.27218713305015</c:v>
                </c:pt>
                <c:pt idx="1062">
                  <c:v>136.27218713305015</c:v>
                </c:pt>
                <c:pt idx="1063">
                  <c:v>136.27218713305015</c:v>
                </c:pt>
                <c:pt idx="1064">
                  <c:v>136.27218713305015</c:v>
                </c:pt>
                <c:pt idx="1065">
                  <c:v>140.06551611639924</c:v>
                </c:pt>
                <c:pt idx="1066">
                  <c:v>138.07133843481063</c:v>
                </c:pt>
                <c:pt idx="1067">
                  <c:v>140.47995735165142</c:v>
                </c:pt>
                <c:pt idx="1068">
                  <c:v>150.76290122934549</c:v>
                </c:pt>
                <c:pt idx="1069">
                  <c:v>147.00858698090701</c:v>
                </c:pt>
                <c:pt idx="1070">
                  <c:v>150.43623510266318</c:v>
                </c:pt>
                <c:pt idx="1071">
                  <c:v>158.24717294296798</c:v>
                </c:pt>
                <c:pt idx="1072">
                  <c:v>164.64902784355206</c:v>
                </c:pt>
                <c:pt idx="1073">
                  <c:v>164.64902784355206</c:v>
                </c:pt>
                <c:pt idx="1074">
                  <c:v>164.64902784355206</c:v>
                </c:pt>
                <c:pt idx="1075">
                  <c:v>164.64902784355206</c:v>
                </c:pt>
                <c:pt idx="1076">
                  <c:v>164.64902784355206</c:v>
                </c:pt>
                <c:pt idx="1077">
                  <c:v>160.82667358584899</c:v>
                </c:pt>
                <c:pt idx="1078">
                  <c:v>164.10425187993565</c:v>
                </c:pt>
                <c:pt idx="1079">
                  <c:v>168.04618817770509</c:v>
                </c:pt>
                <c:pt idx="1080">
                  <c:v>156.7651552480132</c:v>
                </c:pt>
                <c:pt idx="1081">
                  <c:v>158.78484443364144</c:v>
                </c:pt>
                <c:pt idx="1082">
                  <c:v>162.99253208251059</c:v>
                </c:pt>
                <c:pt idx="1083">
                  <c:v>158.92658017063633</c:v>
                </c:pt>
                <c:pt idx="1084">
                  <c:v>174.41972059288662</c:v>
                </c:pt>
                <c:pt idx="1085">
                  <c:v>174.41972059288662</c:v>
                </c:pt>
                <c:pt idx="1086">
                  <c:v>174.41972059288662</c:v>
                </c:pt>
                <c:pt idx="1087">
                  <c:v>174.41972059288662</c:v>
                </c:pt>
                <c:pt idx="1088">
                  <c:v>174.41972059288662</c:v>
                </c:pt>
                <c:pt idx="1089">
                  <c:v>173.67528563705986</c:v>
                </c:pt>
                <c:pt idx="1090">
                  <c:v>184.90382334496212</c:v>
                </c:pt>
                <c:pt idx="1091">
                  <c:v>190.05281692661089</c:v>
                </c:pt>
                <c:pt idx="1092">
                  <c:v>198.32947404964202</c:v>
                </c:pt>
                <c:pt idx="1093">
                  <c:v>212.51505167948571</c:v>
                </c:pt>
                <c:pt idx="1094">
                  <c:v>217.65888592406426</c:v>
                </c:pt>
                <c:pt idx="1095">
                  <c:v>218.1758535663725</c:v>
                </c:pt>
                <c:pt idx="1096">
                  <c:v>227.5898296800965</c:v>
                </c:pt>
                <c:pt idx="1097">
                  <c:v>227.5898296800965</c:v>
                </c:pt>
                <c:pt idx="1098">
                  <c:v>227.5898296800965</c:v>
                </c:pt>
                <c:pt idx="1099">
                  <c:v>227.5898296800965</c:v>
                </c:pt>
                <c:pt idx="1100">
                  <c:v>227.5898296800965</c:v>
                </c:pt>
                <c:pt idx="1101">
                  <c:v>230.64987582552072</c:v>
                </c:pt>
                <c:pt idx="1102">
                  <c:v>221.35660796855868</c:v>
                </c:pt>
                <c:pt idx="1103">
                  <c:v>246.6700820149683</c:v>
                </c:pt>
                <c:pt idx="1104">
                  <c:v>242.07745419197985</c:v>
                </c:pt>
                <c:pt idx="1105">
                  <c:v>245.20949356358025</c:v>
                </c:pt>
                <c:pt idx="1106">
                  <c:v>240.44199242761528</c:v>
                </c:pt>
                <c:pt idx="1107">
                  <c:v>247.50323318430316</c:v>
                </c:pt>
                <c:pt idx="1108">
                  <c:v>248.71182348664601</c:v>
                </c:pt>
                <c:pt idx="1109">
                  <c:v>248.71182348664601</c:v>
                </c:pt>
                <c:pt idx="1110">
                  <c:v>248.71182348664601</c:v>
                </c:pt>
                <c:pt idx="1111">
                  <c:v>248.71182348664601</c:v>
                </c:pt>
                <c:pt idx="1112">
                  <c:v>248.71182348664601</c:v>
                </c:pt>
                <c:pt idx="1113">
                  <c:v>249.57219646039971</c:v>
                </c:pt>
                <c:pt idx="1114">
                  <c:v>258.06958889781117</c:v>
                </c:pt>
                <c:pt idx="1115">
                  <c:v>261.23775336267306</c:v>
                </c:pt>
                <c:pt idx="1116">
                  <c:v>263.41903498642614</c:v>
                </c:pt>
                <c:pt idx="1117">
                  <c:v>267.0123507674038</c:v>
                </c:pt>
                <c:pt idx="1118">
                  <c:v>272.64519513379207</c:v>
                </c:pt>
                <c:pt idx="1119">
                  <c:v>266.05581762176183</c:v>
                </c:pt>
                <c:pt idx="1120">
                  <c:v>273.17155697550248</c:v>
                </c:pt>
                <c:pt idx="1121">
                  <c:v>273.17155697550248</c:v>
                </c:pt>
                <c:pt idx="1122">
                  <c:v>273.17155697550248</c:v>
                </c:pt>
                <c:pt idx="1123">
                  <c:v>273.17155697550248</c:v>
                </c:pt>
                <c:pt idx="1124">
                  <c:v>273.17155697550248</c:v>
                </c:pt>
                <c:pt idx="1125">
                  <c:v>278.82358074848173</c:v>
                </c:pt>
                <c:pt idx="1126">
                  <c:v>276.16233902584963</c:v>
                </c:pt>
                <c:pt idx="1127">
                  <c:v>279.50241694127482</c:v>
                </c:pt>
                <c:pt idx="1128">
                  <c:v>289.00609314205036</c:v>
                </c:pt>
                <c:pt idx="1129">
                  <c:v>281.16014613467024</c:v>
                </c:pt>
                <c:pt idx="1130">
                  <c:v>268.90179461841672</c:v>
                </c:pt>
                <c:pt idx="1131">
                  <c:v>272.35004813259491</c:v>
                </c:pt>
                <c:pt idx="1132">
                  <c:v>276.82150970053556</c:v>
                </c:pt>
                <c:pt idx="1133">
                  <c:v>276.82150970053556</c:v>
                </c:pt>
                <c:pt idx="1134">
                  <c:v>276.82150970053556</c:v>
                </c:pt>
                <c:pt idx="1135">
                  <c:v>276.82150970053556</c:v>
                </c:pt>
                <c:pt idx="1136">
                  <c:v>276.82150970053556</c:v>
                </c:pt>
                <c:pt idx="1137">
                  <c:v>283.03773057662181</c:v>
                </c:pt>
                <c:pt idx="1138">
                  <c:v>272.73023866048356</c:v>
                </c:pt>
                <c:pt idx="1139">
                  <c:v>276.77825766083294</c:v>
                </c:pt>
                <c:pt idx="1140">
                  <c:v>283.95599869628154</c:v>
                </c:pt>
                <c:pt idx="1141">
                  <c:v>295.0182869254416</c:v>
                </c:pt>
                <c:pt idx="1142">
                  <c:v>303.72484088454928</c:v>
                </c:pt>
                <c:pt idx="1143">
                  <c:v>312.66696187655634</c:v>
                </c:pt>
                <c:pt idx="1144">
                  <c:v>325.1667176983886</c:v>
                </c:pt>
                <c:pt idx="1145">
                  <c:v>325.1667176983886</c:v>
                </c:pt>
                <c:pt idx="1146">
                  <c:v>325.1667176983886</c:v>
                </c:pt>
                <c:pt idx="1147">
                  <c:v>325.1667176983886</c:v>
                </c:pt>
                <c:pt idx="1148">
                  <c:v>325.1667176983886</c:v>
                </c:pt>
                <c:pt idx="1149">
                  <c:v>324.00459152509075</c:v>
                </c:pt>
                <c:pt idx="1150">
                  <c:v>338.22439828996357</c:v>
                </c:pt>
                <c:pt idx="1151">
                  <c:v>344.74016828273494</c:v>
                </c:pt>
                <c:pt idx="1152">
                  <c:v>356.47468014999606</c:v>
                </c:pt>
                <c:pt idx="1153">
                  <c:v>359.778285091577</c:v>
                </c:pt>
                <c:pt idx="1154">
                  <c:v>363.24290603355684</c:v>
                </c:pt>
                <c:pt idx="1155">
                  <c:v>368.59654985303035</c:v>
                </c:pt>
                <c:pt idx="1156">
                  <c:v>378.10255264035345</c:v>
                </c:pt>
                <c:pt idx="1157">
                  <c:v>378.10255264035345</c:v>
                </c:pt>
                <c:pt idx="1158">
                  <c:v>378.10255264035345</c:v>
                </c:pt>
                <c:pt idx="1159">
                  <c:v>378.10255264035345</c:v>
                </c:pt>
                <c:pt idx="1160">
                  <c:v>378.10255264035345</c:v>
                </c:pt>
                <c:pt idx="1161">
                  <c:v>388.52912675108524</c:v>
                </c:pt>
                <c:pt idx="1162">
                  <c:v>417.89509416232301</c:v>
                </c:pt>
                <c:pt idx="1163">
                  <c:v>409.61778142743043</c:v>
                </c:pt>
                <c:pt idx="1164">
                  <c:v>435.20678992633367</c:v>
                </c:pt>
                <c:pt idx="1165">
                  <c:v>438.61781788147454</c:v>
                </c:pt>
                <c:pt idx="1166">
                  <c:v>420.5953088953105</c:v>
                </c:pt>
                <c:pt idx="1167">
                  <c:v>445.70484883636055</c:v>
                </c:pt>
                <c:pt idx="1168">
                  <c:v>472.84165816628592</c:v>
                </c:pt>
                <c:pt idx="1169">
                  <c:v>472.84165816628592</c:v>
                </c:pt>
                <c:pt idx="1170">
                  <c:v>472.84165816628592</c:v>
                </c:pt>
                <c:pt idx="1171">
                  <c:v>472.84165816628592</c:v>
                </c:pt>
                <c:pt idx="1172">
                  <c:v>472.84165816628592</c:v>
                </c:pt>
                <c:pt idx="1173">
                  <c:v>457.0523061289249</c:v>
                </c:pt>
                <c:pt idx="1174">
                  <c:v>478.20839001389947</c:v>
                </c:pt>
                <c:pt idx="1175">
                  <c:v>486.42139974301062</c:v>
                </c:pt>
                <c:pt idx="1176">
                  <c:v>491.80311200052677</c:v>
                </c:pt>
                <c:pt idx="1177">
                  <c:v>527.2729775474545</c:v>
                </c:pt>
                <c:pt idx="1178">
                  <c:v>554.27516639692635</c:v>
                </c:pt>
                <c:pt idx="1179">
                  <c:v>559.85162398317652</c:v>
                </c:pt>
                <c:pt idx="1180">
                  <c:v>550.22671062074346</c:v>
                </c:pt>
                <c:pt idx="1181">
                  <c:v>550.22671062074346</c:v>
                </c:pt>
                <c:pt idx="1182">
                  <c:v>550.22671062074346</c:v>
                </c:pt>
                <c:pt idx="1183">
                  <c:v>550.22671062074346</c:v>
                </c:pt>
                <c:pt idx="1184">
                  <c:v>550.22671062074346</c:v>
                </c:pt>
                <c:pt idx="1185">
                  <c:v>594.98291114690733</c:v>
                </c:pt>
                <c:pt idx="1186">
                  <c:v>631.04684127889254</c:v>
                </c:pt>
                <c:pt idx="1187">
                  <c:v>667.41050487274595</c:v>
                </c:pt>
                <c:pt idx="1188">
                  <c:v>695.31768839575705</c:v>
                </c:pt>
                <c:pt idx="1189">
                  <c:v>673.70890401813699</c:v>
                </c:pt>
                <c:pt idx="1190">
                  <c:v>700.66093690932803</c:v>
                </c:pt>
                <c:pt idx="1191">
                  <c:v>727.79680632379814</c:v>
                </c:pt>
                <c:pt idx="1192">
                  <c:v>710.60809139719481</c:v>
                </c:pt>
                <c:pt idx="1193">
                  <c:v>710.60809139719481</c:v>
                </c:pt>
                <c:pt idx="1194">
                  <c:v>710.60809139719481</c:v>
                </c:pt>
                <c:pt idx="1195">
                  <c:v>710.60809139719481</c:v>
                </c:pt>
                <c:pt idx="1196">
                  <c:v>710.60809139719481</c:v>
                </c:pt>
                <c:pt idx="1197">
                  <c:v>755.57664144412502</c:v>
                </c:pt>
                <c:pt idx="1198">
                  <c:v>770.9350065836378</c:v>
                </c:pt>
                <c:pt idx="1199">
                  <c:v>816.33971320039882</c:v>
                </c:pt>
                <c:pt idx="1200">
                  <c:v>775.3248416892518</c:v>
                </c:pt>
                <c:pt idx="1201">
                  <c:v>760.64898081178944</c:v>
                </c:pt>
                <c:pt idx="1202">
                  <c:v>835.06213780907137</c:v>
                </c:pt>
                <c:pt idx="1203">
                  <c:v>809.93871168945282</c:v>
                </c:pt>
                <c:pt idx="1204">
                  <c:v>793.3203386815394</c:v>
                </c:pt>
                <c:pt idx="1205">
                  <c:v>793.3203386815394</c:v>
                </c:pt>
                <c:pt idx="1206">
                  <c:v>793.3203386815394</c:v>
                </c:pt>
                <c:pt idx="1207">
                  <c:v>793.3203386815394</c:v>
                </c:pt>
                <c:pt idx="1208">
                  <c:v>793.3203386815394</c:v>
                </c:pt>
                <c:pt idx="1209">
                  <c:v>789.96928428929198</c:v>
                </c:pt>
                <c:pt idx="1210">
                  <c:v>727.68822706330627</c:v>
                </c:pt>
                <c:pt idx="1211">
                  <c:v>731.2502148080348</c:v>
                </c:pt>
                <c:pt idx="1212">
                  <c:v>757.191037288639</c:v>
                </c:pt>
                <c:pt idx="1213">
                  <c:v>688.15215303410685</c:v>
                </c:pt>
                <c:pt idx="1214">
                  <c:v>644.55660693828941</c:v>
                </c:pt>
                <c:pt idx="1215">
                  <c:v>694.64332846612069</c:v>
                </c:pt>
                <c:pt idx="1216">
                  <c:v>699.29978171900609</c:v>
                </c:pt>
                <c:pt idx="1217">
                  <c:v>699.29978171900609</c:v>
                </c:pt>
                <c:pt idx="1218">
                  <c:v>699.29978171900609</c:v>
                </c:pt>
                <c:pt idx="1219">
                  <c:v>699.29978171900609</c:v>
                </c:pt>
                <c:pt idx="1220">
                  <c:v>699.29978171900609</c:v>
                </c:pt>
                <c:pt idx="1221">
                  <c:v>712.63375604859266</c:v>
                </c:pt>
                <c:pt idx="1222">
                  <c:v>767.29874797562513</c:v>
                </c:pt>
                <c:pt idx="1223">
                  <c:v>774.02071567279211</c:v>
                </c:pt>
                <c:pt idx="1224">
                  <c:v>762.72341149896158</c:v>
                </c:pt>
                <c:pt idx="1225">
                  <c:v>748.01731431796179</c:v>
                </c:pt>
                <c:pt idx="1226">
                  <c:v>776.14822322986129</c:v>
                </c:pt>
                <c:pt idx="1227">
                  <c:v>729.08966843383359</c:v>
                </c:pt>
                <c:pt idx="1228">
                  <c:v>723.72069992464537</c:v>
                </c:pt>
                <c:pt idx="1229">
                  <c:v>723.72069992464537</c:v>
                </c:pt>
                <c:pt idx="1230">
                  <c:v>723.72069992464537</c:v>
                </c:pt>
                <c:pt idx="1231">
                  <c:v>723.72069992464537</c:v>
                </c:pt>
                <c:pt idx="1232">
                  <c:v>723.72069992464537</c:v>
                </c:pt>
                <c:pt idx="1233">
                  <c:v>787.42211006641696</c:v>
                </c:pt>
                <c:pt idx="1234">
                  <c:v>833.76851064626612</c:v>
                </c:pt>
                <c:pt idx="1235">
                  <c:v>784.78992324508567</c:v>
                </c:pt>
                <c:pt idx="1236">
                  <c:v>764.23024178485196</c:v>
                </c:pt>
                <c:pt idx="1237">
                  <c:v>752.76187225361377</c:v>
                </c:pt>
                <c:pt idx="1238">
                  <c:v>760.07350231286762</c:v>
                </c:pt>
                <c:pt idx="1239">
                  <c:v>822.67972361172099</c:v>
                </c:pt>
                <c:pt idx="1240">
                  <c:v>866.02057753742565</c:v>
                </c:pt>
                <c:pt idx="1241">
                  <c:v>866.02057753742565</c:v>
                </c:pt>
                <c:pt idx="1242">
                  <c:v>866.02057753742565</c:v>
                </c:pt>
                <c:pt idx="1243">
                  <c:v>866.02057753742565</c:v>
                </c:pt>
                <c:pt idx="1244">
                  <c:v>866.02057753742565</c:v>
                </c:pt>
                <c:pt idx="1245">
                  <c:v>915.01508549061668</c:v>
                </c:pt>
                <c:pt idx="1246">
                  <c:v>923.06610726178872</c:v>
                </c:pt>
                <c:pt idx="1247">
                  <c:v>971.47399801529593</c:v>
                </c:pt>
                <c:pt idx="1248">
                  <c:v>989.30596370772798</c:v>
                </c:pt>
                <c:pt idx="1249">
                  <c:v>1003.0555525615435</c:v>
                </c:pt>
                <c:pt idx="1250">
                  <c:v>987.92322316561592</c:v>
                </c:pt>
                <c:pt idx="1251">
                  <c:v>972.41378271274868</c:v>
                </c:pt>
                <c:pt idx="1252">
                  <c:v>985.75633106066107</c:v>
                </c:pt>
                <c:pt idx="1253">
                  <c:v>985.75633106066107</c:v>
                </c:pt>
                <c:pt idx="1254">
                  <c:v>985.75633106066107</c:v>
                </c:pt>
                <c:pt idx="1255">
                  <c:v>985.75633106066107</c:v>
                </c:pt>
                <c:pt idx="1256">
                  <c:v>985.75633106066107</c:v>
                </c:pt>
                <c:pt idx="1257">
                  <c:v>1000.8165969532953</c:v>
                </c:pt>
                <c:pt idx="1258">
                  <c:v>1041.3123774703186</c:v>
                </c:pt>
                <c:pt idx="1259">
                  <c:v>1076.746185422714</c:v>
                </c:pt>
                <c:pt idx="1260">
                  <c:v>1050.4969257997559</c:v>
                </c:pt>
                <c:pt idx="1261">
                  <c:v>1072.6056594005836</c:v>
                </c:pt>
                <c:pt idx="1262">
                  <c:v>1053.6142871545683</c:v>
                </c:pt>
                <c:pt idx="1263">
                  <c:v>1033.6296673367701</c:v>
                </c:pt>
                <c:pt idx="1264">
                  <c:v>1066.5205221686372</c:v>
                </c:pt>
                <c:pt idx="1265">
                  <c:v>1066.5205221686372</c:v>
                </c:pt>
                <c:pt idx="1266">
                  <c:v>1066.5205221686372</c:v>
                </c:pt>
                <c:pt idx="1267">
                  <c:v>1066.5205221686372</c:v>
                </c:pt>
                <c:pt idx="1268">
                  <c:v>1066.5205221686372</c:v>
                </c:pt>
                <c:pt idx="1269">
                  <c:v>1048.7406625987069</c:v>
                </c:pt>
                <c:pt idx="1270">
                  <c:v>1088.4065315970788</c:v>
                </c:pt>
                <c:pt idx="1271">
                  <c:v>1088.7871578480083</c:v>
                </c:pt>
                <c:pt idx="1272">
                  <c:v>1117.6167128237075</c:v>
                </c:pt>
                <c:pt idx="1273">
                  <c:v>1120.6501887023267</c:v>
                </c:pt>
                <c:pt idx="1274">
                  <c:v>1134.6007175053307</c:v>
                </c:pt>
                <c:pt idx="1275">
                  <c:v>1149.8315346069155</c:v>
                </c:pt>
                <c:pt idx="1276">
                  <c:v>1116.7401190336884</c:v>
                </c:pt>
                <c:pt idx="1277">
                  <c:v>1116.7401190336884</c:v>
                </c:pt>
                <c:pt idx="1278">
                  <c:v>1116.7401190336884</c:v>
                </c:pt>
                <c:pt idx="1279">
                  <c:v>1116.7401190336884</c:v>
                </c:pt>
                <c:pt idx="1280">
                  <c:v>1116.7401190336884</c:v>
                </c:pt>
                <c:pt idx="1281">
                  <c:v>1153.1274167152083</c:v>
                </c:pt>
                <c:pt idx="1282">
                  <c:v>1175.0600838617684</c:v>
                </c:pt>
                <c:pt idx="1283">
                  <c:v>1191.5422870057043</c:v>
                </c:pt>
                <c:pt idx="1284">
                  <c:v>1209.56152099838</c:v>
                </c:pt>
                <c:pt idx="1285">
                  <c:v>1185.9010567629882</c:v>
                </c:pt>
                <c:pt idx="1286">
                  <c:v>1199.1674861453755</c:v>
                </c:pt>
                <c:pt idx="1287">
                  <c:v>1252.2877083149517</c:v>
                </c:pt>
                <c:pt idx="1288">
                  <c:v>1295.9840782239908</c:v>
                </c:pt>
                <c:pt idx="1289">
                  <c:v>1295.9840782239908</c:v>
                </c:pt>
                <c:pt idx="1290">
                  <c:v>1295.9840782239908</c:v>
                </c:pt>
                <c:pt idx="1291">
                  <c:v>1295.9840782239908</c:v>
                </c:pt>
                <c:pt idx="1292">
                  <c:v>1295.9840782239908</c:v>
                </c:pt>
                <c:pt idx="1293">
                  <c:v>1316.5994881499673</c:v>
                </c:pt>
                <c:pt idx="1294">
                  <c:v>1261.5544423581573</c:v>
                </c:pt>
                <c:pt idx="1295">
                  <c:v>1252.8030786188297</c:v>
                </c:pt>
                <c:pt idx="1296">
                  <c:v>1177.6586871811401</c:v>
                </c:pt>
                <c:pt idx="1297">
                  <c:v>1139.4047433870094</c:v>
                </c:pt>
                <c:pt idx="1298">
                  <c:v>1134.483119831559</c:v>
                </c:pt>
                <c:pt idx="1299">
                  <c:v>1189.7345913354077</c:v>
                </c:pt>
                <c:pt idx="1300">
                  <c:v>1205.1459004157753</c:v>
                </c:pt>
                <c:pt idx="1301">
                  <c:v>1205.1459004157753</c:v>
                </c:pt>
                <c:pt idx="1302">
                  <c:v>1205.1459004157753</c:v>
                </c:pt>
                <c:pt idx="1303">
                  <c:v>1205.1459004157753</c:v>
                </c:pt>
                <c:pt idx="1304">
                  <c:v>1205.1459004157753</c:v>
                </c:pt>
                <c:pt idx="1305">
                  <c:v>1002.740900605422</c:v>
                </c:pt>
                <c:pt idx="1306">
                  <c:v>930.79237477960703</c:v>
                </c:pt>
                <c:pt idx="1307">
                  <c:v>940.69800282905328</c:v>
                </c:pt>
                <c:pt idx="1308">
                  <c:v>861.40765856658982</c:v>
                </c:pt>
                <c:pt idx="1309">
                  <c:v>769.68672224207603</c:v>
                </c:pt>
                <c:pt idx="1310">
                  <c:v>837.10973564530093</c:v>
                </c:pt>
                <c:pt idx="1311">
                  <c:v>917.22878604523441</c:v>
                </c:pt>
                <c:pt idx="1312">
                  <c:v>968.53087536798785</c:v>
                </c:pt>
                <c:pt idx="1313">
                  <c:v>968.53087536798785</c:v>
                </c:pt>
                <c:pt idx="1314">
                  <c:v>968.53087536798785</c:v>
                </c:pt>
                <c:pt idx="1315">
                  <c:v>968.53087536798785</c:v>
                </c:pt>
                <c:pt idx="1316">
                  <c:v>968.53087536798785</c:v>
                </c:pt>
                <c:pt idx="1317">
                  <c:v>950.5392263726302</c:v>
                </c:pt>
                <c:pt idx="1318">
                  <c:v>1007.5547005576702</c:v>
                </c:pt>
                <c:pt idx="1319">
                  <c:v>1027.0163103128225</c:v>
                </c:pt>
                <c:pt idx="1320">
                  <c:v>990.0716691636103</c:v>
                </c:pt>
                <c:pt idx="1321">
                  <c:v>1020.7396337605435</c:v>
                </c:pt>
                <c:pt idx="1322">
                  <c:v>1082.3382555616733</c:v>
                </c:pt>
                <c:pt idx="1323">
                  <c:v>1099.4244534426327</c:v>
                </c:pt>
                <c:pt idx="1324">
                  <c:v>1011.6348197768722</c:v>
                </c:pt>
                <c:pt idx="1325">
                  <c:v>1011.6348197768722</c:v>
                </c:pt>
                <c:pt idx="1326">
                  <c:v>1011.6348197768722</c:v>
                </c:pt>
                <c:pt idx="1327">
                  <c:v>1011.6348197768722</c:v>
                </c:pt>
                <c:pt idx="1328">
                  <c:v>1011.6348197768722</c:v>
                </c:pt>
                <c:pt idx="1329">
                  <c:v>1050.1298842408926</c:v>
                </c:pt>
                <c:pt idx="1330">
                  <c:v>1050.2623700079082</c:v>
                </c:pt>
                <c:pt idx="1331">
                  <c:v>1120.4533293727143</c:v>
                </c:pt>
                <c:pt idx="1332">
                  <c:v>1147.0087765132989</c:v>
                </c:pt>
                <c:pt idx="1333">
                  <c:v>1186.304055010093</c:v>
                </c:pt>
                <c:pt idx="1334">
                  <c:v>1186.775704340668</c:v>
                </c:pt>
                <c:pt idx="1335">
                  <c:v>1221.9215286145368</c:v>
                </c:pt>
                <c:pt idx="1336">
                  <c:v>1208.0900145381195</c:v>
                </c:pt>
                <c:pt idx="1337">
                  <c:v>1208.0900145381195</c:v>
                </c:pt>
                <c:pt idx="1338">
                  <c:v>1208.0900145381195</c:v>
                </c:pt>
                <c:pt idx="1339">
                  <c:v>1208.0900145381195</c:v>
                </c:pt>
                <c:pt idx="1340">
                  <c:v>1208.0900145381195</c:v>
                </c:pt>
                <c:pt idx="1341">
                  <c:v>1340.1246505512715</c:v>
                </c:pt>
                <c:pt idx="1342">
                  <c:v>1337.1651025068104</c:v>
                </c:pt>
                <c:pt idx="1343">
                  <c:v>1350.8428446319526</c:v>
                </c:pt>
                <c:pt idx="1344">
                  <c:v>1411.3790546322959</c:v>
                </c:pt>
                <c:pt idx="1345">
                  <c:v>1472.4095654688181</c:v>
                </c:pt>
                <c:pt idx="1346">
                  <c:v>1520.8635613595325</c:v>
                </c:pt>
                <c:pt idx="1347">
                  <c:v>1511.3216781295043</c:v>
                </c:pt>
                <c:pt idx="1348">
                  <c:v>1420.4892067522449</c:v>
                </c:pt>
                <c:pt idx="1349">
                  <c:v>1420.4892067522449</c:v>
                </c:pt>
                <c:pt idx="1350">
                  <c:v>1420.4892067522449</c:v>
                </c:pt>
                <c:pt idx="1351">
                  <c:v>1420.4892067522449</c:v>
                </c:pt>
                <c:pt idx="1352">
                  <c:v>1420.4892067522449</c:v>
                </c:pt>
                <c:pt idx="1353">
                  <c:v>1394.2597138954673</c:v>
                </c:pt>
                <c:pt idx="1354">
                  <c:v>1402.3455398924618</c:v>
                </c:pt>
                <c:pt idx="1355">
                  <c:v>1415.1269084495559</c:v>
                </c:pt>
                <c:pt idx="1356">
                  <c:v>1488.4248363552258</c:v>
                </c:pt>
                <c:pt idx="1357">
                  <c:v>1508.6309256391203</c:v>
                </c:pt>
                <c:pt idx="1358">
                  <c:v>1565.2091057285031</c:v>
                </c:pt>
                <c:pt idx="1359">
                  <c:v>1595.3656768996841</c:v>
                </c:pt>
                <c:pt idx="1360">
                  <c:v>1632.6813965951085</c:v>
                </c:pt>
                <c:pt idx="1361">
                  <c:v>1632.6813965951085</c:v>
                </c:pt>
                <c:pt idx="1362">
                  <c:v>1632.6813965951085</c:v>
                </c:pt>
                <c:pt idx="1363">
                  <c:v>1632.6813965951085</c:v>
                </c:pt>
                <c:pt idx="1364">
                  <c:v>1632.6813965951085</c:v>
                </c:pt>
                <c:pt idx="1365">
                  <c:v>1707.7312574049372</c:v>
                </c:pt>
                <c:pt idx="1366">
                  <c:v>1759.7725755779766</c:v>
                </c:pt>
                <c:pt idx="1367">
                  <c:v>1804.3257776989301</c:v>
                </c:pt>
                <c:pt idx="1368">
                  <c:v>1741.9393224510238</c:v>
                </c:pt>
                <c:pt idx="1369">
                  <c:v>1821.6257202349641</c:v>
                </c:pt>
                <c:pt idx="1370">
                  <c:v>1836.93391097226</c:v>
                </c:pt>
                <c:pt idx="1371">
                  <c:v>1850.5115632614718</c:v>
                </c:pt>
                <c:pt idx="1372">
                  <c:v>1893.9546086421449</c:v>
                </c:pt>
                <c:pt idx="1373">
                  <c:v>1893.9546086421449</c:v>
                </c:pt>
                <c:pt idx="1374">
                  <c:v>1893.9546086421449</c:v>
                </c:pt>
                <c:pt idx="1375">
                  <c:v>1893.9546086421449</c:v>
                </c:pt>
                <c:pt idx="1376">
                  <c:v>1893.9546086421449</c:v>
                </c:pt>
                <c:pt idx="1377">
                  <c:v>1940.2140775995563</c:v>
                </c:pt>
                <c:pt idx="1378">
                  <c:v>1992.3943789753832</c:v>
                </c:pt>
                <c:pt idx="1379">
                  <c:v>1987.3751158744651</c:v>
                </c:pt>
                <c:pt idx="1380">
                  <c:v>1927.7133708639717</c:v>
                </c:pt>
                <c:pt idx="1381">
                  <c:v>2038.506222547474</c:v>
                </c:pt>
                <c:pt idx="1382">
                  <c:v>2006.2658928603787</c:v>
                </c:pt>
                <c:pt idx="1383">
                  <c:v>2025.515188639215</c:v>
                </c:pt>
                <c:pt idx="1384">
                  <c:v>2051.5605244780131</c:v>
                </c:pt>
                <c:pt idx="1385">
                  <c:v>2051.5605244780131</c:v>
                </c:pt>
                <c:pt idx="1386">
                  <c:v>2051.5605244780131</c:v>
                </c:pt>
                <c:pt idx="1387">
                  <c:v>2051.5605244780131</c:v>
                </c:pt>
                <c:pt idx="1388">
                  <c:v>2051.5605244780131</c:v>
                </c:pt>
                <c:pt idx="1389">
                  <c:v>2224.6189411785617</c:v>
                </c:pt>
                <c:pt idx="1390">
                  <c:v>2231.2330412457131</c:v>
                </c:pt>
                <c:pt idx="1391">
                  <c:v>2196.0421213402092</c:v>
                </c:pt>
                <c:pt idx="1392">
                  <c:v>2087.0674960809051</c:v>
                </c:pt>
                <c:pt idx="1393">
                  <c:v>2084.2517627769048</c:v>
                </c:pt>
                <c:pt idx="1394">
                  <c:v>2225.641799399199</c:v>
                </c:pt>
                <c:pt idx="1395">
                  <c:v>2234.2728839351344</c:v>
                </c:pt>
                <c:pt idx="1396">
                  <c:v>2274.3942103198874</c:v>
                </c:pt>
                <c:pt idx="1397">
                  <c:v>2274.3942103198874</c:v>
                </c:pt>
                <c:pt idx="1398">
                  <c:v>2274.3942103198874</c:v>
                </c:pt>
                <c:pt idx="1399">
                  <c:v>2274.3942103198874</c:v>
                </c:pt>
                <c:pt idx="1400">
                  <c:v>2274.3942103198874</c:v>
                </c:pt>
                <c:pt idx="1401">
                  <c:v>2232.9082303075247</c:v>
                </c:pt>
                <c:pt idx="1402">
                  <c:v>2315.6042426136623</c:v>
                </c:pt>
                <c:pt idx="1403">
                  <c:v>2361.3729312184946</c:v>
                </c:pt>
                <c:pt idx="1404">
                  <c:v>2406.1592459451572</c:v>
                </c:pt>
                <c:pt idx="1405">
                  <c:v>2501.7033840287036</c:v>
                </c:pt>
                <c:pt idx="1406">
                  <c:v>2504.6173919369817</c:v>
                </c:pt>
                <c:pt idx="1407">
                  <c:v>2530.341238263657</c:v>
                </c:pt>
                <c:pt idx="1408">
                  <c:v>2565.9495318701174</c:v>
                </c:pt>
                <c:pt idx="1409">
                  <c:v>2565.9495318701174</c:v>
                </c:pt>
                <c:pt idx="1410">
                  <c:v>2565.9495318701174</c:v>
                </c:pt>
                <c:pt idx="1411">
                  <c:v>2565.9495318701174</c:v>
                </c:pt>
                <c:pt idx="1412">
                  <c:v>2565.9495318701174</c:v>
                </c:pt>
                <c:pt idx="1413">
                  <c:v>2625.8255547600088</c:v>
                </c:pt>
                <c:pt idx="1414">
                  <c:v>2706.3584380805273</c:v>
                </c:pt>
                <c:pt idx="1415">
                  <c:v>2736.4486855998039</c:v>
                </c:pt>
                <c:pt idx="1416">
                  <c:v>2893.1206041644919</c:v>
                </c:pt>
                <c:pt idx="1417">
                  <c:v>2786.4923578959065</c:v>
                </c:pt>
                <c:pt idx="1418">
                  <c:v>2715.6763357334789</c:v>
                </c:pt>
                <c:pt idx="1419">
                  <c:v>2726.0966325453705</c:v>
                </c:pt>
                <c:pt idx="1420">
                  <c:v>2791.7471272201906</c:v>
                </c:pt>
                <c:pt idx="1421">
                  <c:v>2791.7471272201906</c:v>
                </c:pt>
                <c:pt idx="1422">
                  <c:v>2791.7471272201906</c:v>
                </c:pt>
                <c:pt idx="1423">
                  <c:v>2791.7471272201906</c:v>
                </c:pt>
                <c:pt idx="1424">
                  <c:v>2791.7471272201906</c:v>
                </c:pt>
                <c:pt idx="1425">
                  <c:v>2600.9310933677471</c:v>
                </c:pt>
                <c:pt idx="1426">
                  <c:v>2653.9331252620796</c:v>
                </c:pt>
                <c:pt idx="1427">
                  <c:v>2414.3098830960471</c:v>
                </c:pt>
                <c:pt idx="1428">
                  <c:v>2607.7803780596305</c:v>
                </c:pt>
                <c:pt idx="1429">
                  <c:v>2691.5121568318323</c:v>
                </c:pt>
                <c:pt idx="1430">
                  <c:v>2743.8118221912828</c:v>
                </c:pt>
                <c:pt idx="1431">
                  <c:v>2854.906832381057</c:v>
                </c:pt>
                <c:pt idx="1432">
                  <c:v>2673.4831344674831</c:v>
                </c:pt>
                <c:pt idx="1433">
                  <c:v>2673.4831344674831</c:v>
                </c:pt>
                <c:pt idx="1434">
                  <c:v>2673.4831344674831</c:v>
                </c:pt>
                <c:pt idx="1435">
                  <c:v>2673.4831344674831</c:v>
                </c:pt>
                <c:pt idx="1436">
                  <c:v>2673.4831344674831</c:v>
                </c:pt>
                <c:pt idx="1437">
                  <c:v>2731.3880830693342</c:v>
                </c:pt>
                <c:pt idx="1438">
                  <c:v>2830.5348457629766</c:v>
                </c:pt>
                <c:pt idx="1439">
                  <c:v>2915.9684494285784</c:v>
                </c:pt>
                <c:pt idx="1440">
                  <c:v>2914.8249446037225</c:v>
                </c:pt>
                <c:pt idx="1441">
                  <c:v>2674.8802570939606</c:v>
                </c:pt>
                <c:pt idx="1442">
                  <c:v>2344.496351412904</c:v>
                </c:pt>
                <c:pt idx="1443">
                  <c:v>2645.0467946400331</c:v>
                </c:pt>
                <c:pt idx="1444">
                  <c:v>2771.0236510841869</c:v>
                </c:pt>
                <c:pt idx="1445">
                  <c:v>2771.0236510841869</c:v>
                </c:pt>
                <c:pt idx="1446">
                  <c:v>2771.0236510841869</c:v>
                </c:pt>
                <c:pt idx="1447">
                  <c:v>2771.0236510841869</c:v>
                </c:pt>
                <c:pt idx="1448">
                  <c:v>2771.0236510841869</c:v>
                </c:pt>
                <c:pt idx="1449">
                  <c:v>2697.3347988413975</c:v>
                </c:pt>
                <c:pt idx="1450">
                  <c:v>2992.5948436831245</c:v>
                </c:pt>
                <c:pt idx="1451">
                  <c:v>3107.6558272193552</c:v>
                </c:pt>
                <c:pt idx="1452">
                  <c:v>3076.2802922190826</c:v>
                </c:pt>
                <c:pt idx="1453">
                  <c:v>3161.1071790337073</c:v>
                </c:pt>
                <c:pt idx="1454">
                  <c:v>3299.5496245729487</c:v>
                </c:pt>
                <c:pt idx="1455">
                  <c:v>3475.6435131218354</c:v>
                </c:pt>
                <c:pt idx="1456">
                  <c:v>3499.9181005148216</c:v>
                </c:pt>
                <c:pt idx="1457">
                  <c:v>3499.9181005148216</c:v>
                </c:pt>
                <c:pt idx="1458">
                  <c:v>3499.9181005148216</c:v>
                </c:pt>
                <c:pt idx="1459">
                  <c:v>3499.9181005148216</c:v>
                </c:pt>
                <c:pt idx="1460">
                  <c:v>3499.9181005148216</c:v>
                </c:pt>
                <c:pt idx="1461">
                  <c:v>3505.7529213420489</c:v>
                </c:pt>
                <c:pt idx="1462">
                  <c:v>3464.2390377138777</c:v>
                </c:pt>
                <c:pt idx="1463">
                  <c:v>3504.0698740143266</c:v>
                </c:pt>
                <c:pt idx="1464">
                  <c:v>3458.7739481073854</c:v>
                </c:pt>
                <c:pt idx="1465">
                  <c:v>3495.573758671183</c:v>
                </c:pt>
                <c:pt idx="1466">
                  <c:v>3509.9239516759667</c:v>
                </c:pt>
                <c:pt idx="1467">
                  <c:v>3539.8644778217499</c:v>
                </c:pt>
                <c:pt idx="1468">
                  <c:v>3533.1438426115114</c:v>
                </c:pt>
                <c:pt idx="1469">
                  <c:v>3508.8879339845316</c:v>
                </c:pt>
                <c:pt idx="1470">
                  <c:v>3500.403372742036</c:v>
                </c:pt>
                <c:pt idx="1471">
                  <c:v>3511.0562535394683</c:v>
                </c:pt>
                <c:pt idx="1472">
                  <c:v>3571.3609561881281</c:v>
                </c:pt>
                <c:pt idx="1473">
                  <c:v>3598.0047122823562</c:v>
                </c:pt>
                <c:pt idx="1474">
                  <c:v>3610.1480720633772</c:v>
                </c:pt>
                <c:pt idx="1475">
                  <c:v>3636.8919636965547</c:v>
                </c:pt>
                <c:pt idx="1476">
                  <c:v>3650.2562067793774</c:v>
                </c:pt>
                <c:pt idx="1477">
                  <c:v>3661.4598330410299</c:v>
                </c:pt>
                <c:pt idx="1478">
                  <c:v>3657.5892093239586</c:v>
                </c:pt>
                <c:pt idx="1479">
                  <c:v>3674.9704280653941</c:v>
                </c:pt>
                <c:pt idx="1480">
                  <c:v>3681.6718064412189</c:v>
                </c:pt>
                <c:pt idx="1481">
                  <c:v>3663.1390290018689</c:v>
                </c:pt>
                <c:pt idx="1482">
                  <c:v>3699.3264722313229</c:v>
                </c:pt>
                <c:pt idx="1483">
                  <c:v>3706.9483272921034</c:v>
                </c:pt>
                <c:pt idx="1484">
                  <c:v>3706.9483272921034</c:v>
                </c:pt>
                <c:pt idx="1485">
                  <c:v>3713.6574084016938</c:v>
                </c:pt>
                <c:pt idx="1486">
                  <c:v>3727.3336122020128</c:v>
                </c:pt>
                <c:pt idx="1487">
                  <c:v>3751.4123579523903</c:v>
                </c:pt>
                <c:pt idx="1488">
                  <c:v>3767.5919502264369</c:v>
                </c:pt>
                <c:pt idx="1489">
                  <c:v>3782.0345760364044</c:v>
                </c:pt>
                <c:pt idx="1490">
                  <c:v>3785.4353329937917</c:v>
                </c:pt>
                <c:pt idx="1491">
                  <c:v>3772.4600779661173</c:v>
                </c:pt>
                <c:pt idx="1492">
                  <c:v>3742.2653616060779</c:v>
                </c:pt>
                <c:pt idx="1493">
                  <c:v>3744.3296942551829</c:v>
                </c:pt>
                <c:pt idx="1494">
                  <c:v>3771.7283182584119</c:v>
                </c:pt>
                <c:pt idx="1495">
                  <c:v>3771.8477106317746</c:v>
                </c:pt>
                <c:pt idx="1496">
                  <c:v>3786.6292567274159</c:v>
                </c:pt>
                <c:pt idx="1497">
                  <c:v>3777.5246254168123</c:v>
                </c:pt>
                <c:pt idx="1498">
                  <c:v>3790.6500837529106</c:v>
                </c:pt>
                <c:pt idx="1499">
                  <c:v>3785.4314816269084</c:v>
                </c:pt>
                <c:pt idx="1500">
                  <c:v>3773.6809612679194</c:v>
                </c:pt>
                <c:pt idx="1501">
                  <c:v>3779.981797487947</c:v>
                </c:pt>
                <c:pt idx="1502">
                  <c:v>3788.8206844836473</c:v>
                </c:pt>
                <c:pt idx="1503">
                  <c:v>3702.8004051594803</c:v>
                </c:pt>
                <c:pt idx="1504">
                  <c:v>3751.9168870140179</c:v>
                </c:pt>
                <c:pt idx="1505">
                  <c:v>3681.2635615516565</c:v>
                </c:pt>
                <c:pt idx="1506">
                  <c:v>3638.0820360632947</c:v>
                </c:pt>
                <c:pt idx="1507">
                  <c:v>3690.2988682583727</c:v>
                </c:pt>
                <c:pt idx="1508">
                  <c:v>3659.2915134860928</c:v>
                </c:pt>
                <c:pt idx="1509">
                  <c:v>3702.3266870329135</c:v>
                </c:pt>
                <c:pt idx="1510">
                  <c:v>3779.0382126016962</c:v>
                </c:pt>
                <c:pt idx="1511">
                  <c:v>3790.777178860038</c:v>
                </c:pt>
                <c:pt idx="1512">
                  <c:v>3764.0140303924477</c:v>
                </c:pt>
                <c:pt idx="1513">
                  <c:v>3799.9973511771218</c:v>
                </c:pt>
                <c:pt idx="1514">
                  <c:v>3765.3620088013781</c:v>
                </c:pt>
                <c:pt idx="1515">
                  <c:v>3737.7746678208987</c:v>
                </c:pt>
                <c:pt idx="1516">
                  <c:v>3798.9574821188044</c:v>
                </c:pt>
                <c:pt idx="1517">
                  <c:v>3765.9012001649508</c:v>
                </c:pt>
                <c:pt idx="1518">
                  <c:v>3727.3644231370749</c:v>
                </c:pt>
                <c:pt idx="1519">
                  <c:v>3684.9531710252445</c:v>
                </c:pt>
                <c:pt idx="1520">
                  <c:v>3750.7422201148088</c:v>
                </c:pt>
                <c:pt idx="1521">
                  <c:v>3789.3213621783943</c:v>
                </c:pt>
                <c:pt idx="1522">
                  <c:v>3812.9687548379143</c:v>
                </c:pt>
                <c:pt idx="1523">
                  <c:v>3865.8749817049879</c:v>
                </c:pt>
                <c:pt idx="1524">
                  <c:v>3861.969695685973</c:v>
                </c:pt>
                <c:pt idx="1525">
                  <c:v>3867.3924202567555</c:v>
                </c:pt>
                <c:pt idx="1526">
                  <c:v>3856.1849426282206</c:v>
                </c:pt>
                <c:pt idx="1527">
                  <c:v>3846.2445647040809</c:v>
                </c:pt>
                <c:pt idx="1528">
                  <c:v>3870.7816231134943</c:v>
                </c:pt>
                <c:pt idx="1529">
                  <c:v>3868.60174945791</c:v>
                </c:pt>
                <c:pt idx="1530">
                  <c:v>3793.8659750999313</c:v>
                </c:pt>
                <c:pt idx="1531">
                  <c:v>3790.4844749769572</c:v>
                </c:pt>
                <c:pt idx="1532">
                  <c:v>3775.8223212546782</c:v>
                </c:pt>
                <c:pt idx="1533">
                  <c:v>3770.380339849482</c:v>
                </c:pt>
                <c:pt idx="1534">
                  <c:v>3804.9155466862767</c:v>
                </c:pt>
                <c:pt idx="1535">
                  <c:v>3815.6955225908364</c:v>
                </c:pt>
                <c:pt idx="1536">
                  <c:v>3761.7648321329766</c:v>
                </c:pt>
                <c:pt idx="1537">
                  <c:v>3764.9152502429906</c:v>
                </c:pt>
                <c:pt idx="1538">
                  <c:v>3695.7447010304527</c:v>
                </c:pt>
                <c:pt idx="1539">
                  <c:v>3660.0078677262686</c:v>
                </c:pt>
                <c:pt idx="1540">
                  <c:v>3619.8843275427375</c:v>
                </c:pt>
                <c:pt idx="1541">
                  <c:v>3551.4532407716706</c:v>
                </c:pt>
                <c:pt idx="1542">
                  <c:v>3561.2973345237442</c:v>
                </c:pt>
                <c:pt idx="1543">
                  <c:v>3517.965605726959</c:v>
                </c:pt>
                <c:pt idx="1544">
                  <c:v>3512.7354495003092</c:v>
                </c:pt>
                <c:pt idx="1545">
                  <c:v>3494.0524687525349</c:v>
                </c:pt>
                <c:pt idx="1546">
                  <c:v>3579.5412594468944</c:v>
                </c:pt>
                <c:pt idx="1547">
                  <c:v>3647.2136269420785</c:v>
                </c:pt>
                <c:pt idx="1548">
                  <c:v>3672.2590657800042</c:v>
                </c:pt>
                <c:pt idx="1549">
                  <c:v>3706.8982595226298</c:v>
                </c:pt>
                <c:pt idx="1550">
                  <c:v>3616.6530307281873</c:v>
                </c:pt>
                <c:pt idx="1551">
                  <c:v>3635.9137165083598</c:v>
                </c:pt>
                <c:pt idx="1552">
                  <c:v>3622.5340679580058</c:v>
                </c:pt>
                <c:pt idx="1553">
                  <c:v>3653.0022313667132</c:v>
                </c:pt>
                <c:pt idx="1554">
                  <c:v>3706.4938659999498</c:v>
                </c:pt>
                <c:pt idx="1555">
                  <c:v>3639.8190025273739</c:v>
                </c:pt>
                <c:pt idx="1556">
                  <c:v>3570.9103462628568</c:v>
                </c:pt>
                <c:pt idx="1557">
                  <c:v>3557.4536703748504</c:v>
                </c:pt>
                <c:pt idx="1558">
                  <c:v>3613.957073910326</c:v>
                </c:pt>
                <c:pt idx="1559">
                  <c:v>3617.6235751826166</c:v>
                </c:pt>
                <c:pt idx="1560">
                  <c:v>3541.4666464449369</c:v>
                </c:pt>
                <c:pt idx="1561">
                  <c:v>3516.6099245842615</c:v>
                </c:pt>
                <c:pt idx="1562">
                  <c:v>3480.9886322865577</c:v>
                </c:pt>
                <c:pt idx="1563">
                  <c:v>3416.9134414597765</c:v>
                </c:pt>
                <c:pt idx="1564">
                  <c:v>3468.2983784081998</c:v>
                </c:pt>
                <c:pt idx="1565">
                  <c:v>3546.2808550482591</c:v>
                </c:pt>
                <c:pt idx="1566">
                  <c:v>3538.0081189843099</c:v>
                </c:pt>
                <c:pt idx="1567">
                  <c:v>3483.3572229193919</c:v>
                </c:pt>
                <c:pt idx="1568">
                  <c:v>3548.4145123012509</c:v>
                </c:pt>
                <c:pt idx="1569">
                  <c:v>3530.212952413809</c:v>
                </c:pt>
                <c:pt idx="1570">
                  <c:v>3502.4484485567282</c:v>
                </c:pt>
                <c:pt idx="1571">
                  <c:v>3399.1085723612478</c:v>
                </c:pt>
                <c:pt idx="1572">
                  <c:v>3374.6100276206607</c:v>
                </c:pt>
                <c:pt idx="1573">
                  <c:v>3461.858892980395</c:v>
                </c:pt>
                <c:pt idx="1574">
                  <c:v>3447.3199829983614</c:v>
                </c:pt>
                <c:pt idx="1575">
                  <c:v>3402.8366955036613</c:v>
                </c:pt>
                <c:pt idx="1576">
                  <c:v>3378.322745295543</c:v>
                </c:pt>
                <c:pt idx="1577">
                  <c:v>3450.7245913226311</c:v>
                </c:pt>
                <c:pt idx="1578">
                  <c:v>3528.0484842257561</c:v>
                </c:pt>
                <c:pt idx="1579">
                  <c:v>3571.8231202140469</c:v>
                </c:pt>
                <c:pt idx="1580">
                  <c:v>3613.5180180857028</c:v>
                </c:pt>
                <c:pt idx="1581">
                  <c:v>3612.1353773748287</c:v>
                </c:pt>
                <c:pt idx="1582">
                  <c:v>3652.9675690647691</c:v>
                </c:pt>
                <c:pt idx="1583">
                  <c:v>3608.3379296285279</c:v>
                </c:pt>
                <c:pt idx="1584">
                  <c:v>3660.4122612489473</c:v>
                </c:pt>
                <c:pt idx="1585">
                  <c:v>3678.9797009902413</c:v>
                </c:pt>
                <c:pt idx="1586">
                  <c:v>3705.2691313312648</c:v>
                </c:pt>
                <c:pt idx="1587">
                  <c:v>3750.6921523453339</c:v>
                </c:pt>
                <c:pt idx="1588">
                  <c:v>3727.4684100429054</c:v>
                </c:pt>
                <c:pt idx="1589">
                  <c:v>3669.3743919848916</c:v>
                </c:pt>
                <c:pt idx="1590">
                  <c:v>3681.8874829866481</c:v>
                </c:pt>
                <c:pt idx="1591">
                  <c:v>3711.7047653921863</c:v>
                </c:pt>
                <c:pt idx="1592">
                  <c:v>3665.7078907126015</c:v>
                </c:pt>
                <c:pt idx="1593">
                  <c:v>3630.1020038824277</c:v>
                </c:pt>
                <c:pt idx="1594">
                  <c:v>3645.9965950071578</c:v>
                </c:pt>
                <c:pt idx="1595">
                  <c:v>3636.3989887355738</c:v>
                </c:pt>
                <c:pt idx="1596">
                  <c:v>3575.0236060935354</c:v>
                </c:pt>
                <c:pt idx="1597">
                  <c:v>3562.9264627151065</c:v>
                </c:pt>
                <c:pt idx="1598">
                  <c:v>3603.4197341193726</c:v>
                </c:pt>
                <c:pt idx="1599">
                  <c:v>3559.6566522317298</c:v>
                </c:pt>
                <c:pt idx="1600">
                  <c:v>3558.9287438909078</c:v>
                </c:pt>
                <c:pt idx="1601">
                  <c:v>3616.1292448321437</c:v>
                </c:pt>
                <c:pt idx="1602">
                  <c:v>3613.9455198096775</c:v>
                </c:pt>
                <c:pt idx="1603">
                  <c:v>3560.9199005692417</c:v>
                </c:pt>
                <c:pt idx="1604">
                  <c:v>3462.1901105323032</c:v>
                </c:pt>
                <c:pt idx="1605">
                  <c:v>3481.9668794747522</c:v>
                </c:pt>
                <c:pt idx="1606">
                  <c:v>3383.9919573468142</c:v>
                </c:pt>
                <c:pt idx="1607">
                  <c:v>3391.1285401803798</c:v>
                </c:pt>
                <c:pt idx="1608">
                  <c:v>3475.2500956313961</c:v>
                </c:pt>
                <c:pt idx="1609">
                  <c:v>3349.3989800067798</c:v>
                </c:pt>
                <c:pt idx="1610">
                  <c:v>3368.4247324071102</c:v>
                </c:pt>
                <c:pt idx="1611">
                  <c:v>3384.7198656876367</c:v>
                </c:pt>
                <c:pt idx="1612">
                  <c:v>3485.8336518249398</c:v>
                </c:pt>
                <c:pt idx="1613">
                  <c:v>3361.9390305767142</c:v>
                </c:pt>
                <c:pt idx="1614">
                  <c:v>3343.3600367347722</c:v>
                </c:pt>
                <c:pt idx="1615">
                  <c:v>3236.4961598416608</c:v>
                </c:pt>
                <c:pt idx="1616">
                  <c:v>3244.4684892887626</c:v>
                </c:pt>
                <c:pt idx="1617">
                  <c:v>3191.1732743665407</c:v>
                </c:pt>
                <c:pt idx="1618">
                  <c:v>3188.1769109318334</c:v>
                </c:pt>
                <c:pt idx="1619">
                  <c:v>3264.6380976532423</c:v>
                </c:pt>
                <c:pt idx="1620">
                  <c:v>3251.9208842067055</c:v>
                </c:pt>
                <c:pt idx="1621">
                  <c:v>3317.6868250949742</c:v>
                </c:pt>
                <c:pt idx="1622">
                  <c:v>3184.4333823218899</c:v>
                </c:pt>
                <c:pt idx="1623">
                  <c:v>3166.197160132504</c:v>
                </c:pt>
                <c:pt idx="1624">
                  <c:v>3166.7132432947801</c:v>
                </c:pt>
                <c:pt idx="1625">
                  <c:v>3225.8548331448769</c:v>
                </c:pt>
                <c:pt idx="1626">
                  <c:v>3199.7040520116284</c:v>
                </c:pt>
                <c:pt idx="1627">
                  <c:v>3229.9950525437339</c:v>
                </c:pt>
                <c:pt idx="1628">
                  <c:v>3294.3359876854188</c:v>
                </c:pt>
                <c:pt idx="1629">
                  <c:v>3376.4278727892743</c:v>
                </c:pt>
                <c:pt idx="1630">
                  <c:v>3355.5419101846201</c:v>
                </c:pt>
                <c:pt idx="1631">
                  <c:v>3355.5419101846201</c:v>
                </c:pt>
                <c:pt idx="1632">
                  <c:v>3355.5419101846201</c:v>
                </c:pt>
                <c:pt idx="1633">
                  <c:v>3355.5419101846201</c:v>
                </c:pt>
                <c:pt idx="1634">
                  <c:v>3355.5419101846201</c:v>
                </c:pt>
                <c:pt idx="1635">
                  <c:v>3355.5419101846201</c:v>
                </c:pt>
                <c:pt idx="1636">
                  <c:v>3355.5419101846201</c:v>
                </c:pt>
                <c:pt idx="1637">
                  <c:v>3355.5419101846201</c:v>
                </c:pt>
                <c:pt idx="1638">
                  <c:v>3355.5419101846201</c:v>
                </c:pt>
                <c:pt idx="1639">
                  <c:v>3355.5419101846201</c:v>
                </c:pt>
                <c:pt idx="1640">
                  <c:v>3355.5419101846201</c:v>
                </c:pt>
                <c:pt idx="1641">
                  <c:v>3355.5419101846201</c:v>
                </c:pt>
                <c:pt idx="1642">
                  <c:v>3355.5419101846201</c:v>
                </c:pt>
                <c:pt idx="1643">
                  <c:v>3355.5419101846201</c:v>
                </c:pt>
                <c:pt idx="1644">
                  <c:v>3355.5419101846201</c:v>
                </c:pt>
                <c:pt idx="1645">
                  <c:v>3355.5419101846201</c:v>
                </c:pt>
                <c:pt idx="1646">
                  <c:v>3355.5419101846201</c:v>
                </c:pt>
                <c:pt idx="1647">
                  <c:v>3355.5419101846201</c:v>
                </c:pt>
                <c:pt idx="1648">
                  <c:v>3355.5419101846201</c:v>
                </c:pt>
                <c:pt idx="1649">
                  <c:v>3355.5419101846201</c:v>
                </c:pt>
                <c:pt idx="1650">
                  <c:v>3355.5419101846201</c:v>
                </c:pt>
                <c:pt idx="1651">
                  <c:v>3355.5419101846201</c:v>
                </c:pt>
                <c:pt idx="1652">
                  <c:v>3355.5419101846201</c:v>
                </c:pt>
                <c:pt idx="1653">
                  <c:v>3355.5419101846201</c:v>
                </c:pt>
                <c:pt idx="1654">
                  <c:v>3355.5419101846201</c:v>
                </c:pt>
                <c:pt idx="1655">
                  <c:v>3355.5419101846201</c:v>
                </c:pt>
                <c:pt idx="1656">
                  <c:v>3355.5419101846201</c:v>
                </c:pt>
                <c:pt idx="1657">
                  <c:v>3355.5419101846201</c:v>
                </c:pt>
                <c:pt idx="1658">
                  <c:v>3355.5419101846201</c:v>
                </c:pt>
                <c:pt idx="1659">
                  <c:v>3355.5419101846201</c:v>
                </c:pt>
                <c:pt idx="1660">
                  <c:v>3355.5419101846201</c:v>
                </c:pt>
                <c:pt idx="1661">
                  <c:v>3355.5419101846201</c:v>
                </c:pt>
                <c:pt idx="1662">
                  <c:v>3355.5419101846201</c:v>
                </c:pt>
                <c:pt idx="1663">
                  <c:v>3355.5419101846201</c:v>
                </c:pt>
                <c:pt idx="1664">
                  <c:v>3355.5419101846201</c:v>
                </c:pt>
                <c:pt idx="1665">
                  <c:v>3355.5419101846201</c:v>
                </c:pt>
                <c:pt idx="1666">
                  <c:v>3355.5419101846201</c:v>
                </c:pt>
                <c:pt idx="1667">
                  <c:v>3355.5419101846201</c:v>
                </c:pt>
                <c:pt idx="1668">
                  <c:v>3355.5419101846201</c:v>
                </c:pt>
                <c:pt idx="1669">
                  <c:v>3355.5419101846201</c:v>
                </c:pt>
                <c:pt idx="1670">
                  <c:v>3355.5419101846201</c:v>
                </c:pt>
                <c:pt idx="1671">
                  <c:v>3355.5419101846201</c:v>
                </c:pt>
                <c:pt idx="1672">
                  <c:v>3355.5419101846201</c:v>
                </c:pt>
                <c:pt idx="1673">
                  <c:v>3355.5419101846201</c:v>
                </c:pt>
                <c:pt idx="1674">
                  <c:v>3355.5419101846201</c:v>
                </c:pt>
                <c:pt idx="1675">
                  <c:v>3355.5419101846201</c:v>
                </c:pt>
                <c:pt idx="1676">
                  <c:v>3355.5419101846201</c:v>
                </c:pt>
                <c:pt idx="1677">
                  <c:v>3355.5419101846201</c:v>
                </c:pt>
                <c:pt idx="1678">
                  <c:v>3355.5419101846201</c:v>
                </c:pt>
                <c:pt idx="1679">
                  <c:v>3355.5419101846201</c:v>
                </c:pt>
                <c:pt idx="1680">
                  <c:v>3355.5419101846201</c:v>
                </c:pt>
                <c:pt idx="1681">
                  <c:v>3355.5419101846201</c:v>
                </c:pt>
                <c:pt idx="1682">
                  <c:v>3355.5419101846201</c:v>
                </c:pt>
                <c:pt idx="1683">
                  <c:v>3355.5419101846201</c:v>
                </c:pt>
                <c:pt idx="1684">
                  <c:v>3355.5419101846201</c:v>
                </c:pt>
                <c:pt idx="1685">
                  <c:v>3355.5419101846201</c:v>
                </c:pt>
                <c:pt idx="1686">
                  <c:v>3355.5419101846201</c:v>
                </c:pt>
                <c:pt idx="1687">
                  <c:v>3355.5419101846201</c:v>
                </c:pt>
                <c:pt idx="1688">
                  <c:v>3355.5419101846201</c:v>
                </c:pt>
                <c:pt idx="1689">
                  <c:v>3355.5419101846201</c:v>
                </c:pt>
                <c:pt idx="1690">
                  <c:v>3355.5419101846201</c:v>
                </c:pt>
                <c:pt idx="1691">
                  <c:v>3355.5419101846201</c:v>
                </c:pt>
                <c:pt idx="1692">
                  <c:v>3355.5419101846201</c:v>
                </c:pt>
                <c:pt idx="1693">
                  <c:v>3355.5419101846201</c:v>
                </c:pt>
                <c:pt idx="1694">
                  <c:v>3355.5419101846201</c:v>
                </c:pt>
                <c:pt idx="1695">
                  <c:v>3355.5419101846201</c:v>
                </c:pt>
                <c:pt idx="1696">
                  <c:v>3319.7775186581839</c:v>
                </c:pt>
                <c:pt idx="1697">
                  <c:v>3306.352890567905</c:v>
                </c:pt>
                <c:pt idx="1698">
                  <c:v>3367.0892472298433</c:v>
                </c:pt>
                <c:pt idx="1699">
                  <c:v>3389.7605322760851</c:v>
                </c:pt>
                <c:pt idx="1700">
                  <c:v>3441.8254020043742</c:v>
                </c:pt>
                <c:pt idx="1701">
                  <c:v>3478.248842514713</c:v>
                </c:pt>
                <c:pt idx="1702">
                  <c:v>3327.9577145311055</c:v>
                </c:pt>
                <c:pt idx="1703">
                  <c:v>3340.1401351426348</c:v>
                </c:pt>
                <c:pt idx="1704">
                  <c:v>3302.6741989668508</c:v>
                </c:pt>
                <c:pt idx="1705">
                  <c:v>3279.0083490903562</c:v>
                </c:pt>
                <c:pt idx="1706">
                  <c:v>3301.5278531584868</c:v>
                </c:pt>
                <c:pt idx="1707">
                  <c:v>3264.3455077575941</c:v>
                </c:pt>
                <c:pt idx="1708">
                  <c:v>3208.6858253898376</c:v>
                </c:pt>
                <c:pt idx="1709">
                  <c:v>3181.7926326103543</c:v>
                </c:pt>
                <c:pt idx="1710">
                  <c:v>3127.0356476387306</c:v>
                </c:pt>
                <c:pt idx="1711">
                  <c:v>3094.7062993011191</c:v>
                </c:pt>
                <c:pt idx="1712">
                  <c:v>3088.3394866929953</c:v>
                </c:pt>
                <c:pt idx="1713">
                  <c:v>3149.2755551682371</c:v>
                </c:pt>
                <c:pt idx="1714">
                  <c:v>3083.1869219097589</c:v>
                </c:pt>
                <c:pt idx="1715">
                  <c:v>3036.8737524046182</c:v>
                </c:pt>
                <c:pt idx="1716">
                  <c:v>3115.504287538572</c:v>
                </c:pt>
                <c:pt idx="1717">
                  <c:v>3211.0663902044189</c:v>
                </c:pt>
                <c:pt idx="1718">
                  <c:v>3204.8992894095991</c:v>
                </c:pt>
                <c:pt idx="1719">
                  <c:v>3172.8735030282091</c:v>
                </c:pt>
                <c:pt idx="1720">
                  <c:v>3084.1255674322865</c:v>
                </c:pt>
                <c:pt idx="1721">
                  <c:v>3061.0149163967762</c:v>
                </c:pt>
                <c:pt idx="1722">
                  <c:v>3041.1116370829241</c:v>
                </c:pt>
                <c:pt idx="1723">
                  <c:v>3031.1859599617273</c:v>
                </c:pt>
                <c:pt idx="1724">
                  <c:v>3110.295803447611</c:v>
                </c:pt>
                <c:pt idx="1725">
                  <c:v>3036.8138388606276</c:v>
                </c:pt>
                <c:pt idx="1726">
                  <c:v>3117.2337918417838</c:v>
                </c:pt>
                <c:pt idx="1727">
                  <c:v>3152.9222928791651</c:v>
                </c:pt>
                <c:pt idx="1728">
                  <c:v>3131.8766619932153</c:v>
                </c:pt>
                <c:pt idx="1729">
                  <c:v>3107.3280859019178</c:v>
                </c:pt>
                <c:pt idx="1730">
                  <c:v>3181.1096182088568</c:v>
                </c:pt>
                <c:pt idx="1731">
                  <c:v>3218.9070759947253</c:v>
                </c:pt>
                <c:pt idx="1732">
                  <c:v>3271.2874903880343</c:v>
                </c:pt>
                <c:pt idx="1733">
                  <c:v>3247.1623033409405</c:v>
                </c:pt>
                <c:pt idx="1734">
                  <c:v>3227.4707185491902</c:v>
                </c:pt>
                <c:pt idx="1735">
                  <c:v>3307.2715649091051</c:v>
                </c:pt>
                <c:pt idx="1736">
                  <c:v>3282.7429599991378</c:v>
                </c:pt>
                <c:pt idx="1737">
                  <c:v>3269.310343436327</c:v>
                </c:pt>
                <c:pt idx="1738">
                  <c:v>3187.5882694324305</c:v>
                </c:pt>
                <c:pt idx="1739">
                  <c:v>3154.2523735557679</c:v>
                </c:pt>
                <c:pt idx="1740">
                  <c:v>3197.8814162901058</c:v>
                </c:pt>
                <c:pt idx="1741">
                  <c:v>3228.6929548466096</c:v>
                </c:pt>
                <c:pt idx="1742">
                  <c:v>3246.7948336044615</c:v>
                </c:pt>
                <c:pt idx="1743">
                  <c:v>3180.0191917082184</c:v>
                </c:pt>
                <c:pt idx="1744">
                  <c:v>3356.548457723673</c:v>
                </c:pt>
                <c:pt idx="1745">
                  <c:v>3387.5637023297463</c:v>
                </c:pt>
                <c:pt idx="1746">
                  <c:v>3358.0542847959837</c:v>
                </c:pt>
                <c:pt idx="1747">
                  <c:v>3387.5676965660123</c:v>
                </c:pt>
                <c:pt idx="1748">
                  <c:v>3360.3869187753717</c:v>
                </c:pt>
                <c:pt idx="1749">
                  <c:v>3350.7008958301399</c:v>
                </c:pt>
                <c:pt idx="1750">
                  <c:v>3366.7457429109636</c:v>
                </c:pt>
                <c:pt idx="1751">
                  <c:v>3354.0520600573768</c:v>
                </c:pt>
                <c:pt idx="1752">
                  <c:v>3399.686209397285</c:v>
                </c:pt>
                <c:pt idx="1753">
                  <c:v>3419.9729353926809</c:v>
                </c:pt>
                <c:pt idx="1754">
                  <c:v>3419.1021918866768</c:v>
                </c:pt>
                <c:pt idx="1755">
                  <c:v>3366.3223538667607</c:v>
                </c:pt>
                <c:pt idx="1756">
                  <c:v>3361.2576622813776</c:v>
                </c:pt>
                <c:pt idx="1757">
                  <c:v>3466.1982316999688</c:v>
                </c:pt>
                <c:pt idx="1758">
                  <c:v>3463.7617475776628</c:v>
                </c:pt>
                <c:pt idx="1759">
                  <c:v>3459.899321108368</c:v>
                </c:pt>
                <c:pt idx="1760">
                  <c:v>3398.0325955831308</c:v>
                </c:pt>
                <c:pt idx="1761">
                  <c:v>3349.231016884225</c:v>
                </c:pt>
                <c:pt idx="1762">
                  <c:v>3343.0719045619371</c:v>
                </c:pt>
                <c:pt idx="1763">
                  <c:v>3368.6989244450747</c:v>
                </c:pt>
                <c:pt idx="1764">
                  <c:v>3344.0784521009882</c:v>
                </c:pt>
                <c:pt idx="1765">
                  <c:v>3391.8495178432463</c:v>
                </c:pt>
                <c:pt idx="1766">
                  <c:v>3416.7096443632977</c:v>
                </c:pt>
                <c:pt idx="1767">
                  <c:v>3396.6865379614628</c:v>
                </c:pt>
                <c:pt idx="1768">
                  <c:v>3312.276342950498</c:v>
                </c:pt>
                <c:pt idx="1769">
                  <c:v>3275.6332194455249</c:v>
                </c:pt>
                <c:pt idx="1770">
                  <c:v>3246.343484906396</c:v>
                </c:pt>
                <c:pt idx="1771">
                  <c:v>3249.8304531666799</c:v>
                </c:pt>
                <c:pt idx="1772">
                  <c:v>3298.6120606842551</c:v>
                </c:pt>
                <c:pt idx="1773">
                  <c:v>3250.9368566123826</c:v>
                </c:pt>
                <c:pt idx="1774">
                  <c:v>3270.1051964532776</c:v>
                </c:pt>
                <c:pt idx="1775">
                  <c:v>3257.127922824799</c:v>
                </c:pt>
                <c:pt idx="1776">
                  <c:v>3218.0043785985936</c:v>
                </c:pt>
                <c:pt idx="1777">
                  <c:v>3274.6186834339424</c:v>
                </c:pt>
                <c:pt idx="1778">
                  <c:v>3266.4944068687455</c:v>
                </c:pt>
                <c:pt idx="1779">
                  <c:v>3253.54509289413</c:v>
                </c:pt>
                <c:pt idx="1780">
                  <c:v>3278.2374614910063</c:v>
                </c:pt>
                <c:pt idx="1781">
                  <c:v>3240.5837962107162</c:v>
                </c:pt>
                <c:pt idx="1782">
                  <c:v>3314.6609020013452</c:v>
                </c:pt>
                <c:pt idx="1783">
                  <c:v>3312.7396743573622</c:v>
                </c:pt>
                <c:pt idx="1784">
                  <c:v>3335.8583138654053</c:v>
                </c:pt>
                <c:pt idx="1785">
                  <c:v>3378.7963537257128</c:v>
                </c:pt>
                <c:pt idx="1786">
                  <c:v>3390.7391201612777</c:v>
                </c:pt>
                <c:pt idx="1787">
                  <c:v>3404.4153851363189</c:v>
                </c:pt>
                <c:pt idx="1788">
                  <c:v>3397.5093506322755</c:v>
                </c:pt>
                <c:pt idx="1789">
                  <c:v>3344.6376451782389</c:v>
                </c:pt>
                <c:pt idx="1790">
                  <c:v>3319.5099048283605</c:v>
                </c:pt>
                <c:pt idx="1791">
                  <c:v>3382.3791836563823</c:v>
                </c:pt>
                <c:pt idx="1792">
                  <c:v>3422.5691889656305</c:v>
                </c:pt>
                <c:pt idx="1793">
                  <c:v>3420.2125895686463</c:v>
                </c:pt>
                <c:pt idx="1794">
                  <c:v>3419.6254368375326</c:v>
                </c:pt>
                <c:pt idx="1795">
                  <c:v>3457.5147620575212</c:v>
                </c:pt>
                <c:pt idx="1796">
                  <c:v>3466.2022259362348</c:v>
                </c:pt>
                <c:pt idx="1797">
                  <c:v>3421.5746241353781</c:v>
                </c:pt>
                <c:pt idx="1798">
                  <c:v>3471.7422316372808</c:v>
                </c:pt>
                <c:pt idx="1799">
                  <c:v>3508.0458450596379</c:v>
                </c:pt>
                <c:pt idx="1800">
                  <c:v>3559.8031585954395</c:v>
                </c:pt>
                <c:pt idx="1801">
                  <c:v>3523.1041157827412</c:v>
                </c:pt>
                <c:pt idx="1802">
                  <c:v>3501.7069921053767</c:v>
                </c:pt>
                <c:pt idx="1803">
                  <c:v>3546.8458561482912</c:v>
                </c:pt>
                <c:pt idx="1804">
                  <c:v>3507.6544099055627</c:v>
                </c:pt>
                <c:pt idx="1805">
                  <c:v>3477.2143353218039</c:v>
                </c:pt>
                <c:pt idx="1806">
                  <c:v>3485.558294881635</c:v>
                </c:pt>
                <c:pt idx="1807">
                  <c:v>3525.9999370756454</c:v>
                </c:pt>
                <c:pt idx="1808">
                  <c:v>3525.4407439983952</c:v>
                </c:pt>
                <c:pt idx="1809">
                  <c:v>3536.105354828816</c:v>
                </c:pt>
                <c:pt idx="1810">
                  <c:v>3487.6672516301228</c:v>
                </c:pt>
                <c:pt idx="1811">
                  <c:v>3478.664243086389</c:v>
                </c:pt>
                <c:pt idx="1812">
                  <c:v>3408.972808715911</c:v>
                </c:pt>
                <c:pt idx="1813">
                  <c:v>3403.6684629545634</c:v>
                </c:pt>
                <c:pt idx="1814">
                  <c:v>3422.0898806137011</c:v>
                </c:pt>
                <c:pt idx="1815">
                  <c:v>3386.1777023454201</c:v>
                </c:pt>
                <c:pt idx="1816">
                  <c:v>3397.002082626484</c:v>
                </c:pt>
                <c:pt idx="1817">
                  <c:v>3387.03246890636</c:v>
                </c:pt>
                <c:pt idx="1818">
                  <c:v>3371.2352644740336</c:v>
                </c:pt>
                <c:pt idx="1819">
                  <c:v>3397.3176272915034</c:v>
                </c:pt>
                <c:pt idx="1820">
                  <c:v>3452.4620531809369</c:v>
                </c:pt>
                <c:pt idx="1821">
                  <c:v>3454.966439319765</c:v>
                </c:pt>
                <c:pt idx="1822">
                  <c:v>3402.106716574528</c:v>
                </c:pt>
                <c:pt idx="1823">
                  <c:v>3407.2153447588375</c:v>
                </c:pt>
                <c:pt idx="1824">
                  <c:v>3344.8733051179374</c:v>
                </c:pt>
                <c:pt idx="1825">
                  <c:v>3296.7028157490718</c:v>
                </c:pt>
                <c:pt idx="1826">
                  <c:v>3291.8058820868637</c:v>
                </c:pt>
                <c:pt idx="1827">
                  <c:v>3346.8344751245809</c:v>
                </c:pt>
                <c:pt idx="1828">
                  <c:v>3323.5880200560237</c:v>
                </c:pt>
                <c:pt idx="1829">
                  <c:v>3382.4510799091727</c:v>
                </c:pt>
                <c:pt idx="1830">
                  <c:v>3345.2567517994812</c:v>
                </c:pt>
                <c:pt idx="1831">
                  <c:v>3375.1216563609246</c:v>
                </c:pt>
                <c:pt idx="1832">
                  <c:v>3419.1900650845309</c:v>
                </c:pt>
                <c:pt idx="1833">
                  <c:v>3363.1549245077636</c:v>
                </c:pt>
                <c:pt idx="1834">
                  <c:v>3373.4800252555679</c:v>
                </c:pt>
                <c:pt idx="1835">
                  <c:v>3392.5245437722128</c:v>
                </c:pt>
                <c:pt idx="1836">
                  <c:v>3398.1124803084522</c:v>
                </c:pt>
                <c:pt idx="1837">
                  <c:v>3392.8440826734991</c:v>
                </c:pt>
                <c:pt idx="1838">
                  <c:v>3441.1503760754113</c:v>
                </c:pt>
                <c:pt idx="1839">
                  <c:v>3461.285321092696</c:v>
                </c:pt>
                <c:pt idx="1840">
                  <c:v>3511.3850265780748</c:v>
                </c:pt>
                <c:pt idx="1841">
                  <c:v>3524.3782771516171</c:v>
                </c:pt>
                <c:pt idx="1842">
                  <c:v>3504.267297551929</c:v>
                </c:pt>
                <c:pt idx="1843">
                  <c:v>3495.9712688272916</c:v>
                </c:pt>
                <c:pt idx="1844">
                  <c:v>3509.2161562855968</c:v>
                </c:pt>
                <c:pt idx="1845">
                  <c:v>3512.7909977437339</c:v>
                </c:pt>
                <c:pt idx="1846">
                  <c:v>3512.6472052381555</c:v>
                </c:pt>
                <c:pt idx="1847">
                  <c:v>3498.1960584274957</c:v>
                </c:pt>
                <c:pt idx="1848">
                  <c:v>3545.144311498942</c:v>
                </c:pt>
                <c:pt idx="1849">
                  <c:v>3537.8188821869603</c:v>
                </c:pt>
                <c:pt idx="1850">
                  <c:v>3549.5819079905518</c:v>
                </c:pt>
                <c:pt idx="1851">
                  <c:v>3552.6135333165025</c:v>
                </c:pt>
                <c:pt idx="1852">
                  <c:v>3552.313965596547</c:v>
                </c:pt>
                <c:pt idx="1853">
                  <c:v>3531.5519254854889</c:v>
                </c:pt>
                <c:pt idx="1854">
                  <c:v>3534.8032338060734</c:v>
                </c:pt>
                <c:pt idx="1855">
                  <c:v>3537.8148879506934</c:v>
                </c:pt>
                <c:pt idx="1856">
                  <c:v>3482.0273900224224</c:v>
                </c:pt>
                <c:pt idx="1857">
                  <c:v>3468.6706639486679</c:v>
                </c:pt>
                <c:pt idx="1858">
                  <c:v>3536.624605543403</c:v>
                </c:pt>
                <c:pt idx="1859">
                  <c:v>3566.1939366211573</c:v>
                </c:pt>
                <c:pt idx="1860">
                  <c:v>3564.8239135818935</c:v>
                </c:pt>
                <c:pt idx="1861">
                  <c:v>3523.5514702445398</c:v>
                </c:pt>
                <c:pt idx="1862">
                  <c:v>3498.9309979004533</c:v>
                </c:pt>
                <c:pt idx="1863">
                  <c:v>3474.0588886716037</c:v>
                </c:pt>
                <c:pt idx="1864">
                  <c:v>3538.4379888082017</c:v>
                </c:pt>
                <c:pt idx="1865">
                  <c:v>3540.0955968586222</c:v>
                </c:pt>
                <c:pt idx="1866">
                  <c:v>3524.1346287393858</c:v>
                </c:pt>
                <c:pt idx="1867">
                  <c:v>3540.0316890783647</c:v>
                </c:pt>
                <c:pt idx="1868">
                  <c:v>3534.7752741522099</c:v>
                </c:pt>
                <c:pt idx="1869">
                  <c:v>3529.9781963966534</c:v>
                </c:pt>
                <c:pt idx="1870">
                  <c:v>3540.9024325843693</c:v>
                </c:pt>
                <c:pt idx="1871">
                  <c:v>3518.5027556042201</c:v>
                </c:pt>
                <c:pt idx="1872">
                  <c:v>3561.0333833653876</c:v>
                </c:pt>
                <c:pt idx="1873">
                  <c:v>3595.3119190008438</c:v>
                </c:pt>
                <c:pt idx="1874">
                  <c:v>3590.2032908165334</c:v>
                </c:pt>
                <c:pt idx="1875">
                  <c:v>3591.17389022919</c:v>
                </c:pt>
                <c:pt idx="1876">
                  <c:v>3550.9399483210159</c:v>
                </c:pt>
                <c:pt idx="1877">
                  <c:v>3525.0173549541887</c:v>
                </c:pt>
                <c:pt idx="1878">
                  <c:v>3556.004639906399</c:v>
                </c:pt>
                <c:pt idx="1879">
                  <c:v>3602.6573194941557</c:v>
                </c:pt>
                <c:pt idx="1880">
                  <c:v>3602.9568872141108</c:v>
                </c:pt>
                <c:pt idx="1881">
                  <c:v>3581.6955675697932</c:v>
                </c:pt>
                <c:pt idx="1882">
                  <c:v>3581.6955675697932</c:v>
                </c:pt>
                <c:pt idx="1883">
                  <c:v>3581.6955675697932</c:v>
                </c:pt>
                <c:pt idx="1884">
                  <c:v>3581.6955675697932</c:v>
                </c:pt>
                <c:pt idx="1885">
                  <c:v>3581.6955675697932</c:v>
                </c:pt>
                <c:pt idx="1886">
                  <c:v>3581.6955675697932</c:v>
                </c:pt>
                <c:pt idx="1887">
                  <c:v>3581.6955675697932</c:v>
                </c:pt>
                <c:pt idx="1888">
                  <c:v>3581.6955675697932</c:v>
                </c:pt>
                <c:pt idx="1889">
                  <c:v>3581.6955675697932</c:v>
                </c:pt>
                <c:pt idx="1890">
                  <c:v>3581.6955675697932</c:v>
                </c:pt>
                <c:pt idx="1891">
                  <c:v>3581.6955675697932</c:v>
                </c:pt>
                <c:pt idx="1892">
                  <c:v>3581.6955675697932</c:v>
                </c:pt>
                <c:pt idx="1893">
                  <c:v>3581.6955675697932</c:v>
                </c:pt>
                <c:pt idx="1894">
                  <c:v>3581.6955675697932</c:v>
                </c:pt>
                <c:pt idx="1895">
                  <c:v>3581.6955675697932</c:v>
                </c:pt>
                <c:pt idx="1896">
                  <c:v>3581.6955675697932</c:v>
                </c:pt>
                <c:pt idx="1897">
                  <c:v>3581.6955675697932</c:v>
                </c:pt>
                <c:pt idx="1898">
                  <c:v>3581.6955675697932</c:v>
                </c:pt>
                <c:pt idx="1899">
                  <c:v>3581.6955675697932</c:v>
                </c:pt>
                <c:pt idx="1900">
                  <c:v>3581.6955675697932</c:v>
                </c:pt>
                <c:pt idx="1901">
                  <c:v>3581.6955675697932</c:v>
                </c:pt>
                <c:pt idx="1902">
                  <c:v>3581.6955675697932</c:v>
                </c:pt>
                <c:pt idx="1903">
                  <c:v>3581.6955675697932</c:v>
                </c:pt>
                <c:pt idx="1904">
                  <c:v>3581.6955675697932</c:v>
                </c:pt>
                <c:pt idx="1905">
                  <c:v>3581.6955675697932</c:v>
                </c:pt>
                <c:pt idx="1906">
                  <c:v>3581.6955675697932</c:v>
                </c:pt>
                <c:pt idx="1907">
                  <c:v>3581.6955675697932</c:v>
                </c:pt>
                <c:pt idx="1908">
                  <c:v>3581.6955675697932</c:v>
                </c:pt>
                <c:pt idx="1909">
                  <c:v>3581.6955675697932</c:v>
                </c:pt>
                <c:pt idx="1910">
                  <c:v>3581.6955675697932</c:v>
                </c:pt>
                <c:pt idx="1911">
                  <c:v>3581.6955675697932</c:v>
                </c:pt>
                <c:pt idx="1912">
                  <c:v>3581.6955675697932</c:v>
                </c:pt>
                <c:pt idx="1913">
                  <c:v>3581.6955675697932</c:v>
                </c:pt>
                <c:pt idx="1914">
                  <c:v>3581.6955675697932</c:v>
                </c:pt>
                <c:pt idx="1915">
                  <c:v>3581.6955675697932</c:v>
                </c:pt>
                <c:pt idx="1916">
                  <c:v>3581.6955675697932</c:v>
                </c:pt>
                <c:pt idx="1917">
                  <c:v>3581.6955675697932</c:v>
                </c:pt>
                <c:pt idx="1918">
                  <c:v>3581.6955675697932</c:v>
                </c:pt>
                <c:pt idx="1919">
                  <c:v>3581.6955675697932</c:v>
                </c:pt>
                <c:pt idx="1920">
                  <c:v>3581.6955675697932</c:v>
                </c:pt>
                <c:pt idx="1921">
                  <c:v>3581.6955675697932</c:v>
                </c:pt>
                <c:pt idx="1922">
                  <c:v>3581.6955675697932</c:v>
                </c:pt>
                <c:pt idx="1923">
                  <c:v>3581.6955675697932</c:v>
                </c:pt>
                <c:pt idx="1924">
                  <c:v>3581.6955675697932</c:v>
                </c:pt>
                <c:pt idx="1925">
                  <c:v>3581.6955675697932</c:v>
                </c:pt>
                <c:pt idx="1926">
                  <c:v>3581.6955675697932</c:v>
                </c:pt>
                <c:pt idx="1927">
                  <c:v>3581.6955675697932</c:v>
                </c:pt>
                <c:pt idx="1928">
                  <c:v>3581.6955675697932</c:v>
                </c:pt>
                <c:pt idx="1929">
                  <c:v>3581.6955675697932</c:v>
                </c:pt>
                <c:pt idx="1930">
                  <c:v>3581.6955675697932</c:v>
                </c:pt>
                <c:pt idx="1931">
                  <c:v>3581.6955675697932</c:v>
                </c:pt>
                <c:pt idx="1932">
                  <c:v>3581.6955675697932</c:v>
                </c:pt>
                <c:pt idx="1933">
                  <c:v>3581.6955675697932</c:v>
                </c:pt>
                <c:pt idx="1934">
                  <c:v>3581.6955675697932</c:v>
                </c:pt>
                <c:pt idx="1935">
                  <c:v>3581.6955675697932</c:v>
                </c:pt>
                <c:pt idx="1936">
                  <c:v>3581.6955675697932</c:v>
                </c:pt>
                <c:pt idx="1937">
                  <c:v>3581.6955675697932</c:v>
                </c:pt>
                <c:pt idx="1938">
                  <c:v>3581.6955675697932</c:v>
                </c:pt>
                <c:pt idx="1939">
                  <c:v>3581.6955675697932</c:v>
                </c:pt>
                <c:pt idx="1940">
                  <c:v>3581.6955675697932</c:v>
                </c:pt>
                <c:pt idx="1941">
                  <c:v>3581.6955675697932</c:v>
                </c:pt>
                <c:pt idx="1942">
                  <c:v>3581.6955675697932</c:v>
                </c:pt>
                <c:pt idx="1943">
                  <c:v>3581.6955675697932</c:v>
                </c:pt>
                <c:pt idx="1944">
                  <c:v>3581.6955675697932</c:v>
                </c:pt>
                <c:pt idx="1945">
                  <c:v>3581.6955675697932</c:v>
                </c:pt>
                <c:pt idx="1946">
                  <c:v>3581.6955675697932</c:v>
                </c:pt>
                <c:pt idx="1947">
                  <c:v>3566.8277407363098</c:v>
                </c:pt>
                <c:pt idx="1948">
                  <c:v>3542.0553933030064</c:v>
                </c:pt>
                <c:pt idx="1949">
                  <c:v>3531.1641026211232</c:v>
                </c:pt>
                <c:pt idx="1950">
                  <c:v>3536.4551048895032</c:v>
                </c:pt>
                <c:pt idx="1951">
                  <c:v>3560.237000262824</c:v>
                </c:pt>
                <c:pt idx="1952">
                  <c:v>3540.0965810505513</c:v>
                </c:pt>
                <c:pt idx="1953">
                  <c:v>3544.5223185081659</c:v>
                </c:pt>
                <c:pt idx="1954">
                  <c:v>3575.3993853297593</c:v>
                </c:pt>
                <c:pt idx="1955">
                  <c:v>3532.0698691889879</c:v>
                </c:pt>
                <c:pt idx="1956">
                  <c:v>3534.6730275771183</c:v>
                </c:pt>
                <c:pt idx="1957">
                  <c:v>3527.0660611982239</c:v>
                </c:pt>
                <c:pt idx="1958">
                  <c:v>3494.167588499567</c:v>
                </c:pt>
                <c:pt idx="1959">
                  <c:v>3436.9754254969666</c:v>
                </c:pt>
                <c:pt idx="1960">
                  <c:v>3429.1364945092282</c:v>
                </c:pt>
                <c:pt idx="1961">
                  <c:v>3442.9807314814666</c:v>
                </c:pt>
                <c:pt idx="1962">
                  <c:v>3392.4713584003057</c:v>
                </c:pt>
                <c:pt idx="1963">
                  <c:v>3393.3182133214805</c:v>
                </c:pt>
                <c:pt idx="1964">
                  <c:v>3413.7642367009585</c:v>
                </c:pt>
                <c:pt idx="1965">
                  <c:v>3404.6292494860322</c:v>
                </c:pt>
                <c:pt idx="1966">
                  <c:v>3404.9127617857298</c:v>
                </c:pt>
                <c:pt idx="1967">
                  <c:v>3358.383606834087</c:v>
                </c:pt>
                <c:pt idx="1968">
                  <c:v>3385.6302434283857</c:v>
                </c:pt>
                <c:pt idx="1969">
                  <c:v>3381.8267602389383</c:v>
                </c:pt>
                <c:pt idx="1970">
                  <c:v>3422.3321993164896</c:v>
                </c:pt>
                <c:pt idx="1971">
                  <c:v>3443.904907938922</c:v>
                </c:pt>
                <c:pt idx="1972">
                  <c:v>3461.909779958668</c:v>
                </c:pt>
                <c:pt idx="1973">
                  <c:v>3476.9396138205498</c:v>
                </c:pt>
                <c:pt idx="1974">
                  <c:v>3455.5951878290434</c:v>
                </c:pt>
                <c:pt idx="1975">
                  <c:v>3438.2641177683186</c:v>
                </c:pt>
                <c:pt idx="1976">
                  <c:v>3474.7967026721876</c:v>
                </c:pt>
                <c:pt idx="1977">
                  <c:v>3474.4469147699642</c:v>
                </c:pt>
                <c:pt idx="1978">
                  <c:v>3427.8919859728944</c:v>
                </c:pt>
                <c:pt idx="1979">
                  <c:v>3399.1026006308912</c:v>
                </c:pt>
                <c:pt idx="1980">
                  <c:v>3356.4321585374687</c:v>
                </c:pt>
                <c:pt idx="1981">
                  <c:v>3350.7803224331105</c:v>
                </c:pt>
                <c:pt idx="1982">
                  <c:v>3375.1955180083528</c:v>
                </c:pt>
                <c:pt idx="1983">
                  <c:v>3326.8143281638818</c:v>
                </c:pt>
                <c:pt idx="1984">
                  <c:v>3287.5018499318103</c:v>
                </c:pt>
                <c:pt idx="1985">
                  <c:v>3271.7834861992346</c:v>
                </c:pt>
                <c:pt idx="1986">
                  <c:v>3311.3721127751664</c:v>
                </c:pt>
                <c:pt idx="1987">
                  <c:v>3333.0405528234701</c:v>
                </c:pt>
                <c:pt idx="1988">
                  <c:v>3368.0708907367352</c:v>
                </c:pt>
                <c:pt idx="1989">
                  <c:v>3431.8096104778028</c:v>
                </c:pt>
                <c:pt idx="1990">
                  <c:v>3464.2110161575097</c:v>
                </c:pt>
                <c:pt idx="1991">
                  <c:v>3470.3893751041633</c:v>
                </c:pt>
                <c:pt idx="1992">
                  <c:v>3480.3086236156555</c:v>
                </c:pt>
                <c:pt idx="1993">
                  <c:v>3483.979555600049</c:v>
                </c:pt>
                <c:pt idx="1994">
                  <c:v>3456.4899084631525</c:v>
                </c:pt>
                <c:pt idx="1995">
                  <c:v>3510.9979095634221</c:v>
                </c:pt>
                <c:pt idx="1996">
                  <c:v>3508.2806098598285</c:v>
                </c:pt>
                <c:pt idx="1997">
                  <c:v>3575.9406360837252</c:v>
                </c:pt>
                <c:pt idx="1998">
                  <c:v>3582.3104578821217</c:v>
                </c:pt>
                <c:pt idx="1999">
                  <c:v>3587.4320891662665</c:v>
                </c:pt>
                <c:pt idx="2000">
                  <c:v>3592.1082011223157</c:v>
                </c:pt>
                <c:pt idx="2001">
                  <c:v>3619.0234597039812</c:v>
                </c:pt>
                <c:pt idx="2002">
                  <c:v>3611.7957370506556</c:v>
                </c:pt>
                <c:pt idx="2003">
                  <c:v>3626.6525179503851</c:v>
                </c:pt>
                <c:pt idx="2004">
                  <c:v>3628.8985244804558</c:v>
                </c:pt>
                <c:pt idx="2005">
                  <c:v>3621.8696286347104</c:v>
                </c:pt>
                <c:pt idx="2006">
                  <c:v>3625.4337832594779</c:v>
                </c:pt>
                <c:pt idx="2007">
                  <c:v>3622.6317980637664</c:v>
                </c:pt>
                <c:pt idx="2008">
                  <c:v>3637.4333492947235</c:v>
                </c:pt>
                <c:pt idx="2009">
                  <c:v>3659.1091532988635</c:v>
                </c:pt>
                <c:pt idx="2010">
                  <c:v>3639.3295679225698</c:v>
                </c:pt>
                <c:pt idx="2011">
                  <c:v>3637.4149394051324</c:v>
                </c:pt>
                <c:pt idx="2012">
                  <c:v>3623.3056000227875</c:v>
                </c:pt>
                <c:pt idx="2013">
                  <c:v>3652.7577413900576</c:v>
                </c:pt>
                <c:pt idx="2014">
                  <c:v>3667.802303163613</c:v>
                </c:pt>
                <c:pt idx="2015">
                  <c:v>3682.2135647352461</c:v>
                </c:pt>
                <c:pt idx="2016">
                  <c:v>3699.2979422754556</c:v>
                </c:pt>
                <c:pt idx="2017">
                  <c:v>3749.866227003306</c:v>
                </c:pt>
                <c:pt idx="2018">
                  <c:v>3760.6581042814</c:v>
                </c:pt>
                <c:pt idx="2019">
                  <c:v>3760.5807827451185</c:v>
                </c:pt>
                <c:pt idx="2020">
                  <c:v>3777.6541143515733</c:v>
                </c:pt>
                <c:pt idx="2021">
                  <c:v>3800.1178616301968</c:v>
                </c:pt>
                <c:pt idx="2022">
                  <c:v>3744.7593236308339</c:v>
                </c:pt>
                <c:pt idx="2023">
                  <c:v>3783.3427702351114</c:v>
                </c:pt>
                <c:pt idx="2024">
                  <c:v>3789.6279065413919</c:v>
                </c:pt>
                <c:pt idx="2025">
                  <c:v>3805.6850122424371</c:v>
                </c:pt>
                <c:pt idx="2026">
                  <c:v>3811.4362617505853</c:v>
                </c:pt>
                <c:pt idx="2027">
                  <c:v>3813.2735687317413</c:v>
                </c:pt>
                <c:pt idx="2028">
                  <c:v>3802.6842002391463</c:v>
                </c:pt>
                <c:pt idx="2029">
                  <c:v>3781.2771806230312</c:v>
                </c:pt>
                <c:pt idx="2030">
                  <c:v>3751.121781473395</c:v>
                </c:pt>
                <c:pt idx="2031">
                  <c:v>3738.7540176463344</c:v>
                </c:pt>
                <c:pt idx="2032">
                  <c:v>3745.5840866845001</c:v>
                </c:pt>
                <c:pt idx="2033">
                  <c:v>3798.5198832137212</c:v>
                </c:pt>
                <c:pt idx="2034">
                  <c:v>3793.4424356645941</c:v>
                </c:pt>
                <c:pt idx="2035">
                  <c:v>3814.9967343974354</c:v>
                </c:pt>
                <c:pt idx="2036">
                  <c:v>3812.5739929272941</c:v>
                </c:pt>
                <c:pt idx="2037">
                  <c:v>3815.7625858044103</c:v>
                </c:pt>
                <c:pt idx="2038">
                  <c:v>3801.5796068637023</c:v>
                </c:pt>
                <c:pt idx="2039">
                  <c:v>3780.3051384526402</c:v>
                </c:pt>
                <c:pt idx="2040">
                  <c:v>3813.8995049778273</c:v>
                </c:pt>
                <c:pt idx="2041">
                  <c:v>3861.0840519989001</c:v>
                </c:pt>
                <c:pt idx="2042">
                  <c:v>3869.5526012106416</c:v>
                </c:pt>
                <c:pt idx="2043">
                  <c:v>3880.9446408893923</c:v>
                </c:pt>
                <c:pt idx="2044">
                  <c:v>3884.1332337665094</c:v>
                </c:pt>
                <c:pt idx="2045">
                  <c:v>3904.785447909404</c:v>
                </c:pt>
                <c:pt idx="2046">
                  <c:v>3902.2448831458814</c:v>
                </c:pt>
                <c:pt idx="2047">
                  <c:v>3931.8001198948591</c:v>
                </c:pt>
                <c:pt idx="2048">
                  <c:v>3929.7566221502871</c:v>
                </c:pt>
                <c:pt idx="2049">
                  <c:v>3866.5849270086128</c:v>
                </c:pt>
                <c:pt idx="2050">
                  <c:v>3915.0986680581377</c:v>
                </c:pt>
                <c:pt idx="2051">
                  <c:v>3957.1137180821306</c:v>
                </c:pt>
                <c:pt idx="2052">
                  <c:v>3944.5434454695719</c:v>
                </c:pt>
                <c:pt idx="2053">
                  <c:v>3953.7704821324514</c:v>
                </c:pt>
                <c:pt idx="2054">
                  <c:v>3986.4075343989193</c:v>
                </c:pt>
                <c:pt idx="2055">
                  <c:v>3989.1874277271218</c:v>
                </c:pt>
                <c:pt idx="2056">
                  <c:v>4012.4759380594105</c:v>
                </c:pt>
                <c:pt idx="2057">
                  <c:v>4008.7203205828991</c:v>
                </c:pt>
                <c:pt idx="2058">
                  <c:v>3954.3743265110274</c:v>
                </c:pt>
                <c:pt idx="2059">
                  <c:v>3993.001956850323</c:v>
                </c:pt>
                <c:pt idx="2060">
                  <c:v>4017.1520500154588</c:v>
                </c:pt>
                <c:pt idx="2061">
                  <c:v>3998.4917859262823</c:v>
                </c:pt>
                <c:pt idx="2062">
                  <c:v>3974.6215230829257</c:v>
                </c:pt>
                <c:pt idx="2063">
                  <c:v>3979.8241578812699</c:v>
                </c:pt>
                <c:pt idx="2064">
                  <c:v>4064.1009504497706</c:v>
                </c:pt>
                <c:pt idx="2065">
                  <c:v>4065.6031974403754</c:v>
                </c:pt>
                <c:pt idx="2066">
                  <c:v>4050.3598088592407</c:v>
                </c:pt>
                <c:pt idx="2067">
                  <c:v>4057.3334750362137</c:v>
                </c:pt>
                <c:pt idx="2068">
                  <c:v>4050.9857451053258</c:v>
                </c:pt>
                <c:pt idx="2069">
                  <c:v>4073.044474812953</c:v>
                </c:pt>
                <c:pt idx="2070">
                  <c:v>4105.8987637765922</c:v>
                </c:pt>
                <c:pt idx="2071">
                  <c:v>4101.1453302842629</c:v>
                </c:pt>
                <c:pt idx="2072">
                  <c:v>4059.439566405395</c:v>
                </c:pt>
                <c:pt idx="2073">
                  <c:v>4080.6072574568302</c:v>
                </c:pt>
                <c:pt idx="2074">
                  <c:v>4123.2224698814807</c:v>
                </c:pt>
                <c:pt idx="2075">
                  <c:v>4096.5944055774307</c:v>
                </c:pt>
                <c:pt idx="2076">
                  <c:v>4092.0066610914182</c:v>
                </c:pt>
                <c:pt idx="2077">
                  <c:v>4137.9761553995013</c:v>
                </c:pt>
                <c:pt idx="2078">
                  <c:v>4130.1850901246989</c:v>
                </c:pt>
                <c:pt idx="2079">
                  <c:v>4119.3416651557518</c:v>
                </c:pt>
                <c:pt idx="2080">
                  <c:v>4092.7725124983922</c:v>
                </c:pt>
                <c:pt idx="2081">
                  <c:v>4118.6752271525665</c:v>
                </c:pt>
                <c:pt idx="2082">
                  <c:v>4141.9416456173467</c:v>
                </c:pt>
                <c:pt idx="2083">
                  <c:v>4179.3726331332437</c:v>
                </c:pt>
                <c:pt idx="2084">
                  <c:v>4192.9959514303928</c:v>
                </c:pt>
                <c:pt idx="2085">
                  <c:v>4187.325705436444</c:v>
                </c:pt>
                <c:pt idx="2086">
                  <c:v>4174.5308321708781</c:v>
                </c:pt>
                <c:pt idx="2087">
                  <c:v>4162.8479162365929</c:v>
                </c:pt>
                <c:pt idx="2088">
                  <c:v>4199.277405758754</c:v>
                </c:pt>
                <c:pt idx="2089">
                  <c:v>4204.0934328756921</c:v>
                </c:pt>
                <c:pt idx="2090">
                  <c:v>4195.6432935535413</c:v>
                </c:pt>
                <c:pt idx="2091">
                  <c:v>4165.3847990221975</c:v>
                </c:pt>
                <c:pt idx="2092">
                  <c:v>4170.1271865807739</c:v>
                </c:pt>
                <c:pt idx="2093">
                  <c:v>4119.2091139506983</c:v>
                </c:pt>
                <c:pt idx="2094">
                  <c:v>4164.9429616720208</c:v>
                </c:pt>
                <c:pt idx="2095">
                  <c:v>4163.4554425930883</c:v>
                </c:pt>
                <c:pt idx="2096">
                  <c:v>4170.071956912001</c:v>
                </c:pt>
                <c:pt idx="2097">
                  <c:v>4130.7116129669939</c:v>
                </c:pt>
                <c:pt idx="2098">
                  <c:v>4161.5665879210792</c:v>
                </c:pt>
                <c:pt idx="2099">
                  <c:v>4101.4951181864863</c:v>
                </c:pt>
                <c:pt idx="2100">
                  <c:v>4052.2412995754148</c:v>
                </c:pt>
                <c:pt idx="2101">
                  <c:v>4043.9126655245623</c:v>
                </c:pt>
                <c:pt idx="2102">
                  <c:v>4020.5321057443193</c:v>
                </c:pt>
                <c:pt idx="2103">
                  <c:v>4011.9089134600154</c:v>
                </c:pt>
                <c:pt idx="2104">
                  <c:v>3976.963261038868</c:v>
                </c:pt>
                <c:pt idx="2105">
                  <c:v>4011.6879947849261</c:v>
                </c:pt>
                <c:pt idx="2106">
                  <c:v>4059.7709444180268</c:v>
                </c:pt>
                <c:pt idx="2107">
                  <c:v>4060.6546191183825</c:v>
                </c:pt>
                <c:pt idx="2108">
                  <c:v>4042.1489981017685</c:v>
                </c:pt>
                <c:pt idx="2109">
                  <c:v>4083.4828822109025</c:v>
                </c:pt>
                <c:pt idx="2110">
                  <c:v>4096.6717271137104</c:v>
                </c:pt>
                <c:pt idx="2111">
                  <c:v>4032.3770287070015</c:v>
                </c:pt>
                <c:pt idx="2112">
                  <c:v>4018.5512016243542</c:v>
                </c:pt>
                <c:pt idx="2113">
                  <c:v>4055.2973412474757</c:v>
                </c:pt>
                <c:pt idx="2114">
                  <c:v>4106.4216046409674</c:v>
                </c:pt>
                <c:pt idx="2115">
                  <c:v>4148.9374036618274</c:v>
                </c:pt>
                <c:pt idx="2116">
                  <c:v>4154.7291549270749</c:v>
                </c:pt>
                <c:pt idx="2117">
                  <c:v>4154.7107450374842</c:v>
                </c:pt>
                <c:pt idx="2118">
                  <c:v>4176.6700613413223</c:v>
                </c:pt>
                <c:pt idx="2119">
                  <c:v>4184.2144340956092</c:v>
                </c:pt>
                <c:pt idx="2120">
                  <c:v>4183.2644837927264</c:v>
                </c:pt>
                <c:pt idx="2121">
                  <c:v>4204.1265706769564</c:v>
                </c:pt>
                <c:pt idx="2122">
                  <c:v>4254.1720145404306</c:v>
                </c:pt>
                <c:pt idx="2123">
                  <c:v>4246.1894864138849</c:v>
                </c:pt>
                <c:pt idx="2124">
                  <c:v>4251.3147996759471</c:v>
                </c:pt>
                <c:pt idx="2125">
                  <c:v>4255.5711661493269</c:v>
                </c:pt>
                <c:pt idx="2126">
                  <c:v>4266.3262236482387</c:v>
                </c:pt>
                <c:pt idx="2127">
                  <c:v>4254.8347705656979</c:v>
                </c:pt>
                <c:pt idx="2128">
                  <c:v>4223.58950595229</c:v>
                </c:pt>
                <c:pt idx="2129">
                  <c:v>4253.2588840167309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066-9FBE-C057BAA54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522207"/>
        <c:axId val="723522687"/>
      </c:lineChart>
      <c:dateAx>
        <c:axId val="7235222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3522687"/>
        <c:crosses val="autoZero"/>
        <c:auto val="1"/>
        <c:lblOffset val="100"/>
        <c:baseTimeUnit val="days"/>
      </c:dateAx>
      <c:valAx>
        <c:axId val="723522687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23522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4</xdr:row>
      <xdr:rowOff>152400</xdr:rowOff>
    </xdr:from>
    <xdr:to>
      <xdr:col>16</xdr:col>
      <xdr:colOff>295275</xdr:colOff>
      <xdr:row>29</xdr:row>
      <xdr:rowOff>38100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5F0DF296-43E5-429E-90B3-6FAA6B304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DC85-EA21-4AE6-B232-24C6A50378C4}">
  <dimension ref="A1:G2133"/>
  <sheetViews>
    <sheetView tabSelected="1" workbookViewId="0">
      <selection activeCell="F9" sqref="F9"/>
    </sheetView>
  </sheetViews>
  <sheetFormatPr baseColWidth="10" defaultRowHeight="15" x14ac:dyDescent="0.25"/>
  <cols>
    <col min="3" max="3" width="3.140625" customWidth="1"/>
    <col min="4" max="4" width="18.85546875" bestFit="1" customWidth="1"/>
    <col min="5" max="5" width="41.42578125" bestFit="1" customWidth="1"/>
    <col min="6" max="6" width="37.5703125" bestFit="1" customWidth="1"/>
    <col min="7" max="7" width="36.7109375" bestFit="1" customWidth="1"/>
  </cols>
  <sheetData>
    <row r="1" spans="1:7" x14ac:dyDescent="0.25">
      <c r="A1" t="s">
        <v>6</v>
      </c>
    </row>
    <row r="2" spans="1:7" x14ac:dyDescent="0.25">
      <c r="A2" s="4" t="s">
        <v>2</v>
      </c>
      <c r="B2" s="4"/>
      <c r="D2" s="5" t="s">
        <v>3</v>
      </c>
      <c r="E2" s="5"/>
      <c r="F2" s="5"/>
      <c r="G2" s="5"/>
    </row>
    <row r="3" spans="1:7" x14ac:dyDescent="0.25">
      <c r="A3" t="s">
        <v>0</v>
      </c>
      <c r="B3" t="s">
        <v>1</v>
      </c>
      <c r="D3" t="s">
        <v>7</v>
      </c>
      <c r="E3" t="s">
        <v>4</v>
      </c>
      <c r="F3" t="s">
        <v>5</v>
      </c>
      <c r="G3" t="s">
        <v>8</v>
      </c>
    </row>
    <row r="4" spans="1:7" x14ac:dyDescent="0.25">
      <c r="A4" s="1">
        <v>32</v>
      </c>
      <c r="B4">
        <v>9.2593179999999997E-2</v>
      </c>
      <c r="D4" s="3">
        <f>B4/$B$4</f>
        <v>1</v>
      </c>
      <c r="E4" s="3">
        <f t="shared" ref="E4:E67" si="0">IF(OR(MONTH(A4)=6,MONTH(A4)=7,MONTH(A4)=8),"",B4)</f>
        <v>9.2593179999999997E-2</v>
      </c>
      <c r="F4" s="3"/>
      <c r="G4" s="3">
        <v>1</v>
      </c>
    </row>
    <row r="5" spans="1:7" x14ac:dyDescent="0.25">
      <c r="A5" s="1">
        <v>61</v>
      </c>
      <c r="B5">
        <v>9.4102430000000001E-2</v>
      </c>
      <c r="D5" s="3">
        <f t="shared" ref="D5:D68" si="1">B5/$B$4</f>
        <v>1.0162997965940905</v>
      </c>
      <c r="E5" s="3">
        <f t="shared" si="0"/>
        <v>9.4102430000000001E-2</v>
      </c>
      <c r="F5" s="3">
        <f>IF(ISERROR((E5/E4)-1),0,(E5/E4)-1)</f>
        <v>1.6299796594090532E-2</v>
      </c>
      <c r="G5" s="3">
        <f>(F5*G4)+G4</f>
        <v>1.0162997965940905</v>
      </c>
    </row>
    <row r="6" spans="1:7" x14ac:dyDescent="0.25">
      <c r="A6" s="1">
        <v>91</v>
      </c>
      <c r="B6">
        <v>9.6088610000000005E-2</v>
      </c>
      <c r="D6" s="3">
        <f t="shared" si="1"/>
        <v>1.0377504045114339</v>
      </c>
      <c r="E6" s="3">
        <f t="shared" si="0"/>
        <v>9.6088610000000005E-2</v>
      </c>
      <c r="F6" s="3">
        <f t="shared" ref="F6:F69" si="2">IF(ISERROR((E6/E5)-1),0,(E6/E5)-1)</f>
        <v>2.1106575037435293E-2</v>
      </c>
      <c r="G6" s="3">
        <f t="shared" ref="G6:G69" si="3">(F6*G5)+G5</f>
        <v>1.0377504045114339</v>
      </c>
    </row>
    <row r="7" spans="1:7" x14ac:dyDescent="0.25">
      <c r="A7" s="1">
        <v>121</v>
      </c>
      <c r="B7">
        <v>9.7162059999999995E-2</v>
      </c>
      <c r="D7" s="3">
        <f t="shared" si="1"/>
        <v>1.049343590964259</v>
      </c>
      <c r="E7" s="3">
        <f t="shared" si="0"/>
        <v>9.7162059999999995E-2</v>
      </c>
      <c r="F7" s="3">
        <f t="shared" si="2"/>
        <v>1.1171459343620294E-2</v>
      </c>
      <c r="G7" s="3">
        <f t="shared" si="3"/>
        <v>1.0493435909642588</v>
      </c>
    </row>
    <row r="8" spans="1:7" x14ac:dyDescent="0.25">
      <c r="A8" s="1">
        <v>152</v>
      </c>
      <c r="B8">
        <v>9.8714170000000004E-2</v>
      </c>
      <c r="D8" s="3">
        <f t="shared" si="1"/>
        <v>1.0661062726218065</v>
      </c>
      <c r="E8" s="3">
        <f t="shared" si="0"/>
        <v>9.8714170000000004E-2</v>
      </c>
      <c r="F8" s="3">
        <f t="shared" si="2"/>
        <v>1.5974445169235851E-2</v>
      </c>
      <c r="G8" s="3">
        <f t="shared" si="3"/>
        <v>1.0661062726218065</v>
      </c>
    </row>
    <row r="9" spans="1:7" x14ac:dyDescent="0.25">
      <c r="A9" s="1">
        <v>182</v>
      </c>
      <c r="B9">
        <v>9.4364290000000003E-2</v>
      </c>
      <c r="D9" s="3">
        <f t="shared" si="1"/>
        <v>1.0191278666528141</v>
      </c>
      <c r="E9" s="3" t="str">
        <f t="shared" si="0"/>
        <v/>
      </c>
      <c r="F9" s="3">
        <f t="shared" si="2"/>
        <v>0</v>
      </c>
      <c r="G9" s="3">
        <f t="shared" si="3"/>
        <v>1.0661062726218065</v>
      </c>
    </row>
    <row r="10" spans="1:7" x14ac:dyDescent="0.25">
      <c r="A10" s="1">
        <v>213</v>
      </c>
      <c r="B10">
        <v>9.1884099999999996E-2</v>
      </c>
      <c r="D10" s="3">
        <f t="shared" si="1"/>
        <v>0.99234198458244982</v>
      </c>
      <c r="E10" s="3" t="str">
        <f t="shared" si="0"/>
        <v/>
      </c>
      <c r="F10" s="3">
        <f t="shared" si="2"/>
        <v>0</v>
      </c>
      <c r="G10" s="3">
        <f t="shared" si="3"/>
        <v>1.0661062726218065</v>
      </c>
    </row>
    <row r="11" spans="1:7" x14ac:dyDescent="0.25">
      <c r="A11" s="1">
        <v>244</v>
      </c>
      <c r="B11">
        <v>9.2227100000000006E-2</v>
      </c>
      <c r="D11" s="3">
        <f t="shared" si="1"/>
        <v>0.99604636108188538</v>
      </c>
      <c r="E11" s="3" t="str">
        <f t="shared" si="0"/>
        <v/>
      </c>
      <c r="F11" s="3">
        <f t="shared" si="2"/>
        <v>0</v>
      </c>
      <c r="G11" s="3">
        <f t="shared" si="3"/>
        <v>1.0661062726218065</v>
      </c>
    </row>
    <row r="12" spans="1:7" x14ac:dyDescent="0.25">
      <c r="A12" s="1">
        <v>274</v>
      </c>
      <c r="B12">
        <v>9.3840290000000007E-2</v>
      </c>
      <c r="D12" s="3">
        <f t="shared" si="1"/>
        <v>1.013468702554551</v>
      </c>
      <c r="E12" s="3">
        <f t="shared" si="0"/>
        <v>9.3840290000000007E-2</v>
      </c>
      <c r="F12" s="3">
        <f t="shared" si="2"/>
        <v>0</v>
      </c>
      <c r="G12" s="3">
        <f t="shared" si="3"/>
        <v>1.0661062726218065</v>
      </c>
    </row>
    <row r="13" spans="1:7" x14ac:dyDescent="0.25">
      <c r="A13" s="1">
        <v>305</v>
      </c>
      <c r="B13">
        <v>9.1993889999999995E-2</v>
      </c>
      <c r="D13" s="3">
        <f t="shared" si="1"/>
        <v>0.9935277090602137</v>
      </c>
      <c r="E13" s="3">
        <f t="shared" si="0"/>
        <v>9.1993889999999995E-2</v>
      </c>
      <c r="F13" s="3">
        <f t="shared" si="2"/>
        <v>-1.9675983524773955E-2</v>
      </c>
      <c r="G13" s="3">
        <f t="shared" si="3"/>
        <v>1.0451295831660417</v>
      </c>
    </row>
    <row r="14" spans="1:7" x14ac:dyDescent="0.25">
      <c r="A14" s="1">
        <v>335</v>
      </c>
      <c r="B14">
        <v>9.5701400000000006E-2</v>
      </c>
      <c r="D14" s="3">
        <f t="shared" si="1"/>
        <v>1.0335685630410361</v>
      </c>
      <c r="E14" s="3">
        <f t="shared" si="0"/>
        <v>9.5701400000000006E-2</v>
      </c>
      <c r="F14" s="3">
        <f t="shared" si="2"/>
        <v>4.0301698297571908E-2</v>
      </c>
      <c r="G14" s="3">
        <f t="shared" si="3"/>
        <v>1.0872500803086667</v>
      </c>
    </row>
    <row r="15" spans="1:7" x14ac:dyDescent="0.25">
      <c r="A15" s="1">
        <v>366</v>
      </c>
      <c r="B15">
        <v>0.10357368</v>
      </c>
      <c r="D15" s="3">
        <f t="shared" si="1"/>
        <v>1.1185886476736191</v>
      </c>
      <c r="E15" s="3">
        <f t="shared" si="0"/>
        <v>0.10357368</v>
      </c>
      <c r="F15" s="3">
        <f t="shared" si="2"/>
        <v>8.2258775733688339E-2</v>
      </c>
      <c r="G15" s="3">
        <f t="shared" si="3"/>
        <v>1.1766859408312118</v>
      </c>
    </row>
    <row r="16" spans="1:7" x14ac:dyDescent="0.25">
      <c r="A16" s="1">
        <v>397</v>
      </c>
      <c r="B16">
        <v>0.11020687</v>
      </c>
      <c r="D16" s="3">
        <f t="shared" si="1"/>
        <v>1.1902266452021628</v>
      </c>
      <c r="E16" s="3">
        <f t="shared" si="0"/>
        <v>0.11020687</v>
      </c>
      <c r="F16" s="3">
        <f t="shared" si="2"/>
        <v>6.4043200936763078E-2</v>
      </c>
      <c r="G16" s="3">
        <f t="shared" si="3"/>
        <v>1.2520446749793293</v>
      </c>
    </row>
    <row r="17" spans="1:7" x14ac:dyDescent="0.25">
      <c r="A17" s="1">
        <v>425</v>
      </c>
      <c r="B17">
        <v>0.11381854</v>
      </c>
      <c r="D17" s="3">
        <f t="shared" si="1"/>
        <v>1.2292324337494402</v>
      </c>
      <c r="E17" s="3">
        <f t="shared" si="0"/>
        <v>0.11381854</v>
      </c>
      <c r="F17" s="3">
        <f t="shared" si="2"/>
        <v>3.2771731925604897E-2</v>
      </c>
      <c r="G17" s="3">
        <f t="shared" si="3"/>
        <v>1.2930763474266329</v>
      </c>
    </row>
    <row r="18" spans="1:7" x14ac:dyDescent="0.25">
      <c r="A18" s="1">
        <v>456</v>
      </c>
      <c r="B18">
        <v>0.11712322</v>
      </c>
      <c r="D18" s="3">
        <f t="shared" si="1"/>
        <v>1.2649227513300656</v>
      </c>
      <c r="E18" s="3">
        <f t="shared" si="0"/>
        <v>0.11712322</v>
      </c>
      <c r="F18" s="3">
        <f t="shared" si="2"/>
        <v>2.9034637063522384E-2</v>
      </c>
      <c r="G18" s="3">
        <f t="shared" si="3"/>
        <v>1.3306203498695903</v>
      </c>
    </row>
    <row r="19" spans="1:7" x14ac:dyDescent="0.25">
      <c r="A19" s="1">
        <v>486</v>
      </c>
      <c r="B19">
        <v>0.12173411000000001</v>
      </c>
      <c r="D19" s="3">
        <f t="shared" si="1"/>
        <v>1.3147200474160192</v>
      </c>
      <c r="E19" s="3">
        <f t="shared" si="0"/>
        <v>0.12173411000000001</v>
      </c>
      <c r="F19" s="3">
        <f t="shared" si="2"/>
        <v>3.9367855494410131E-2</v>
      </c>
      <c r="G19" s="3">
        <f t="shared" si="3"/>
        <v>1.3830040195211779</v>
      </c>
    </row>
    <row r="20" spans="1:7" x14ac:dyDescent="0.25">
      <c r="A20" s="1">
        <v>517</v>
      </c>
      <c r="B20">
        <v>0.13236044999999999</v>
      </c>
      <c r="D20" s="3">
        <f t="shared" si="1"/>
        <v>1.4294837913548275</v>
      </c>
      <c r="E20" s="3">
        <f t="shared" si="0"/>
        <v>0.13236044999999999</v>
      </c>
      <c r="F20" s="3">
        <f t="shared" si="2"/>
        <v>8.7291392691826397E-2</v>
      </c>
      <c r="G20" s="3">
        <f t="shared" si="3"/>
        <v>1.5037283664835754</v>
      </c>
    </row>
    <row r="21" spans="1:7" x14ac:dyDescent="0.25">
      <c r="A21" s="1">
        <v>547</v>
      </c>
      <c r="B21">
        <v>0.12611140000000001</v>
      </c>
      <c r="D21" s="3">
        <f t="shared" si="1"/>
        <v>1.3619944795070222</v>
      </c>
      <c r="E21" s="3" t="str">
        <f t="shared" si="0"/>
        <v/>
      </c>
      <c r="F21" s="3">
        <f t="shared" si="2"/>
        <v>0</v>
      </c>
      <c r="G21" s="3">
        <f t="shared" si="3"/>
        <v>1.5037283664835754</v>
      </c>
    </row>
    <row r="22" spans="1:7" x14ac:dyDescent="0.25">
      <c r="A22" s="1">
        <v>578</v>
      </c>
      <c r="B22">
        <v>0.13909505999999999</v>
      </c>
      <c r="D22" s="3">
        <f t="shared" si="1"/>
        <v>1.5022171179346038</v>
      </c>
      <c r="E22" s="3" t="str">
        <f t="shared" si="0"/>
        <v/>
      </c>
      <c r="F22" s="3">
        <f t="shared" si="2"/>
        <v>0</v>
      </c>
      <c r="G22" s="3">
        <f t="shared" si="3"/>
        <v>1.5037283664835754</v>
      </c>
    </row>
    <row r="23" spans="1:7" x14ac:dyDescent="0.25">
      <c r="A23" s="1">
        <v>609</v>
      </c>
      <c r="B23">
        <v>0.13019256000000001</v>
      </c>
      <c r="D23" s="3">
        <f t="shared" si="1"/>
        <v>1.4060707278873024</v>
      </c>
      <c r="E23" s="3" t="str">
        <f t="shared" si="0"/>
        <v/>
      </c>
      <c r="F23" s="3">
        <f t="shared" si="2"/>
        <v>0</v>
      </c>
      <c r="G23" s="3">
        <f t="shared" si="3"/>
        <v>1.5037283664835754</v>
      </c>
    </row>
    <row r="24" spans="1:7" x14ac:dyDescent="0.25">
      <c r="A24" s="1">
        <v>639</v>
      </c>
      <c r="B24">
        <v>0.13242714999999999</v>
      </c>
      <c r="D24" s="3">
        <f t="shared" si="1"/>
        <v>1.4302041467848927</v>
      </c>
      <c r="E24" s="3">
        <f t="shared" si="0"/>
        <v>0.13242714999999999</v>
      </c>
      <c r="F24" s="3">
        <f t="shared" si="2"/>
        <v>0</v>
      </c>
      <c r="G24" s="3">
        <f t="shared" si="3"/>
        <v>1.5037283664835754</v>
      </c>
    </row>
    <row r="25" spans="1:7" x14ac:dyDescent="0.25">
      <c r="A25" s="1">
        <v>670</v>
      </c>
      <c r="B25">
        <v>0.13220066999999999</v>
      </c>
      <c r="D25" s="3">
        <f t="shared" si="1"/>
        <v>1.4277581783021167</v>
      </c>
      <c r="E25" s="3">
        <f t="shared" si="0"/>
        <v>0.13220066999999999</v>
      </c>
      <c r="F25" s="3">
        <f t="shared" si="2"/>
        <v>-1.7102233190097182E-3</v>
      </c>
      <c r="G25" s="3">
        <f t="shared" si="3"/>
        <v>1.5011566551657589</v>
      </c>
    </row>
    <row r="26" spans="1:7" x14ac:dyDescent="0.25">
      <c r="A26" s="1">
        <v>700</v>
      </c>
      <c r="B26">
        <v>0.13114954000000001</v>
      </c>
      <c r="D26" s="3">
        <f t="shared" si="1"/>
        <v>1.4164060463200423</v>
      </c>
      <c r="E26" s="3">
        <f t="shared" si="0"/>
        <v>0.13114954000000001</v>
      </c>
      <c r="F26" s="3">
        <f t="shared" si="2"/>
        <v>-7.9510187051244907E-3</v>
      </c>
      <c r="G26" s="3">
        <f t="shared" si="3"/>
        <v>1.4892209305212138</v>
      </c>
    </row>
    <row r="27" spans="1:7" x14ac:dyDescent="0.25">
      <c r="A27" s="1">
        <v>731</v>
      </c>
      <c r="B27">
        <v>0.13440796999999999</v>
      </c>
      <c r="D27" s="3">
        <f t="shared" si="1"/>
        <v>1.4515968670694752</v>
      </c>
      <c r="E27" s="3">
        <f t="shared" si="0"/>
        <v>0.13440796999999999</v>
      </c>
      <c r="F27" s="3">
        <f t="shared" si="2"/>
        <v>2.4845150047800191E-2</v>
      </c>
      <c r="G27" s="3">
        <f t="shared" si="3"/>
        <v>1.526220847994338</v>
      </c>
    </row>
    <row r="28" spans="1:7" x14ac:dyDescent="0.25">
      <c r="A28" s="1">
        <v>762</v>
      </c>
      <c r="B28">
        <v>0.13268906</v>
      </c>
      <c r="D28" s="3">
        <f t="shared" si="1"/>
        <v>1.4330327568401906</v>
      </c>
      <c r="E28" s="3">
        <f t="shared" si="0"/>
        <v>0.13268906</v>
      </c>
      <c r="F28" s="3">
        <f t="shared" si="2"/>
        <v>-1.2788750548051508E-2</v>
      </c>
      <c r="G28" s="3">
        <f t="shared" si="3"/>
        <v>1.5067023902881027</v>
      </c>
    </row>
    <row r="29" spans="1:7" x14ac:dyDescent="0.25">
      <c r="A29" s="1">
        <v>790</v>
      </c>
      <c r="B29">
        <v>0.13597261999999999</v>
      </c>
      <c r="D29" s="3">
        <f t="shared" si="1"/>
        <v>1.4684949798678477</v>
      </c>
      <c r="E29" s="3">
        <f t="shared" si="0"/>
        <v>0.13597261999999999</v>
      </c>
      <c r="F29" s="3">
        <f t="shared" si="2"/>
        <v>2.4746275239269755E-2</v>
      </c>
      <c r="G29" s="3">
        <f t="shared" si="3"/>
        <v>1.5439876623418378</v>
      </c>
    </row>
    <row r="30" spans="1:7" x14ac:dyDescent="0.25">
      <c r="A30" s="1">
        <v>821</v>
      </c>
      <c r="B30">
        <v>0.13759372</v>
      </c>
      <c r="D30" s="3">
        <f t="shared" si="1"/>
        <v>1.4860027487985616</v>
      </c>
      <c r="E30" s="3">
        <f t="shared" si="0"/>
        <v>0.13759372</v>
      </c>
      <c r="F30" s="3">
        <f t="shared" si="2"/>
        <v>1.1922253171263497E-2</v>
      </c>
      <c r="G30" s="3">
        <f t="shared" si="3"/>
        <v>1.5623954741455846</v>
      </c>
    </row>
    <row r="31" spans="1:7" x14ac:dyDescent="0.25">
      <c r="A31" s="1">
        <v>851</v>
      </c>
      <c r="B31">
        <v>0.13821322999999999</v>
      </c>
      <c r="D31" s="3">
        <f t="shared" si="1"/>
        <v>1.4926934143529793</v>
      </c>
      <c r="E31" s="3">
        <f t="shared" si="0"/>
        <v>0.13821322999999999</v>
      </c>
      <c r="F31" s="3">
        <f t="shared" si="2"/>
        <v>4.5024583970838528E-3</v>
      </c>
      <c r="G31" s="3">
        <f t="shared" si="3"/>
        <v>1.5694300947677171</v>
      </c>
    </row>
    <row r="32" spans="1:7" x14ac:dyDescent="0.25">
      <c r="A32" s="1">
        <v>882</v>
      </c>
      <c r="B32">
        <v>0.14338681</v>
      </c>
      <c r="D32" s="3">
        <f t="shared" si="1"/>
        <v>1.5485677238863598</v>
      </c>
      <c r="E32" s="3">
        <f t="shared" si="0"/>
        <v>0.14338681</v>
      </c>
      <c r="F32" s="3">
        <f t="shared" si="2"/>
        <v>3.7431872477041495E-2</v>
      </c>
      <c r="G32" s="3">
        <f t="shared" si="3"/>
        <v>1.6281768019366933</v>
      </c>
    </row>
    <row r="33" spans="1:7" x14ac:dyDescent="0.25">
      <c r="A33" s="1">
        <v>912</v>
      </c>
      <c r="B33">
        <v>0.14350545000000001</v>
      </c>
      <c r="D33" s="3">
        <f t="shared" si="1"/>
        <v>1.5498490277577681</v>
      </c>
      <c r="E33" s="3" t="str">
        <f t="shared" si="0"/>
        <v/>
      </c>
      <c r="F33" s="3">
        <f t="shared" si="2"/>
        <v>0</v>
      </c>
      <c r="G33" s="3">
        <f t="shared" si="3"/>
        <v>1.6281768019366933</v>
      </c>
    </row>
    <row r="34" spans="1:7" x14ac:dyDescent="0.25">
      <c r="A34" s="1">
        <v>943</v>
      </c>
      <c r="B34">
        <v>0.14311672</v>
      </c>
      <c r="D34" s="3">
        <f t="shared" si="1"/>
        <v>1.5456507703915128</v>
      </c>
      <c r="E34" s="3" t="str">
        <f t="shared" si="0"/>
        <v/>
      </c>
      <c r="F34" s="3">
        <f t="shared" si="2"/>
        <v>0</v>
      </c>
      <c r="G34" s="3">
        <f t="shared" si="3"/>
        <v>1.6281768019366933</v>
      </c>
    </row>
    <row r="35" spans="1:7" x14ac:dyDescent="0.25">
      <c r="A35" s="1">
        <v>974</v>
      </c>
      <c r="B35">
        <v>0.14681205999999999</v>
      </c>
      <c r="D35" s="3">
        <f t="shared" si="1"/>
        <v>1.5855601892061597</v>
      </c>
      <c r="E35" s="3" t="str">
        <f t="shared" si="0"/>
        <v/>
      </c>
      <c r="F35" s="3">
        <f t="shared" si="2"/>
        <v>0</v>
      </c>
      <c r="G35" s="3">
        <f t="shared" si="3"/>
        <v>1.6281768019366933</v>
      </c>
    </row>
    <row r="36" spans="1:7" x14ac:dyDescent="0.25">
      <c r="A36" s="1">
        <v>1004</v>
      </c>
      <c r="B36">
        <v>0.15120318999999999</v>
      </c>
      <c r="D36" s="3">
        <f t="shared" si="1"/>
        <v>1.6329840923489181</v>
      </c>
      <c r="E36" s="3">
        <f t="shared" si="0"/>
        <v>0.15120318999999999</v>
      </c>
      <c r="F36" s="3">
        <f t="shared" si="2"/>
        <v>0</v>
      </c>
      <c r="G36" s="3">
        <f t="shared" si="3"/>
        <v>1.6281768019366933</v>
      </c>
    </row>
    <row r="37" spans="1:7" x14ac:dyDescent="0.25">
      <c r="A37" s="1">
        <v>1035</v>
      </c>
      <c r="B37">
        <v>0.15201301</v>
      </c>
      <c r="D37" s="3">
        <f t="shared" si="1"/>
        <v>1.6417300928642911</v>
      </c>
      <c r="E37" s="3">
        <f t="shared" si="0"/>
        <v>0.15201301</v>
      </c>
      <c r="F37" s="3">
        <f t="shared" si="2"/>
        <v>5.3558393840766882E-3</v>
      </c>
      <c r="G37" s="3">
        <f t="shared" si="3"/>
        <v>1.6368970553767459</v>
      </c>
    </row>
    <row r="38" spans="1:7" x14ac:dyDescent="0.25">
      <c r="A38" s="1">
        <v>1065</v>
      </c>
      <c r="B38">
        <v>0.14767348</v>
      </c>
      <c r="D38" s="3">
        <f t="shared" si="1"/>
        <v>1.5948634661861705</v>
      </c>
      <c r="E38" s="3">
        <f t="shared" si="0"/>
        <v>0.14767348</v>
      </c>
      <c r="F38" s="3">
        <f t="shared" si="2"/>
        <v>-2.8547096067632727E-2</v>
      </c>
      <c r="G38" s="3">
        <f t="shared" si="3"/>
        <v>1.5901683978840808</v>
      </c>
    </row>
    <row r="39" spans="1:7" x14ac:dyDescent="0.25">
      <c r="A39" s="1">
        <v>1096</v>
      </c>
      <c r="B39">
        <v>0.14245981999999999</v>
      </c>
      <c r="D39" s="3">
        <f t="shared" si="1"/>
        <v>1.5385562953988619</v>
      </c>
      <c r="E39" s="3">
        <f t="shared" si="0"/>
        <v>0.14245981999999999</v>
      </c>
      <c r="F39" s="3">
        <f t="shared" si="2"/>
        <v>-3.5305323609899464E-2</v>
      </c>
      <c r="G39" s="3">
        <f t="shared" si="3"/>
        <v>1.5340269880025479</v>
      </c>
    </row>
    <row r="40" spans="1:7" x14ac:dyDescent="0.25">
      <c r="A40" s="1">
        <v>1127</v>
      </c>
      <c r="B40">
        <v>0.13965039000000001</v>
      </c>
      <c r="D40" s="3">
        <f t="shared" si="1"/>
        <v>1.5082146438862993</v>
      </c>
      <c r="E40" s="3">
        <f t="shared" si="0"/>
        <v>0.13965039000000001</v>
      </c>
      <c r="F40" s="3">
        <f t="shared" si="2"/>
        <v>-1.9720858835845623E-2</v>
      </c>
      <c r="G40" s="3">
        <f t="shared" si="3"/>
        <v>1.5037746583217722</v>
      </c>
    </row>
    <row r="41" spans="1:7" x14ac:dyDescent="0.25">
      <c r="A41" s="1">
        <v>1155</v>
      </c>
      <c r="B41">
        <v>0.14724254000000001</v>
      </c>
      <c r="D41" s="3">
        <f t="shared" si="1"/>
        <v>1.5902093437119236</v>
      </c>
      <c r="E41" s="3">
        <f t="shared" si="0"/>
        <v>0.14724254000000001</v>
      </c>
      <c r="F41" s="3">
        <f t="shared" si="2"/>
        <v>5.4365404922965155E-2</v>
      </c>
      <c r="G41" s="3">
        <f t="shared" si="3"/>
        <v>1.5855279765343289</v>
      </c>
    </row>
    <row r="42" spans="1:7" x14ac:dyDescent="0.25">
      <c r="A42" s="1">
        <v>1186</v>
      </c>
      <c r="B42">
        <v>0.14685572</v>
      </c>
      <c r="D42" s="3">
        <f t="shared" si="1"/>
        <v>1.586031714214805</v>
      </c>
      <c r="E42" s="3">
        <f t="shared" si="0"/>
        <v>0.14685572</v>
      </c>
      <c r="F42" s="3">
        <f t="shared" si="2"/>
        <v>-2.6270940449683033E-3</v>
      </c>
      <c r="G42" s="3">
        <f t="shared" si="3"/>
        <v>1.5813626454290448</v>
      </c>
    </row>
    <row r="43" spans="1:7" x14ac:dyDescent="0.25">
      <c r="A43" s="1">
        <v>1216</v>
      </c>
      <c r="B43">
        <v>0.14158072999999999</v>
      </c>
      <c r="D43" s="3">
        <f t="shared" si="1"/>
        <v>1.5290621836295071</v>
      </c>
      <c r="E43" s="3">
        <f t="shared" si="0"/>
        <v>0.14158072999999999</v>
      </c>
      <c r="F43" s="3">
        <f t="shared" si="2"/>
        <v>-3.591954062123015E-2</v>
      </c>
      <c r="G43" s="3">
        <f t="shared" si="3"/>
        <v>1.5245608256496603</v>
      </c>
    </row>
    <row r="44" spans="1:7" x14ac:dyDescent="0.25">
      <c r="A44" s="1">
        <v>1247</v>
      </c>
      <c r="B44">
        <v>0.13628999999999999</v>
      </c>
      <c r="D44" s="3">
        <f t="shared" si="1"/>
        <v>1.4719226621226316</v>
      </c>
      <c r="E44" s="3">
        <f t="shared" si="0"/>
        <v>0.13628999999999999</v>
      </c>
      <c r="F44" s="3">
        <f t="shared" si="2"/>
        <v>-3.7368997885517286E-2</v>
      </c>
      <c r="G44" s="3">
        <f t="shared" si="3"/>
        <v>1.4675895153796157</v>
      </c>
    </row>
    <row r="45" spans="1:7" x14ac:dyDescent="0.25">
      <c r="A45" s="1">
        <v>1277</v>
      </c>
      <c r="B45">
        <v>0.13414789999999999</v>
      </c>
      <c r="D45" s="3">
        <f t="shared" si="1"/>
        <v>1.4487881288881101</v>
      </c>
      <c r="E45" s="3" t="str">
        <f t="shared" si="0"/>
        <v/>
      </c>
      <c r="F45" s="3">
        <f t="shared" si="2"/>
        <v>0</v>
      </c>
      <c r="G45" s="3">
        <f t="shared" si="3"/>
        <v>1.4675895153796157</v>
      </c>
    </row>
    <row r="46" spans="1:7" x14ac:dyDescent="0.25">
      <c r="A46" s="1">
        <v>1308</v>
      </c>
      <c r="B46">
        <v>0.12723458000000001</v>
      </c>
      <c r="D46" s="3">
        <f t="shared" si="1"/>
        <v>1.3741247465526081</v>
      </c>
      <c r="E46" s="3" t="str">
        <f t="shared" si="0"/>
        <v/>
      </c>
      <c r="F46" s="3">
        <f t="shared" si="2"/>
        <v>0</v>
      </c>
      <c r="G46" s="3">
        <f t="shared" si="3"/>
        <v>1.4675895153796157</v>
      </c>
    </row>
    <row r="47" spans="1:7" x14ac:dyDescent="0.25">
      <c r="A47" s="1">
        <v>1339</v>
      </c>
      <c r="B47">
        <v>0.12189135</v>
      </c>
      <c r="D47" s="3">
        <f t="shared" si="1"/>
        <v>1.3164182286427575</v>
      </c>
      <c r="E47" s="3" t="str">
        <f t="shared" si="0"/>
        <v/>
      </c>
      <c r="F47" s="3">
        <f t="shared" si="2"/>
        <v>0</v>
      </c>
      <c r="G47" s="3">
        <f t="shared" si="3"/>
        <v>1.4675895153796157</v>
      </c>
    </row>
    <row r="48" spans="1:7" x14ac:dyDescent="0.25">
      <c r="A48" s="1">
        <v>1369</v>
      </c>
      <c r="B48">
        <v>0.11848565</v>
      </c>
      <c r="D48" s="3">
        <f t="shared" si="1"/>
        <v>1.2796369019834939</v>
      </c>
      <c r="E48" s="3">
        <f t="shared" si="0"/>
        <v>0.11848565</v>
      </c>
      <c r="F48" s="3">
        <f t="shared" si="2"/>
        <v>0</v>
      </c>
      <c r="G48" s="3">
        <f t="shared" si="3"/>
        <v>1.4675895153796157</v>
      </c>
    </row>
    <row r="49" spans="1:7" x14ac:dyDescent="0.25">
      <c r="A49" s="1">
        <v>1400</v>
      </c>
      <c r="B49">
        <v>0.11614007</v>
      </c>
      <c r="D49" s="3">
        <f t="shared" si="1"/>
        <v>1.254304798690357</v>
      </c>
      <c r="E49" s="3">
        <f t="shared" si="0"/>
        <v>0.11614007</v>
      </c>
      <c r="F49" s="3">
        <f t="shared" si="2"/>
        <v>-1.9796321326675415E-2</v>
      </c>
      <c r="G49" s="3">
        <f t="shared" si="3"/>
        <v>1.438536641757501</v>
      </c>
    </row>
    <row r="50" spans="1:7" x14ac:dyDescent="0.25">
      <c r="A50" s="1">
        <v>1430</v>
      </c>
      <c r="B50">
        <v>0.11288906999999999</v>
      </c>
      <c r="D50" s="3">
        <f t="shared" si="1"/>
        <v>1.2191942214318592</v>
      </c>
      <c r="E50" s="3">
        <f t="shared" si="0"/>
        <v>0.11288906999999999</v>
      </c>
      <c r="F50" s="3">
        <f t="shared" si="2"/>
        <v>-2.799206165451773E-2</v>
      </c>
      <c r="G50" s="3">
        <f t="shared" si="3"/>
        <v>1.398269035389142</v>
      </c>
    </row>
    <row r="51" spans="1:7" x14ac:dyDescent="0.25">
      <c r="A51" s="1">
        <v>1461</v>
      </c>
      <c r="B51">
        <v>0.11377316</v>
      </c>
      <c r="D51" s="3">
        <f t="shared" si="1"/>
        <v>1.2287423328586404</v>
      </c>
      <c r="E51" s="3">
        <f t="shared" si="0"/>
        <v>0.11377316</v>
      </c>
      <c r="F51" s="3">
        <f t="shared" si="2"/>
        <v>7.8314933412064747E-3</v>
      </c>
      <c r="G51" s="3">
        <f t="shared" si="3"/>
        <v>1.4092195700290073</v>
      </c>
    </row>
    <row r="52" spans="1:7" x14ac:dyDescent="0.25">
      <c r="A52" s="1">
        <v>1492</v>
      </c>
      <c r="B52">
        <v>0.11955542</v>
      </c>
      <c r="D52" s="3">
        <f t="shared" si="1"/>
        <v>1.2911903446884534</v>
      </c>
      <c r="E52" s="3">
        <f t="shared" si="0"/>
        <v>0.11955542</v>
      </c>
      <c r="F52" s="3">
        <f t="shared" si="2"/>
        <v>5.0822707218468821E-2</v>
      </c>
      <c r="G52" s="3">
        <f t="shared" si="3"/>
        <v>1.480839923643128</v>
      </c>
    </row>
    <row r="53" spans="1:7" x14ac:dyDescent="0.25">
      <c r="A53" s="1">
        <v>1521</v>
      </c>
      <c r="B53">
        <v>0.12208286</v>
      </c>
      <c r="D53" s="3">
        <f t="shared" si="1"/>
        <v>1.3184865235214949</v>
      </c>
      <c r="E53" s="3">
        <f t="shared" si="0"/>
        <v>0.12208286</v>
      </c>
      <c r="F53" s="3">
        <f t="shared" si="2"/>
        <v>2.1140321367278947E-2</v>
      </c>
      <c r="G53" s="3">
        <f t="shared" si="3"/>
        <v>1.5121453555224404</v>
      </c>
    </row>
    <row r="54" spans="1:7" x14ac:dyDescent="0.25">
      <c r="A54" s="1">
        <v>1552</v>
      </c>
      <c r="B54">
        <v>0.11931604</v>
      </c>
      <c r="D54" s="3">
        <f t="shared" si="1"/>
        <v>1.2886050570895178</v>
      </c>
      <c r="E54" s="3">
        <f t="shared" si="0"/>
        <v>0.11931604</v>
      </c>
      <c r="F54" s="3">
        <f t="shared" si="2"/>
        <v>-2.2663459882902526E-2</v>
      </c>
      <c r="G54" s="3">
        <f t="shared" si="3"/>
        <v>1.4778749099204402</v>
      </c>
    </row>
    <row r="55" spans="1:7" x14ac:dyDescent="0.25">
      <c r="A55" s="1">
        <v>1582</v>
      </c>
      <c r="B55">
        <v>0.11946901</v>
      </c>
      <c r="D55" s="3">
        <f t="shared" si="1"/>
        <v>1.2902571226088142</v>
      </c>
      <c r="E55" s="3">
        <f t="shared" si="0"/>
        <v>0.11946901</v>
      </c>
      <c r="F55" s="3">
        <f t="shared" si="2"/>
        <v>1.2820572992533474E-3</v>
      </c>
      <c r="G55" s="3">
        <f t="shared" si="3"/>
        <v>1.4797696302360872</v>
      </c>
    </row>
    <row r="56" spans="1:7" x14ac:dyDescent="0.25">
      <c r="A56" s="1">
        <v>1613</v>
      </c>
      <c r="B56">
        <v>0.12293616</v>
      </c>
      <c r="D56" s="3">
        <f t="shared" si="1"/>
        <v>1.3277021050578455</v>
      </c>
      <c r="E56" s="3">
        <f t="shared" si="0"/>
        <v>0.12293616</v>
      </c>
      <c r="F56" s="3">
        <f t="shared" si="2"/>
        <v>2.9021333649621894E-2</v>
      </c>
      <c r="G56" s="3">
        <f t="shared" si="3"/>
        <v>1.5227145183997464</v>
      </c>
    </row>
    <row r="57" spans="1:7" x14ac:dyDescent="0.25">
      <c r="A57" s="1">
        <v>1643</v>
      </c>
      <c r="B57">
        <v>0.12085837000000001</v>
      </c>
      <c r="D57" s="3">
        <f t="shared" si="1"/>
        <v>1.30526211541714</v>
      </c>
      <c r="E57" s="3" t="str">
        <f t="shared" si="0"/>
        <v/>
      </c>
      <c r="F57" s="3">
        <f t="shared" si="2"/>
        <v>0</v>
      </c>
      <c r="G57" s="3">
        <f t="shared" si="3"/>
        <v>1.5227145183997464</v>
      </c>
    </row>
    <row r="58" spans="1:7" x14ac:dyDescent="0.25">
      <c r="A58" s="1">
        <v>1674</v>
      </c>
      <c r="B58">
        <v>0.12155563</v>
      </c>
      <c r="D58" s="3">
        <f t="shared" si="1"/>
        <v>1.3127924756445346</v>
      </c>
      <c r="E58" s="3" t="str">
        <f t="shared" si="0"/>
        <v/>
      </c>
      <c r="F58" s="3">
        <f t="shared" si="2"/>
        <v>0</v>
      </c>
      <c r="G58" s="3">
        <f t="shared" si="3"/>
        <v>1.5227145183997464</v>
      </c>
    </row>
    <row r="59" spans="1:7" x14ac:dyDescent="0.25">
      <c r="A59" s="1">
        <v>1705</v>
      </c>
      <c r="B59">
        <v>0.12710546</v>
      </c>
      <c r="D59" s="3">
        <f t="shared" si="1"/>
        <v>1.3727302593992345</v>
      </c>
      <c r="E59" s="3" t="str">
        <f t="shared" si="0"/>
        <v/>
      </c>
      <c r="F59" s="3">
        <f t="shared" si="2"/>
        <v>0</v>
      </c>
      <c r="G59" s="3">
        <f t="shared" si="3"/>
        <v>1.5227145183997464</v>
      </c>
    </row>
    <row r="60" spans="1:7" x14ac:dyDescent="0.25">
      <c r="A60" s="1">
        <v>1735</v>
      </c>
      <c r="B60">
        <v>0.13192238000000001</v>
      </c>
      <c r="D60" s="3">
        <f t="shared" si="1"/>
        <v>1.424752665369091</v>
      </c>
      <c r="E60" s="3">
        <f t="shared" si="0"/>
        <v>0.13192238000000001</v>
      </c>
      <c r="F60" s="3">
        <f t="shared" si="2"/>
        <v>0</v>
      </c>
      <c r="G60" s="3">
        <f t="shared" si="3"/>
        <v>1.5227145183997464</v>
      </c>
    </row>
    <row r="61" spans="1:7" x14ac:dyDescent="0.25">
      <c r="A61" s="1">
        <v>1766</v>
      </c>
      <c r="B61">
        <v>0.13825815999999999</v>
      </c>
      <c r="D61" s="3">
        <f t="shared" si="1"/>
        <v>1.4931786552746109</v>
      </c>
      <c r="E61" s="3">
        <f t="shared" si="0"/>
        <v>0.13825815999999999</v>
      </c>
      <c r="F61" s="3">
        <f t="shared" si="2"/>
        <v>4.8026574414439693E-2</v>
      </c>
      <c r="G61" s="3">
        <f t="shared" si="3"/>
        <v>1.5958452805296195</v>
      </c>
    </row>
    <row r="62" spans="1:7" x14ac:dyDescent="0.25">
      <c r="A62" s="1">
        <v>1796</v>
      </c>
      <c r="B62">
        <v>0.14687837000000001</v>
      </c>
      <c r="D62" s="3">
        <f t="shared" si="1"/>
        <v>1.5862763326629457</v>
      </c>
      <c r="E62" s="3">
        <f t="shared" si="0"/>
        <v>0.14687837000000001</v>
      </c>
      <c r="F62" s="3">
        <f t="shared" si="2"/>
        <v>6.2348652694351081E-2</v>
      </c>
      <c r="G62" s="3">
        <f t="shared" si="3"/>
        <v>1.6953440836792799</v>
      </c>
    </row>
    <row r="63" spans="1:7" x14ac:dyDescent="0.25">
      <c r="A63" s="1">
        <v>1827</v>
      </c>
      <c r="B63">
        <v>0.15533303000000001</v>
      </c>
      <c r="D63" s="3">
        <f t="shared" si="1"/>
        <v>1.6775860813938999</v>
      </c>
      <c r="E63" s="3">
        <f t="shared" si="0"/>
        <v>0.15533303000000001</v>
      </c>
      <c r="F63" s="3">
        <f t="shared" si="2"/>
        <v>5.7562321804088601E-2</v>
      </c>
      <c r="G63" s="3">
        <f t="shared" si="3"/>
        <v>1.7929320253926844</v>
      </c>
    </row>
    <row r="64" spans="1:7" x14ac:dyDescent="0.25">
      <c r="A64" s="1">
        <v>1858</v>
      </c>
      <c r="B64">
        <v>0.15734519999999999</v>
      </c>
      <c r="D64" s="3">
        <f t="shared" si="1"/>
        <v>1.6993173795305443</v>
      </c>
      <c r="E64" s="3">
        <f t="shared" si="0"/>
        <v>0.15734519999999999</v>
      </c>
      <c r="F64" s="3">
        <f t="shared" si="2"/>
        <v>1.2953909416432374E-2</v>
      </c>
      <c r="G64" s="3">
        <f t="shared" si="3"/>
        <v>1.8161575044394418</v>
      </c>
    </row>
    <row r="65" spans="1:7" x14ac:dyDescent="0.25">
      <c r="A65" s="1">
        <v>1886</v>
      </c>
      <c r="B65">
        <v>0.16127358</v>
      </c>
      <c r="D65" s="3">
        <f t="shared" si="1"/>
        <v>1.7417436143785103</v>
      </c>
      <c r="E65" s="3">
        <f t="shared" si="0"/>
        <v>0.16127358</v>
      </c>
      <c r="F65" s="3">
        <f t="shared" si="2"/>
        <v>2.4966633872530064E-2</v>
      </c>
      <c r="G65" s="3">
        <f t="shared" si="3"/>
        <v>1.8615008439076293</v>
      </c>
    </row>
    <row r="66" spans="1:7" x14ac:dyDescent="0.25">
      <c r="A66" s="1">
        <v>1917</v>
      </c>
      <c r="B66">
        <v>0.16885149999999999</v>
      </c>
      <c r="D66" s="3">
        <f t="shared" si="1"/>
        <v>1.8235846311790997</v>
      </c>
      <c r="E66" s="3">
        <f t="shared" si="0"/>
        <v>0.16885149999999999</v>
      </c>
      <c r="F66" s="3">
        <f t="shared" si="2"/>
        <v>4.6987981540435708E-2</v>
      </c>
      <c r="G66" s="3">
        <f t="shared" si="3"/>
        <v>1.9489690111986664</v>
      </c>
    </row>
    <row r="67" spans="1:7" x14ac:dyDescent="0.25">
      <c r="A67" s="1">
        <v>1947</v>
      </c>
      <c r="B67">
        <v>0.17415209000000001</v>
      </c>
      <c r="D67" s="3">
        <f t="shared" si="1"/>
        <v>1.88083064001042</v>
      </c>
      <c r="E67" s="3">
        <f t="shared" si="0"/>
        <v>0.17415209000000001</v>
      </c>
      <c r="F67" s="3">
        <f t="shared" si="2"/>
        <v>3.1392021983814411E-2</v>
      </c>
      <c r="G67" s="3">
        <f t="shared" si="3"/>
        <v>2.0101510892439878</v>
      </c>
    </row>
    <row r="68" spans="1:7" x14ac:dyDescent="0.25">
      <c r="A68" s="1">
        <v>1978</v>
      </c>
      <c r="B68">
        <v>0.17254319000000001</v>
      </c>
      <c r="D68" s="3">
        <f t="shared" si="1"/>
        <v>1.863454630243826</v>
      </c>
      <c r="E68" s="3">
        <f t="shared" ref="E68:E131" si="4">IF(OR(MONTH(A68)=6,MONTH(A68)=7,MONTH(A68)=8),"",B68)</f>
        <v>0.17254319000000001</v>
      </c>
      <c r="F68" s="3">
        <f t="shared" si="2"/>
        <v>-9.2384765523054746E-3</v>
      </c>
      <c r="G68" s="3">
        <f t="shared" si="3"/>
        <v>1.9915803555394158</v>
      </c>
    </row>
    <row r="69" spans="1:7" x14ac:dyDescent="0.25">
      <c r="A69" s="1">
        <v>2008</v>
      </c>
      <c r="B69">
        <v>0.16456307000000001</v>
      </c>
      <c r="D69" s="3">
        <f t="shared" ref="D69:D132" si="5">B69/$B$4</f>
        <v>1.777269880999875</v>
      </c>
      <c r="E69" s="3" t="str">
        <f t="shared" si="4"/>
        <v/>
      </c>
      <c r="F69" s="3">
        <f t="shared" si="2"/>
        <v>0</v>
      </c>
      <c r="G69" s="3">
        <f t="shared" si="3"/>
        <v>1.9915803555394158</v>
      </c>
    </row>
    <row r="70" spans="1:7" x14ac:dyDescent="0.25">
      <c r="A70" s="1">
        <v>2039</v>
      </c>
      <c r="B70">
        <v>0.16701537999999999</v>
      </c>
      <c r="D70" s="3">
        <f t="shared" si="5"/>
        <v>1.8037546609804307</v>
      </c>
      <c r="E70" s="3" t="str">
        <f t="shared" si="4"/>
        <v/>
      </c>
      <c r="F70" s="3">
        <f t="shared" ref="F70:F133" si="6">IF(ISERROR((E70/E69)-1),0,(E70/E69)-1)</f>
        <v>0</v>
      </c>
      <c r="G70" s="3">
        <f t="shared" ref="G70:G133" si="7">(F70*G69)+G69</f>
        <v>1.9915803555394158</v>
      </c>
    </row>
    <row r="71" spans="1:7" x14ac:dyDescent="0.25">
      <c r="A71" s="1">
        <v>2070</v>
      </c>
      <c r="B71">
        <v>0.17277951</v>
      </c>
      <c r="D71" s="3">
        <f t="shared" si="5"/>
        <v>1.8660068700524164</v>
      </c>
      <c r="E71" s="3" t="str">
        <f t="shared" si="4"/>
        <v/>
      </c>
      <c r="F71" s="3">
        <f t="shared" si="6"/>
        <v>0</v>
      </c>
      <c r="G71" s="3">
        <f t="shared" si="7"/>
        <v>1.9915803555394158</v>
      </c>
    </row>
    <row r="72" spans="1:7" x14ac:dyDescent="0.25">
      <c r="A72" s="1">
        <v>2100</v>
      </c>
      <c r="B72">
        <v>0.17973241000000001</v>
      </c>
      <c r="D72" s="3">
        <f t="shared" si="5"/>
        <v>1.9410977136761045</v>
      </c>
      <c r="E72" s="3">
        <f t="shared" si="4"/>
        <v>0.17973241000000001</v>
      </c>
      <c r="F72" s="3">
        <f t="shared" si="6"/>
        <v>0</v>
      </c>
      <c r="G72" s="3">
        <f t="shared" si="7"/>
        <v>1.9915803555394158</v>
      </c>
    </row>
    <row r="73" spans="1:7" x14ac:dyDescent="0.25">
      <c r="A73" s="1">
        <v>2131</v>
      </c>
      <c r="B73">
        <v>0.1808476</v>
      </c>
      <c r="D73" s="3">
        <f t="shared" si="5"/>
        <v>1.9531416892691233</v>
      </c>
      <c r="E73" s="3">
        <f t="shared" si="4"/>
        <v>0.1808476</v>
      </c>
      <c r="F73" s="3">
        <f t="shared" si="6"/>
        <v>6.204724011656948E-3</v>
      </c>
      <c r="G73" s="3">
        <f t="shared" si="7"/>
        <v>2.0039375619925757</v>
      </c>
    </row>
    <row r="74" spans="1:7" x14ac:dyDescent="0.25">
      <c r="A74" s="1">
        <v>2161</v>
      </c>
      <c r="B74">
        <v>0.18392818</v>
      </c>
      <c r="D74" s="3">
        <f t="shared" si="5"/>
        <v>1.9864117422039076</v>
      </c>
      <c r="E74" s="3">
        <f t="shared" si="4"/>
        <v>0.18392818</v>
      </c>
      <c r="F74" s="3">
        <f t="shared" si="6"/>
        <v>1.703412154764572E-2</v>
      </c>
      <c r="G74" s="3">
        <f t="shared" si="7"/>
        <v>2.03807287799745</v>
      </c>
    </row>
    <row r="75" spans="1:7" x14ac:dyDescent="0.25">
      <c r="A75" s="1">
        <v>2192</v>
      </c>
      <c r="B75">
        <v>0.18348326000000001</v>
      </c>
      <c r="D75" s="3">
        <f t="shared" si="5"/>
        <v>1.9816066366874969</v>
      </c>
      <c r="E75" s="3">
        <f t="shared" si="4"/>
        <v>0.18348326000000001</v>
      </c>
      <c r="F75" s="3">
        <f t="shared" si="6"/>
        <v>-2.4189876722533477E-3</v>
      </c>
      <c r="G75" s="3">
        <f t="shared" si="7"/>
        <v>2.0331428048304203</v>
      </c>
    </row>
    <row r="76" spans="1:7" x14ac:dyDescent="0.25">
      <c r="A76" s="1">
        <v>2223</v>
      </c>
      <c r="B76">
        <v>0.18855812</v>
      </c>
      <c r="D76" s="3">
        <f t="shared" si="5"/>
        <v>2.036414776984655</v>
      </c>
      <c r="E76" s="3">
        <f t="shared" si="4"/>
        <v>0.18855812</v>
      </c>
      <c r="F76" s="3">
        <f t="shared" si="6"/>
        <v>2.7658435979391216E-2</v>
      </c>
      <c r="G76" s="3">
        <f t="shared" si="7"/>
        <v>2.0893763549347826</v>
      </c>
    </row>
    <row r="77" spans="1:7" x14ac:dyDescent="0.25">
      <c r="A77" s="1">
        <v>2251</v>
      </c>
      <c r="B77">
        <v>0.19563365999999999</v>
      </c>
      <c r="D77" s="3">
        <f t="shared" si="5"/>
        <v>2.1128301242056922</v>
      </c>
      <c r="E77" s="3">
        <f t="shared" si="4"/>
        <v>0.19563365999999999</v>
      </c>
      <c r="F77" s="3">
        <f t="shared" si="6"/>
        <v>3.7524451346884424E-2</v>
      </c>
      <c r="G77" s="3">
        <f t="shared" si="7"/>
        <v>2.1677790563108634</v>
      </c>
    </row>
    <row r="78" spans="1:7" x14ac:dyDescent="0.25">
      <c r="A78" s="1">
        <v>2282</v>
      </c>
      <c r="B78">
        <v>0.19481059000000001</v>
      </c>
      <c r="D78" s="3">
        <f t="shared" si="5"/>
        <v>2.1039410245981403</v>
      </c>
      <c r="E78" s="3">
        <f t="shared" si="4"/>
        <v>0.19481059000000001</v>
      </c>
      <c r="F78" s="3">
        <f t="shared" si="6"/>
        <v>-4.2072003355658749E-3</v>
      </c>
      <c r="G78" s="3">
        <f t="shared" si="7"/>
        <v>2.1586587755377198</v>
      </c>
    </row>
    <row r="79" spans="1:7" x14ac:dyDescent="0.25">
      <c r="A79" s="1">
        <v>2312</v>
      </c>
      <c r="B79">
        <v>0.19061537000000001</v>
      </c>
      <c r="D79" s="3">
        <f t="shared" si="5"/>
        <v>2.0586329360326538</v>
      </c>
      <c r="E79" s="3">
        <f t="shared" si="4"/>
        <v>0.19061537000000001</v>
      </c>
      <c r="F79" s="3">
        <f t="shared" si="6"/>
        <v>-2.1534866251367579E-2</v>
      </c>
      <c r="G79" s="3">
        <f t="shared" si="7"/>
        <v>2.112172347524174</v>
      </c>
    </row>
    <row r="80" spans="1:7" x14ac:dyDescent="0.25">
      <c r="A80" s="1">
        <v>2343</v>
      </c>
      <c r="B80">
        <v>0.18861036</v>
      </c>
      <c r="D80" s="3">
        <f t="shared" si="5"/>
        <v>2.0369789654054435</v>
      </c>
      <c r="E80" s="3">
        <f t="shared" si="4"/>
        <v>0.18861036</v>
      </c>
      <c r="F80" s="3">
        <f t="shared" si="6"/>
        <v>-1.0518616625721178E-2</v>
      </c>
      <c r="G80" s="3">
        <f t="shared" si="7"/>
        <v>2.0899552163531179</v>
      </c>
    </row>
    <row r="81" spans="1:7" x14ac:dyDescent="0.25">
      <c r="A81" s="1">
        <v>2373</v>
      </c>
      <c r="B81">
        <v>0.18420877999999999</v>
      </c>
      <c r="D81" s="3">
        <f t="shared" si="5"/>
        <v>1.9894422029786643</v>
      </c>
      <c r="E81" s="3" t="str">
        <f t="shared" si="4"/>
        <v/>
      </c>
      <c r="F81" s="3">
        <f t="shared" si="6"/>
        <v>0</v>
      </c>
      <c r="G81" s="3">
        <f t="shared" si="7"/>
        <v>2.0899552163531179</v>
      </c>
    </row>
    <row r="82" spans="1:7" x14ac:dyDescent="0.25">
      <c r="A82" s="1">
        <v>2404</v>
      </c>
      <c r="B82">
        <v>0.18722709000000001</v>
      </c>
      <c r="D82" s="3">
        <f t="shared" si="5"/>
        <v>2.022039744179863</v>
      </c>
      <c r="E82" s="3" t="str">
        <f t="shared" si="4"/>
        <v/>
      </c>
      <c r="F82" s="3">
        <f t="shared" si="6"/>
        <v>0</v>
      </c>
      <c r="G82" s="3">
        <f t="shared" si="7"/>
        <v>2.0899552163531179</v>
      </c>
    </row>
    <row r="83" spans="1:7" x14ac:dyDescent="0.25">
      <c r="A83" s="1">
        <v>2435</v>
      </c>
      <c r="B83">
        <v>0.1830175</v>
      </c>
      <c r="D83" s="3">
        <f t="shared" si="5"/>
        <v>1.976576460598934</v>
      </c>
      <c r="E83" s="3" t="str">
        <f t="shared" si="4"/>
        <v/>
      </c>
      <c r="F83" s="3">
        <f t="shared" si="6"/>
        <v>0</v>
      </c>
      <c r="G83" s="3">
        <f t="shared" si="7"/>
        <v>2.0899552163531179</v>
      </c>
    </row>
    <row r="84" spans="1:7" x14ac:dyDescent="0.25">
      <c r="A84" s="1">
        <v>2465</v>
      </c>
      <c r="B84">
        <v>0.19718604000000001</v>
      </c>
      <c r="D84" s="3">
        <f t="shared" si="5"/>
        <v>2.1295957218447406</v>
      </c>
      <c r="E84" s="3">
        <f t="shared" si="4"/>
        <v>0.19718604000000001</v>
      </c>
      <c r="F84" s="3">
        <f t="shared" si="6"/>
        <v>0</v>
      </c>
      <c r="G84" s="3">
        <f t="shared" si="7"/>
        <v>2.0899552163531179</v>
      </c>
    </row>
    <row r="85" spans="1:7" x14ac:dyDescent="0.25">
      <c r="A85" s="1">
        <v>2496</v>
      </c>
      <c r="B85">
        <v>0.20391174000000001</v>
      </c>
      <c r="D85" s="3">
        <f t="shared" si="5"/>
        <v>2.2022328210349835</v>
      </c>
      <c r="E85" s="3">
        <f t="shared" si="4"/>
        <v>0.20391174000000001</v>
      </c>
      <c r="F85" s="3">
        <f t="shared" si="6"/>
        <v>3.4108398343006385E-2</v>
      </c>
      <c r="G85" s="3">
        <f t="shared" si="7"/>
        <v>2.1612402413915341</v>
      </c>
    </row>
    <row r="86" spans="1:7" x14ac:dyDescent="0.25">
      <c r="A86" s="1">
        <v>2526</v>
      </c>
      <c r="B86">
        <v>0.19847054</v>
      </c>
      <c r="D86" s="3">
        <f t="shared" si="5"/>
        <v>2.1434682338375248</v>
      </c>
      <c r="E86" s="3">
        <f t="shared" si="4"/>
        <v>0.19847054</v>
      </c>
      <c r="F86" s="3">
        <f t="shared" si="6"/>
        <v>-2.6684093814314025E-2</v>
      </c>
      <c r="G86" s="3">
        <f t="shared" si="7"/>
        <v>2.1035695040349718</v>
      </c>
    </row>
    <row r="87" spans="1:7" x14ac:dyDescent="0.25">
      <c r="A87" s="1">
        <v>2557</v>
      </c>
      <c r="B87">
        <v>0.20322017000000001</v>
      </c>
      <c r="D87" s="3">
        <f t="shared" si="5"/>
        <v>2.1947639124177396</v>
      </c>
      <c r="E87" s="3">
        <f t="shared" si="4"/>
        <v>0.20322017000000001</v>
      </c>
      <c r="F87" s="3">
        <f t="shared" si="6"/>
        <v>2.3931158750311265E-2</v>
      </c>
      <c r="G87" s="3">
        <f t="shared" si="7"/>
        <v>2.1539103597783464</v>
      </c>
    </row>
    <row r="88" spans="1:7" x14ac:dyDescent="0.25">
      <c r="A88" s="1">
        <v>2588</v>
      </c>
      <c r="B88">
        <v>0.20206046999999999</v>
      </c>
      <c r="D88" s="3">
        <f t="shared" si="5"/>
        <v>2.1822392318743131</v>
      </c>
      <c r="E88" s="3">
        <f t="shared" si="4"/>
        <v>0.20206046999999999</v>
      </c>
      <c r="F88" s="3">
        <f t="shared" si="6"/>
        <v>-5.7066185900740418E-3</v>
      </c>
      <c r="G88" s="3">
        <f t="shared" si="7"/>
        <v>2.1416188148778823</v>
      </c>
    </row>
    <row r="89" spans="1:7" x14ac:dyDescent="0.25">
      <c r="A89" s="1">
        <v>2616</v>
      </c>
      <c r="B89">
        <v>0.19700091</v>
      </c>
      <c r="D89" s="3">
        <f t="shared" si="5"/>
        <v>2.1275963305288794</v>
      </c>
      <c r="E89" s="3">
        <f t="shared" si="4"/>
        <v>0.19700091</v>
      </c>
      <c r="F89" s="3">
        <f t="shared" si="6"/>
        <v>-2.5039830898146431E-2</v>
      </c>
      <c r="G89" s="3">
        <f t="shared" si="7"/>
        <v>2.0879930419050514</v>
      </c>
    </row>
    <row r="90" spans="1:7" x14ac:dyDescent="0.25">
      <c r="A90" s="1">
        <v>2647</v>
      </c>
      <c r="B90">
        <v>0.19151726999999999</v>
      </c>
      <c r="D90" s="3">
        <f t="shared" si="5"/>
        <v>2.0683733942391869</v>
      </c>
      <c r="E90" s="3">
        <f t="shared" si="4"/>
        <v>0.19151726999999999</v>
      </c>
      <c r="F90" s="3">
        <f t="shared" si="6"/>
        <v>-2.7835607459884337E-2</v>
      </c>
      <c r="G90" s="3">
        <f t="shared" si="7"/>
        <v>2.0298724872116125</v>
      </c>
    </row>
    <row r="91" spans="1:7" x14ac:dyDescent="0.25">
      <c r="A91" s="1">
        <v>2677</v>
      </c>
      <c r="B91">
        <v>0.1734031</v>
      </c>
      <c r="D91" s="3">
        <f t="shared" si="5"/>
        <v>1.872741599327294</v>
      </c>
      <c r="E91" s="3">
        <f t="shared" si="4"/>
        <v>0.1734031</v>
      </c>
      <c r="F91" s="3">
        <f t="shared" si="6"/>
        <v>-9.4582436351562382E-2</v>
      </c>
      <c r="G91" s="3">
        <f t="shared" si="7"/>
        <v>1.8378822018881324</v>
      </c>
    </row>
    <row r="92" spans="1:7" x14ac:dyDescent="0.25">
      <c r="A92" s="1">
        <v>2708</v>
      </c>
      <c r="B92">
        <v>0.17494902000000001</v>
      </c>
      <c r="D92" s="3">
        <f t="shared" si="5"/>
        <v>1.889437429408948</v>
      </c>
      <c r="E92" s="3">
        <f t="shared" si="4"/>
        <v>0.17494902000000001</v>
      </c>
      <c r="F92" s="3">
        <f t="shared" si="6"/>
        <v>8.9151808704688307E-3</v>
      </c>
      <c r="G92" s="3">
        <f t="shared" si="7"/>
        <v>1.8542672541365806</v>
      </c>
    </row>
    <row r="93" spans="1:7" x14ac:dyDescent="0.25">
      <c r="A93" s="1">
        <v>2738</v>
      </c>
      <c r="B93">
        <v>0.16962600999999999</v>
      </c>
      <c r="D93" s="3">
        <f t="shared" si="5"/>
        <v>1.831949286113729</v>
      </c>
      <c r="E93" s="3" t="str">
        <f t="shared" si="4"/>
        <v/>
      </c>
      <c r="F93" s="3">
        <f t="shared" si="6"/>
        <v>0</v>
      </c>
      <c r="G93" s="3">
        <f t="shared" si="7"/>
        <v>1.8542672541365806</v>
      </c>
    </row>
    <row r="94" spans="1:7" x14ac:dyDescent="0.25">
      <c r="A94" s="1">
        <v>2769</v>
      </c>
      <c r="B94">
        <v>0.16491417</v>
      </c>
      <c r="D94" s="3">
        <f t="shared" si="5"/>
        <v>1.7810617369443409</v>
      </c>
      <c r="E94" s="3" t="str">
        <f t="shared" si="4"/>
        <v/>
      </c>
      <c r="F94" s="3">
        <f t="shared" si="6"/>
        <v>0</v>
      </c>
      <c r="G94" s="3">
        <f t="shared" si="7"/>
        <v>1.8542672541365806</v>
      </c>
    </row>
    <row r="95" spans="1:7" x14ac:dyDescent="0.25">
      <c r="A95" s="1">
        <v>2800</v>
      </c>
      <c r="B95">
        <v>0.17196666999999999</v>
      </c>
      <c r="D95" s="3">
        <f t="shared" si="5"/>
        <v>1.8572282537439582</v>
      </c>
      <c r="E95" s="3" t="str">
        <f t="shared" si="4"/>
        <v/>
      </c>
      <c r="F95" s="3">
        <f t="shared" si="6"/>
        <v>0</v>
      </c>
      <c r="G95" s="3">
        <f t="shared" si="7"/>
        <v>1.8542672541365806</v>
      </c>
    </row>
    <row r="96" spans="1:7" x14ac:dyDescent="0.25">
      <c r="A96" s="1">
        <v>2830</v>
      </c>
      <c r="B96">
        <v>0.15983094</v>
      </c>
      <c r="D96" s="3">
        <f t="shared" si="5"/>
        <v>1.7261632012206516</v>
      </c>
      <c r="E96" s="3">
        <f t="shared" si="4"/>
        <v>0.15983094</v>
      </c>
      <c r="F96" s="3">
        <f t="shared" si="6"/>
        <v>0</v>
      </c>
      <c r="G96" s="3">
        <f t="shared" si="7"/>
        <v>1.8542672541365806</v>
      </c>
    </row>
    <row r="97" spans="1:7" x14ac:dyDescent="0.25">
      <c r="A97" s="1">
        <v>2861</v>
      </c>
      <c r="B97">
        <v>0.15889347000000001</v>
      </c>
      <c r="D97" s="3">
        <f t="shared" si="5"/>
        <v>1.7160385894511887</v>
      </c>
      <c r="E97" s="3">
        <f t="shared" si="4"/>
        <v>0.15889347000000001</v>
      </c>
      <c r="F97" s="3">
        <f t="shared" si="6"/>
        <v>-5.8653850124387175E-3</v>
      </c>
      <c r="G97" s="3">
        <f t="shared" si="7"/>
        <v>1.8433912627751119</v>
      </c>
    </row>
    <row r="98" spans="1:7" x14ac:dyDescent="0.25">
      <c r="A98" s="1">
        <v>2891</v>
      </c>
      <c r="B98">
        <v>0.14238792</v>
      </c>
      <c r="D98" s="3">
        <f t="shared" si="5"/>
        <v>1.5377797803250737</v>
      </c>
      <c r="E98" s="3">
        <f t="shared" si="4"/>
        <v>0.14238792</v>
      </c>
      <c r="F98" s="3">
        <f t="shared" si="6"/>
        <v>-0.10387808888559114</v>
      </c>
      <c r="G98" s="3">
        <f t="shared" si="7"/>
        <v>1.6519033013296367</v>
      </c>
    </row>
    <row r="99" spans="1:7" x14ac:dyDescent="0.25">
      <c r="A99" s="1">
        <v>2922</v>
      </c>
      <c r="B99">
        <v>0.13480516000000001</v>
      </c>
      <c r="D99" s="3">
        <f t="shared" si="5"/>
        <v>1.4558864918560959</v>
      </c>
      <c r="E99" s="3">
        <f t="shared" si="4"/>
        <v>0.13480516000000001</v>
      </c>
      <c r="F99" s="3">
        <f t="shared" si="6"/>
        <v>-5.3254236735812976E-2</v>
      </c>
      <c r="G99" s="3">
        <f t="shared" si="7"/>
        <v>1.5639324518559572</v>
      </c>
    </row>
    <row r="100" spans="1:7" x14ac:dyDescent="0.25">
      <c r="A100" s="1">
        <v>2953</v>
      </c>
      <c r="B100">
        <v>0.14249803999999999</v>
      </c>
      <c r="D100" s="3">
        <f t="shared" si="5"/>
        <v>1.5389690687802275</v>
      </c>
      <c r="E100" s="3">
        <f t="shared" si="4"/>
        <v>0.14249803999999999</v>
      </c>
      <c r="F100" s="3">
        <f t="shared" si="6"/>
        <v>5.7066658279252724E-2</v>
      </c>
      <c r="G100" s="3">
        <f t="shared" si="7"/>
        <v>1.6531808506578549</v>
      </c>
    </row>
    <row r="101" spans="1:7" x14ac:dyDescent="0.25">
      <c r="A101" s="1">
        <v>2982</v>
      </c>
      <c r="B101">
        <v>0.14936031999999999</v>
      </c>
      <c r="D101" s="3">
        <f t="shared" si="5"/>
        <v>1.6130812226127238</v>
      </c>
      <c r="E101" s="3">
        <f t="shared" si="4"/>
        <v>0.14936031999999999</v>
      </c>
      <c r="F101" s="3">
        <f t="shared" si="6"/>
        <v>4.8157013247340119E-2</v>
      </c>
      <c r="G101" s="3">
        <f t="shared" si="7"/>
        <v>1.7327931027832342</v>
      </c>
    </row>
    <row r="102" spans="1:7" x14ac:dyDescent="0.25">
      <c r="A102" s="1">
        <v>3013</v>
      </c>
      <c r="B102">
        <v>0.14469652999999999</v>
      </c>
      <c r="D102" s="3">
        <f t="shared" si="5"/>
        <v>1.5627126101512012</v>
      </c>
      <c r="E102" s="3">
        <f t="shared" si="4"/>
        <v>0.14469652999999999</v>
      </c>
      <c r="F102" s="3">
        <f t="shared" si="6"/>
        <v>-3.122509378662286E-2</v>
      </c>
      <c r="G102" s="3">
        <f t="shared" si="7"/>
        <v>1.6786864756360145</v>
      </c>
    </row>
    <row r="103" spans="1:7" x14ac:dyDescent="0.25">
      <c r="A103" s="1">
        <v>3043</v>
      </c>
      <c r="B103">
        <v>0.15140154</v>
      </c>
      <c r="D103" s="3">
        <f t="shared" si="5"/>
        <v>1.6351262587590145</v>
      </c>
      <c r="E103" s="3">
        <f t="shared" si="4"/>
        <v>0.15140154</v>
      </c>
      <c r="F103" s="3">
        <f t="shared" si="6"/>
        <v>4.6338429815836024E-2</v>
      </c>
      <c r="G103" s="3">
        <f t="shared" si="7"/>
        <v>1.7564741710700671</v>
      </c>
    </row>
    <row r="104" spans="1:7" x14ac:dyDescent="0.25">
      <c r="A104" s="1">
        <v>3074</v>
      </c>
      <c r="B104">
        <v>0.16033926000000001</v>
      </c>
      <c r="D104" s="3">
        <f t="shared" si="5"/>
        <v>1.731653022393226</v>
      </c>
      <c r="E104" s="3">
        <f t="shared" si="4"/>
        <v>0.16033926000000001</v>
      </c>
      <c r="F104" s="3">
        <f t="shared" si="6"/>
        <v>5.9033217231476032E-2</v>
      </c>
      <c r="G104" s="3">
        <f t="shared" si="7"/>
        <v>1.8601644923723231</v>
      </c>
    </row>
    <row r="105" spans="1:7" x14ac:dyDescent="0.25">
      <c r="A105" s="1">
        <v>3104</v>
      </c>
      <c r="B105">
        <v>0.16975752999999999</v>
      </c>
      <c r="D105" s="3">
        <f t="shared" si="5"/>
        <v>1.8333696931026668</v>
      </c>
      <c r="E105" s="3" t="str">
        <f t="shared" si="4"/>
        <v/>
      </c>
      <c r="F105" s="3">
        <f t="shared" si="6"/>
        <v>0</v>
      </c>
      <c r="G105" s="3">
        <f t="shared" si="7"/>
        <v>1.8601644923723231</v>
      </c>
    </row>
    <row r="106" spans="1:7" x14ac:dyDescent="0.25">
      <c r="A106" s="1">
        <v>3135</v>
      </c>
      <c r="B106">
        <v>0.17075872</v>
      </c>
      <c r="D106" s="3">
        <f t="shared" si="5"/>
        <v>1.8441824765063692</v>
      </c>
      <c r="E106" s="3" t="str">
        <f t="shared" si="4"/>
        <v/>
      </c>
      <c r="F106" s="3">
        <f t="shared" si="6"/>
        <v>0</v>
      </c>
      <c r="G106" s="3">
        <f t="shared" si="7"/>
        <v>1.8601644923723231</v>
      </c>
    </row>
    <row r="107" spans="1:7" x14ac:dyDescent="0.25">
      <c r="A107" s="1">
        <v>3166</v>
      </c>
      <c r="B107">
        <v>0.17779302</v>
      </c>
      <c r="D107" s="3">
        <f t="shared" si="5"/>
        <v>1.9201524345529553</v>
      </c>
      <c r="E107" s="3" t="str">
        <f t="shared" si="4"/>
        <v/>
      </c>
      <c r="F107" s="3">
        <f t="shared" si="6"/>
        <v>0</v>
      </c>
      <c r="G107" s="3">
        <f t="shared" si="7"/>
        <v>1.8601644923723231</v>
      </c>
    </row>
    <row r="108" spans="1:7" x14ac:dyDescent="0.25">
      <c r="A108" s="1">
        <v>3196</v>
      </c>
      <c r="B108">
        <v>0.18619872000000001</v>
      </c>
      <c r="D108" s="3">
        <f t="shared" si="5"/>
        <v>2.0109334186383925</v>
      </c>
      <c r="E108" s="3">
        <f t="shared" si="4"/>
        <v>0.18619872000000001</v>
      </c>
      <c r="F108" s="3">
        <f t="shared" si="6"/>
        <v>0</v>
      </c>
      <c r="G108" s="3">
        <f t="shared" si="7"/>
        <v>1.8601644923723231</v>
      </c>
    </row>
    <row r="109" spans="1:7" x14ac:dyDescent="0.25">
      <c r="A109" s="1">
        <v>3227</v>
      </c>
      <c r="B109">
        <v>0.18494010999999999</v>
      </c>
      <c r="D109" s="3">
        <f t="shared" si="5"/>
        <v>1.9973405168717608</v>
      </c>
      <c r="E109" s="3">
        <f t="shared" si="4"/>
        <v>0.18494010999999999</v>
      </c>
      <c r="F109" s="3">
        <f t="shared" si="6"/>
        <v>-6.7594986689490932E-3</v>
      </c>
      <c r="G109" s="3">
        <f t="shared" si="7"/>
        <v>1.8475907129621061</v>
      </c>
    </row>
    <row r="110" spans="1:7" x14ac:dyDescent="0.25">
      <c r="A110" s="1">
        <v>3257</v>
      </c>
      <c r="B110">
        <v>0.18797095</v>
      </c>
      <c r="D110" s="3">
        <f t="shared" si="5"/>
        <v>2.0300733812144696</v>
      </c>
      <c r="E110" s="3">
        <f t="shared" si="4"/>
        <v>0.18797095</v>
      </c>
      <c r="F110" s="3">
        <f t="shared" si="6"/>
        <v>1.6388224274334062E-2</v>
      </c>
      <c r="G110" s="3">
        <f t="shared" si="7"/>
        <v>1.8778694439333059</v>
      </c>
    </row>
    <row r="111" spans="1:7" x14ac:dyDescent="0.25">
      <c r="A111" s="1">
        <v>3288</v>
      </c>
      <c r="B111">
        <v>0.20146322</v>
      </c>
      <c r="D111" s="3">
        <f t="shared" si="5"/>
        <v>2.1757889727947566</v>
      </c>
      <c r="E111" s="3">
        <f t="shared" si="4"/>
        <v>0.20146322</v>
      </c>
      <c r="F111" s="3">
        <f t="shared" si="6"/>
        <v>7.1778484920143271E-2</v>
      </c>
      <c r="G111" s="3">
        <f t="shared" si="7"/>
        <v>2.0126600674966704</v>
      </c>
    </row>
    <row r="112" spans="1:7" x14ac:dyDescent="0.25">
      <c r="A112" s="1">
        <v>3319</v>
      </c>
      <c r="B112">
        <v>0.2067869</v>
      </c>
      <c r="D112" s="3">
        <f t="shared" si="5"/>
        <v>2.2332843520440706</v>
      </c>
      <c r="E112" s="3">
        <f t="shared" si="4"/>
        <v>0.2067869</v>
      </c>
      <c r="F112" s="3">
        <f t="shared" si="6"/>
        <v>2.6425071534148969E-2</v>
      </c>
      <c r="G112" s="3">
        <f t="shared" si="7"/>
        <v>2.0658447537541949</v>
      </c>
    </row>
    <row r="113" spans="1:7" x14ac:dyDescent="0.25">
      <c r="A113" s="1">
        <v>3347</v>
      </c>
      <c r="B113">
        <v>0.20824353000000001</v>
      </c>
      <c r="D113" s="3">
        <f t="shared" si="5"/>
        <v>2.2490158562434082</v>
      </c>
      <c r="E113" s="3">
        <f t="shared" si="4"/>
        <v>0.20824353000000001</v>
      </c>
      <c r="F113" s="3">
        <f t="shared" si="6"/>
        <v>7.0441115950770072E-3</v>
      </c>
      <c r="G113" s="3">
        <f t="shared" si="7"/>
        <v>2.080396794737744</v>
      </c>
    </row>
    <row r="114" spans="1:7" x14ac:dyDescent="0.25">
      <c r="A114" s="1">
        <v>3378</v>
      </c>
      <c r="B114">
        <v>0.20304643999999999</v>
      </c>
      <c r="D114" s="3">
        <f t="shared" si="5"/>
        <v>2.19288764032081</v>
      </c>
      <c r="E114" s="3">
        <f t="shared" si="4"/>
        <v>0.20304643999999999</v>
      </c>
      <c r="F114" s="3">
        <f t="shared" si="6"/>
        <v>-2.4956789773972865E-2</v>
      </c>
      <c r="G114" s="3">
        <f t="shared" si="7"/>
        <v>2.0284767692850272</v>
      </c>
    </row>
    <row r="115" spans="1:7" x14ac:dyDescent="0.25">
      <c r="A115" s="1">
        <v>3408</v>
      </c>
      <c r="B115">
        <v>0.2066036</v>
      </c>
      <c r="D115" s="3">
        <f t="shared" si="5"/>
        <v>2.2313047246028272</v>
      </c>
      <c r="E115" s="3">
        <f t="shared" si="4"/>
        <v>0.2066036</v>
      </c>
      <c r="F115" s="3">
        <f t="shared" si="6"/>
        <v>1.7518947882070757E-2</v>
      </c>
      <c r="G115" s="3">
        <f t="shared" si="7"/>
        <v>2.0640135480861228</v>
      </c>
    </row>
    <row r="116" spans="1:7" x14ac:dyDescent="0.25">
      <c r="A116" s="1">
        <v>3439</v>
      </c>
      <c r="B116">
        <v>0.21666606999999999</v>
      </c>
      <c r="D116" s="3">
        <f t="shared" si="5"/>
        <v>2.3399787111750561</v>
      </c>
      <c r="E116" s="3">
        <f t="shared" si="4"/>
        <v>0.21666606999999999</v>
      </c>
      <c r="F116" s="3">
        <f t="shared" si="6"/>
        <v>4.8704233614515813E-2</v>
      </c>
      <c r="G116" s="3">
        <f t="shared" si="7"/>
        <v>2.164539746115635</v>
      </c>
    </row>
    <row r="117" spans="1:7" x14ac:dyDescent="0.25">
      <c r="A117" s="1">
        <v>3469</v>
      </c>
      <c r="B117">
        <v>0.22468004</v>
      </c>
      <c r="D117" s="3">
        <f t="shared" si="5"/>
        <v>2.4265290380997824</v>
      </c>
      <c r="E117" s="3" t="str">
        <f t="shared" si="4"/>
        <v/>
      </c>
      <c r="F117" s="3">
        <f t="shared" si="6"/>
        <v>0</v>
      </c>
      <c r="G117" s="3">
        <f t="shared" si="7"/>
        <v>2.164539746115635</v>
      </c>
    </row>
    <row r="118" spans="1:7" x14ac:dyDescent="0.25">
      <c r="A118" s="1">
        <v>3500</v>
      </c>
      <c r="B118">
        <v>0.22946295</v>
      </c>
      <c r="D118" s="3">
        <f t="shared" si="5"/>
        <v>2.478184138399826</v>
      </c>
      <c r="E118" s="3" t="str">
        <f t="shared" si="4"/>
        <v/>
      </c>
      <c r="F118" s="3">
        <f t="shared" si="6"/>
        <v>0</v>
      </c>
      <c r="G118" s="3">
        <f t="shared" si="7"/>
        <v>2.164539746115635</v>
      </c>
    </row>
    <row r="119" spans="1:7" x14ac:dyDescent="0.25">
      <c r="A119" s="1">
        <v>3531</v>
      </c>
      <c r="B119">
        <v>0.23356694</v>
      </c>
      <c r="D119" s="3">
        <f t="shared" si="5"/>
        <v>2.5225069492159142</v>
      </c>
      <c r="E119" s="3" t="str">
        <f t="shared" si="4"/>
        <v/>
      </c>
      <c r="F119" s="3">
        <f t="shared" si="6"/>
        <v>0</v>
      </c>
      <c r="G119" s="3">
        <f t="shared" si="7"/>
        <v>2.164539746115635</v>
      </c>
    </row>
    <row r="120" spans="1:7" x14ac:dyDescent="0.25">
      <c r="A120" s="1">
        <v>3561</v>
      </c>
      <c r="B120">
        <v>0.24004191999999999</v>
      </c>
      <c r="D120" s="3">
        <f t="shared" si="5"/>
        <v>2.592436289584179</v>
      </c>
      <c r="E120" s="3">
        <f t="shared" si="4"/>
        <v>0.24004191999999999</v>
      </c>
      <c r="F120" s="3">
        <f t="shared" si="6"/>
        <v>0</v>
      </c>
      <c r="G120" s="3">
        <f t="shared" si="7"/>
        <v>2.164539746115635</v>
      </c>
    </row>
    <row r="121" spans="1:7" x14ac:dyDescent="0.25">
      <c r="A121" s="1">
        <v>3592</v>
      </c>
      <c r="B121">
        <v>0.24112265999999999</v>
      </c>
      <c r="D121" s="3">
        <f t="shared" si="5"/>
        <v>2.6041082075375312</v>
      </c>
      <c r="E121" s="3">
        <f t="shared" si="4"/>
        <v>0.24112265999999999</v>
      </c>
      <c r="F121" s="3">
        <f t="shared" si="6"/>
        <v>4.5022969321357742E-3</v>
      </c>
      <c r="G121" s="3">
        <f t="shared" si="7"/>
        <v>2.1742851467740576</v>
      </c>
    </row>
    <row r="122" spans="1:7" x14ac:dyDescent="0.25">
      <c r="A122" s="1">
        <v>3622</v>
      </c>
      <c r="B122">
        <v>0.24292358999999999</v>
      </c>
      <c r="D122" s="3">
        <f t="shared" si="5"/>
        <v>2.6235581281472351</v>
      </c>
      <c r="E122" s="3">
        <f t="shared" si="4"/>
        <v>0.24292358999999999</v>
      </c>
      <c r="F122" s="3">
        <f t="shared" si="6"/>
        <v>7.4689371791103465E-3</v>
      </c>
      <c r="G122" s="3">
        <f t="shared" si="7"/>
        <v>2.1905247459447859</v>
      </c>
    </row>
    <row r="123" spans="1:7" x14ac:dyDescent="0.25">
      <c r="A123" s="1">
        <v>3653</v>
      </c>
      <c r="B123">
        <v>0.24260044</v>
      </c>
      <c r="D123" s="3">
        <f t="shared" si="5"/>
        <v>2.6200681302877817</v>
      </c>
      <c r="E123" s="3">
        <f t="shared" si="4"/>
        <v>0.24260044</v>
      </c>
      <c r="F123" s="3">
        <f t="shared" si="6"/>
        <v>-1.3302536818263766E-3</v>
      </c>
      <c r="G123" s="3">
        <f t="shared" si="7"/>
        <v>2.1876107923363608</v>
      </c>
    </row>
    <row r="124" spans="1:7" x14ac:dyDescent="0.25">
      <c r="A124" s="1">
        <v>3684</v>
      </c>
      <c r="B124">
        <v>0.24633398000000001</v>
      </c>
      <c r="D124" s="3">
        <f t="shared" si="5"/>
        <v>2.6603901064851647</v>
      </c>
      <c r="E124" s="3">
        <f t="shared" si="4"/>
        <v>0.24633398000000001</v>
      </c>
      <c r="F124" s="3">
        <f t="shared" si="6"/>
        <v>1.5389667059136469E-2</v>
      </c>
      <c r="G124" s="3">
        <f t="shared" si="7"/>
        <v>2.2212773940853912</v>
      </c>
    </row>
    <row r="125" spans="1:7" x14ac:dyDescent="0.25">
      <c r="A125" s="1">
        <v>3712</v>
      </c>
      <c r="B125">
        <v>0.24195438</v>
      </c>
      <c r="D125" s="3">
        <f t="shared" si="5"/>
        <v>2.6130907265524308</v>
      </c>
      <c r="E125" s="3">
        <f t="shared" si="4"/>
        <v>0.24195438</v>
      </c>
      <c r="F125" s="3">
        <f t="shared" si="6"/>
        <v>-1.7779114355234382E-2</v>
      </c>
      <c r="G125" s="3">
        <f t="shared" si="7"/>
        <v>2.1817850492812498</v>
      </c>
    </row>
    <row r="126" spans="1:7" x14ac:dyDescent="0.25">
      <c r="A126" s="1">
        <v>3743</v>
      </c>
      <c r="B126">
        <v>0.23420328000000001</v>
      </c>
      <c r="D126" s="3">
        <f t="shared" si="5"/>
        <v>2.5293793776172286</v>
      </c>
      <c r="E126" s="3">
        <f t="shared" si="4"/>
        <v>0.23420328000000001</v>
      </c>
      <c r="F126" s="3">
        <f t="shared" si="6"/>
        <v>-3.2035377908843699E-2</v>
      </c>
      <c r="G126" s="3">
        <f t="shared" si="7"/>
        <v>2.1118907407116598</v>
      </c>
    </row>
    <row r="127" spans="1:7" x14ac:dyDescent="0.25">
      <c r="A127" s="1">
        <v>3773</v>
      </c>
      <c r="B127">
        <v>0.24088461</v>
      </c>
      <c r="D127" s="3">
        <f t="shared" si="5"/>
        <v>2.6015372838474713</v>
      </c>
      <c r="E127" s="3">
        <f t="shared" si="4"/>
        <v>0.24088461</v>
      </c>
      <c r="F127" s="3">
        <f t="shared" si="6"/>
        <v>2.8527909600582824E-2</v>
      </c>
      <c r="G127" s="3">
        <f t="shared" si="7"/>
        <v>2.17213856884899</v>
      </c>
    </row>
    <row r="128" spans="1:7" x14ac:dyDescent="0.25">
      <c r="A128" s="1">
        <v>3804</v>
      </c>
      <c r="B128">
        <v>0.23598711</v>
      </c>
      <c r="D128" s="3">
        <f t="shared" si="5"/>
        <v>2.5486446193985346</v>
      </c>
      <c r="E128" s="3">
        <f t="shared" si="4"/>
        <v>0.23598711</v>
      </c>
      <c r="F128" s="3">
        <f t="shared" si="6"/>
        <v>-2.0331311327859369E-2</v>
      </c>
      <c r="G128" s="3">
        <f t="shared" si="7"/>
        <v>2.1279761433584703</v>
      </c>
    </row>
    <row r="129" spans="1:7" x14ac:dyDescent="0.25">
      <c r="A129" s="1">
        <v>3834</v>
      </c>
      <c r="B129">
        <v>0.23301805</v>
      </c>
      <c r="D129" s="3">
        <f t="shared" si="5"/>
        <v>2.5165789748229836</v>
      </c>
      <c r="E129" s="3" t="str">
        <f t="shared" si="4"/>
        <v/>
      </c>
      <c r="F129" s="3">
        <f t="shared" si="6"/>
        <v>0</v>
      </c>
      <c r="G129" s="3">
        <f t="shared" si="7"/>
        <v>2.1279761433584703</v>
      </c>
    </row>
    <row r="130" spans="1:7" x14ac:dyDescent="0.25">
      <c r="A130" s="1">
        <v>3865</v>
      </c>
      <c r="B130">
        <v>0.22273008</v>
      </c>
      <c r="D130" s="3">
        <f t="shared" si="5"/>
        <v>2.4054696037008343</v>
      </c>
      <c r="E130" s="3" t="str">
        <f t="shared" si="4"/>
        <v/>
      </c>
      <c r="F130" s="3">
        <f t="shared" si="6"/>
        <v>0</v>
      </c>
      <c r="G130" s="3">
        <f t="shared" si="7"/>
        <v>2.1279761433584703</v>
      </c>
    </row>
    <row r="131" spans="1:7" x14ac:dyDescent="0.25">
      <c r="A131" s="1">
        <v>3896</v>
      </c>
      <c r="B131">
        <v>0.21240434</v>
      </c>
      <c r="D131" s="3">
        <f t="shared" si="5"/>
        <v>2.2939523191664875</v>
      </c>
      <c r="E131" s="3" t="str">
        <f t="shared" si="4"/>
        <v/>
      </c>
      <c r="F131" s="3">
        <f t="shared" si="6"/>
        <v>0</v>
      </c>
      <c r="G131" s="3">
        <f t="shared" si="7"/>
        <v>2.1279761433584703</v>
      </c>
    </row>
    <row r="132" spans="1:7" x14ac:dyDescent="0.25">
      <c r="A132" s="1">
        <v>3926</v>
      </c>
      <c r="B132">
        <v>0.21850932000000001</v>
      </c>
      <c r="D132" s="3">
        <f t="shared" si="5"/>
        <v>2.3598856848852154</v>
      </c>
      <c r="E132" s="3">
        <f t="shared" ref="E132:E195" si="8">IF(OR(MONTH(A132)=6,MONTH(A132)=7,MONTH(A132)=8),"",B132)</f>
        <v>0.21850932000000001</v>
      </c>
      <c r="F132" s="3">
        <f t="shared" si="6"/>
        <v>0</v>
      </c>
      <c r="G132" s="3">
        <f t="shared" si="7"/>
        <v>2.1279761433584703</v>
      </c>
    </row>
    <row r="133" spans="1:7" x14ac:dyDescent="0.25">
      <c r="A133" s="1">
        <v>3957</v>
      </c>
      <c r="B133">
        <v>0.22094235000000001</v>
      </c>
      <c r="D133" s="3">
        <f t="shared" ref="D133:D196" si="9">B133/$B$4</f>
        <v>2.3861622421867357</v>
      </c>
      <c r="E133" s="3">
        <f t="shared" si="8"/>
        <v>0.22094235000000001</v>
      </c>
      <c r="F133" s="3">
        <f t="shared" si="6"/>
        <v>1.1134673797895678E-2</v>
      </c>
      <c r="G133" s="3">
        <f t="shared" si="7"/>
        <v>2.151670463564471</v>
      </c>
    </row>
    <row r="134" spans="1:7" x14ac:dyDescent="0.25">
      <c r="A134" s="1">
        <v>3987</v>
      </c>
      <c r="B134">
        <v>0.23207005</v>
      </c>
      <c r="D134" s="3">
        <f t="shared" si="9"/>
        <v>2.5063406397749812</v>
      </c>
      <c r="E134" s="3">
        <f t="shared" si="8"/>
        <v>0.23207005</v>
      </c>
      <c r="F134" s="3">
        <f t="shared" ref="F134:F197" si="10">IF(ISERROR((E134/E133)-1),0,(E134/E133)-1)</f>
        <v>5.0364721838072279E-2</v>
      </c>
      <c r="G134" s="3">
        <f t="shared" ref="G134:G197" si="11">(F134*G133)+G133</f>
        <v>2.2600387479490918</v>
      </c>
    </row>
    <row r="135" spans="1:7" x14ac:dyDescent="0.25">
      <c r="A135" s="1">
        <v>4018</v>
      </c>
      <c r="B135">
        <v>0.23279111999999999</v>
      </c>
      <c r="D135" s="3">
        <f t="shared" si="9"/>
        <v>2.5141281463710392</v>
      </c>
      <c r="E135" s="3">
        <f t="shared" si="8"/>
        <v>0.23279111999999999</v>
      </c>
      <c r="F135" s="3">
        <f t="shared" si="10"/>
        <v>3.1071221814276129E-3</v>
      </c>
      <c r="G135" s="3">
        <f t="shared" si="11"/>
        <v>2.2670609644737301</v>
      </c>
    </row>
    <row r="136" spans="1:7" x14ac:dyDescent="0.25">
      <c r="A136" s="1">
        <v>4049</v>
      </c>
      <c r="B136">
        <v>0.22726931</v>
      </c>
      <c r="D136" s="3">
        <f t="shared" si="9"/>
        <v>2.4544929766965558</v>
      </c>
      <c r="E136" s="3">
        <f t="shared" si="8"/>
        <v>0.22726931</v>
      </c>
      <c r="F136" s="3">
        <f t="shared" si="10"/>
        <v>-2.3720019904539313E-2</v>
      </c>
      <c r="G136" s="3">
        <f t="shared" si="11"/>
        <v>2.2132862332716092</v>
      </c>
    </row>
    <row r="137" spans="1:7" x14ac:dyDescent="0.25">
      <c r="A137" s="1">
        <v>4077</v>
      </c>
      <c r="B137">
        <v>0.23377766999999999</v>
      </c>
      <c r="D137" s="3">
        <f t="shared" si="9"/>
        <v>2.5247828187777976</v>
      </c>
      <c r="E137" s="3">
        <f t="shared" si="8"/>
        <v>0.23377766999999999</v>
      </c>
      <c r="F137" s="3">
        <f t="shared" si="10"/>
        <v>2.8637214589158466E-2</v>
      </c>
      <c r="G137" s="3">
        <f t="shared" si="11"/>
        <v>2.2766685860810387</v>
      </c>
    </row>
    <row r="138" spans="1:7" x14ac:dyDescent="0.25">
      <c r="A138" s="1">
        <v>4108</v>
      </c>
      <c r="B138">
        <v>0.2388004</v>
      </c>
      <c r="D138" s="3">
        <f t="shared" si="9"/>
        <v>2.5790279586466305</v>
      </c>
      <c r="E138" s="3">
        <f t="shared" si="8"/>
        <v>0.2388004</v>
      </c>
      <c r="F138" s="3">
        <f t="shared" si="10"/>
        <v>2.1485071692262103E-2</v>
      </c>
      <c r="G138" s="3">
        <f t="shared" si="11"/>
        <v>2.3255829738725109</v>
      </c>
    </row>
    <row r="139" spans="1:7" x14ac:dyDescent="0.25">
      <c r="A139" s="1">
        <v>4138</v>
      </c>
      <c r="B139">
        <v>0.23700666000000001</v>
      </c>
      <c r="D139" s="3">
        <f t="shared" si="9"/>
        <v>2.5596556895443059</v>
      </c>
      <c r="E139" s="3">
        <f t="shared" si="8"/>
        <v>0.23700666000000001</v>
      </c>
      <c r="F139" s="3">
        <f t="shared" si="10"/>
        <v>-7.5114614548383862E-3</v>
      </c>
      <c r="G139" s="3">
        <f t="shared" si="11"/>
        <v>2.3081144470042392</v>
      </c>
    </row>
    <row r="140" spans="1:7" x14ac:dyDescent="0.25">
      <c r="A140" s="1">
        <v>4169</v>
      </c>
      <c r="B140">
        <v>0.23698546000000001</v>
      </c>
      <c r="D140" s="3">
        <f t="shared" si="9"/>
        <v>2.5594267309968188</v>
      </c>
      <c r="E140" s="3">
        <f t="shared" si="8"/>
        <v>0.23698546000000001</v>
      </c>
      <c r="F140" s="3">
        <f t="shared" si="10"/>
        <v>-8.9448963164207029E-5</v>
      </c>
      <c r="G140" s="3">
        <f t="shared" si="11"/>
        <v>2.3079079885600904</v>
      </c>
    </row>
    <row r="141" spans="1:7" x14ac:dyDescent="0.25">
      <c r="A141" s="1">
        <v>4199</v>
      </c>
      <c r="B141">
        <v>0.24309312</v>
      </c>
      <c r="D141" s="3">
        <f t="shared" si="9"/>
        <v>2.6253890405319269</v>
      </c>
      <c r="E141" s="3" t="str">
        <f t="shared" si="8"/>
        <v/>
      </c>
      <c r="F141" s="3">
        <f t="shared" si="10"/>
        <v>0</v>
      </c>
      <c r="G141" s="3">
        <f t="shared" si="11"/>
        <v>2.3079079885600904</v>
      </c>
    </row>
    <row r="142" spans="1:7" x14ac:dyDescent="0.25">
      <c r="A142" s="1">
        <v>4230</v>
      </c>
      <c r="B142">
        <v>0.24896958</v>
      </c>
      <c r="D142" s="3">
        <f t="shared" si="9"/>
        <v>2.6888544059076489</v>
      </c>
      <c r="E142" s="3" t="str">
        <f t="shared" si="8"/>
        <v/>
      </c>
      <c r="F142" s="3">
        <f t="shared" si="10"/>
        <v>0</v>
      </c>
      <c r="G142" s="3">
        <f t="shared" si="11"/>
        <v>2.3079079885600904</v>
      </c>
    </row>
    <row r="143" spans="1:7" x14ac:dyDescent="0.25">
      <c r="A143" s="1">
        <v>4261</v>
      </c>
      <c r="B143">
        <v>0.24894811999999999</v>
      </c>
      <c r="D143" s="3">
        <f t="shared" si="9"/>
        <v>2.688622639377976</v>
      </c>
      <c r="E143" s="3" t="str">
        <f t="shared" si="8"/>
        <v/>
      </c>
      <c r="F143" s="3">
        <f t="shared" si="10"/>
        <v>0</v>
      </c>
      <c r="G143" s="3">
        <f t="shared" si="11"/>
        <v>2.3079079885600904</v>
      </c>
    </row>
    <row r="144" spans="1:7" x14ac:dyDescent="0.25">
      <c r="A144" s="1">
        <v>4291</v>
      </c>
      <c r="B144">
        <v>0.23806902999999999</v>
      </c>
      <c r="D144" s="3">
        <f t="shared" si="9"/>
        <v>2.5711292127562744</v>
      </c>
      <c r="E144" s="3">
        <f t="shared" si="8"/>
        <v>0.23806902999999999</v>
      </c>
      <c r="F144" s="3">
        <f t="shared" si="10"/>
        <v>0</v>
      </c>
      <c r="G144" s="3">
        <f t="shared" si="11"/>
        <v>2.3079079885600904</v>
      </c>
    </row>
    <row r="145" spans="1:7" x14ac:dyDescent="0.25">
      <c r="A145" s="1">
        <v>4322</v>
      </c>
      <c r="B145">
        <v>0.226105</v>
      </c>
      <c r="D145" s="3">
        <f t="shared" si="9"/>
        <v>2.4419185084689823</v>
      </c>
      <c r="E145" s="3">
        <f t="shared" si="8"/>
        <v>0.226105</v>
      </c>
      <c r="F145" s="3">
        <f t="shared" si="10"/>
        <v>-5.0254457709177802E-2</v>
      </c>
      <c r="G145" s="3">
        <f t="shared" si="11"/>
        <v>2.1919253241523236</v>
      </c>
    </row>
    <row r="146" spans="1:7" x14ac:dyDescent="0.25">
      <c r="A146" s="1">
        <v>4352</v>
      </c>
      <c r="B146">
        <v>0.22843037999999999</v>
      </c>
      <c r="D146" s="3">
        <f t="shared" si="9"/>
        <v>2.4670324531461172</v>
      </c>
      <c r="E146" s="3">
        <f t="shared" si="8"/>
        <v>0.22843037999999999</v>
      </c>
      <c r="F146" s="3">
        <f t="shared" si="10"/>
        <v>1.0284513832069075E-2</v>
      </c>
      <c r="G146" s="3">
        <f t="shared" si="11"/>
        <v>2.2144682104674307</v>
      </c>
    </row>
    <row r="147" spans="1:7" x14ac:dyDescent="0.25">
      <c r="A147" s="1">
        <v>4383</v>
      </c>
      <c r="B147">
        <v>0.23862505000000001</v>
      </c>
      <c r="D147" s="3">
        <f t="shared" si="9"/>
        <v>2.5771341906606944</v>
      </c>
      <c r="E147" s="3">
        <f t="shared" si="8"/>
        <v>0.23862505000000001</v>
      </c>
      <c r="F147" s="3">
        <f t="shared" si="10"/>
        <v>4.4629221384651308E-2</v>
      </c>
      <c r="G147" s="3">
        <f t="shared" si="11"/>
        <v>2.3132982024816542</v>
      </c>
    </row>
    <row r="148" spans="1:7" x14ac:dyDescent="0.25">
      <c r="A148" s="1">
        <v>4414</v>
      </c>
      <c r="B148">
        <v>0.24070786</v>
      </c>
      <c r="D148" s="3">
        <f t="shared" si="9"/>
        <v>2.5996283959574562</v>
      </c>
      <c r="E148" s="3">
        <f t="shared" si="8"/>
        <v>0.24070786</v>
      </c>
      <c r="F148" s="3">
        <f t="shared" si="10"/>
        <v>8.7283795226025251E-3</v>
      </c>
      <c r="G148" s="3">
        <f t="shared" si="11"/>
        <v>2.3334895471418684</v>
      </c>
    </row>
    <row r="149" spans="1:7" x14ac:dyDescent="0.25">
      <c r="A149" s="1">
        <v>4443</v>
      </c>
      <c r="B149">
        <v>0.24200872000000001</v>
      </c>
      <c r="D149" s="3">
        <f t="shared" si="9"/>
        <v>2.6136775948293387</v>
      </c>
      <c r="E149" s="3">
        <f t="shared" si="8"/>
        <v>0.24200872000000001</v>
      </c>
      <c r="F149" s="3">
        <f t="shared" si="10"/>
        <v>5.4043104367260675E-3</v>
      </c>
      <c r="G149" s="3">
        <f t="shared" si="11"/>
        <v>2.3461004490554784</v>
      </c>
    </row>
    <row r="150" spans="1:7" x14ac:dyDescent="0.25">
      <c r="A150" s="1">
        <v>4474</v>
      </c>
      <c r="B150">
        <v>0.24092893000000001</v>
      </c>
      <c r="D150" s="3">
        <f t="shared" si="9"/>
        <v>2.602015936810897</v>
      </c>
      <c r="E150" s="3">
        <f t="shared" si="8"/>
        <v>0.24092893000000001</v>
      </c>
      <c r="F150" s="3">
        <f t="shared" si="10"/>
        <v>-4.4617813771338222E-3</v>
      </c>
      <c r="G150" s="3">
        <f t="shared" si="11"/>
        <v>2.3356326617629972</v>
      </c>
    </row>
    <row r="151" spans="1:7" x14ac:dyDescent="0.25">
      <c r="A151" s="1">
        <v>4504</v>
      </c>
      <c r="B151">
        <v>0.24890770000000001</v>
      </c>
      <c r="D151" s="3">
        <f t="shared" si="9"/>
        <v>2.6881861061473429</v>
      </c>
      <c r="E151" s="3">
        <f t="shared" si="8"/>
        <v>0.24890770000000001</v>
      </c>
      <c r="F151" s="3">
        <f t="shared" si="10"/>
        <v>3.3116695450396971E-2</v>
      </c>
      <c r="G151" s="3">
        <f t="shared" si="11"/>
        <v>2.4129810973066026</v>
      </c>
    </row>
    <row r="152" spans="1:7" x14ac:dyDescent="0.25">
      <c r="A152" s="1">
        <v>4535</v>
      </c>
      <c r="B152">
        <v>0.25772496</v>
      </c>
      <c r="D152" s="3">
        <f t="shared" si="9"/>
        <v>2.7834119100348427</v>
      </c>
      <c r="E152" s="3">
        <f t="shared" si="8"/>
        <v>0.25772496</v>
      </c>
      <c r="F152" s="3">
        <f t="shared" si="10"/>
        <v>3.5423813726935593E-2</v>
      </c>
      <c r="G152" s="3">
        <f t="shared" si="11"/>
        <v>2.4984580902242084</v>
      </c>
    </row>
    <row r="153" spans="1:7" x14ac:dyDescent="0.25">
      <c r="A153" s="1">
        <v>4565</v>
      </c>
      <c r="B153">
        <v>0.25851821000000003</v>
      </c>
      <c r="D153" s="3">
        <f t="shared" si="9"/>
        <v>2.7919789556855057</v>
      </c>
      <c r="E153" s="3" t="str">
        <f t="shared" si="8"/>
        <v/>
      </c>
      <c r="F153" s="3">
        <f t="shared" si="10"/>
        <v>0</v>
      </c>
      <c r="G153" s="3">
        <f t="shared" si="11"/>
        <v>2.4984580902242084</v>
      </c>
    </row>
    <row r="154" spans="1:7" x14ac:dyDescent="0.25">
      <c r="A154" s="1">
        <v>4596</v>
      </c>
      <c r="B154">
        <v>0.25958637000000001</v>
      </c>
      <c r="D154" s="3">
        <f t="shared" si="9"/>
        <v>2.8035150105007736</v>
      </c>
      <c r="E154" s="3" t="str">
        <f t="shared" si="8"/>
        <v/>
      </c>
      <c r="F154" s="3">
        <f t="shared" si="10"/>
        <v>0</v>
      </c>
      <c r="G154" s="3">
        <f t="shared" si="11"/>
        <v>2.4984580902242084</v>
      </c>
    </row>
    <row r="155" spans="1:7" x14ac:dyDescent="0.25">
      <c r="A155" s="1">
        <v>4627</v>
      </c>
      <c r="B155">
        <v>0.26093171999999998</v>
      </c>
      <c r="D155" s="3">
        <f t="shared" si="9"/>
        <v>2.8180446983244338</v>
      </c>
      <c r="E155" s="3" t="str">
        <f t="shared" si="8"/>
        <v/>
      </c>
      <c r="F155" s="3">
        <f t="shared" si="10"/>
        <v>0</v>
      </c>
      <c r="G155" s="3">
        <f t="shared" si="11"/>
        <v>2.4984580902242084</v>
      </c>
    </row>
    <row r="156" spans="1:7" x14ac:dyDescent="0.25">
      <c r="A156" s="1">
        <v>4657</v>
      </c>
      <c r="B156">
        <v>0.26799851000000002</v>
      </c>
      <c r="D156" s="3">
        <f t="shared" si="9"/>
        <v>2.8943655461449755</v>
      </c>
      <c r="E156" s="3">
        <f t="shared" si="8"/>
        <v>0.26799851000000002</v>
      </c>
      <c r="F156" s="3">
        <f t="shared" si="10"/>
        <v>0</v>
      </c>
      <c r="G156" s="3">
        <f t="shared" si="11"/>
        <v>2.4984580902242084</v>
      </c>
    </row>
    <row r="157" spans="1:7" x14ac:dyDescent="0.25">
      <c r="A157" s="1">
        <v>4688</v>
      </c>
      <c r="B157">
        <v>0.27045152</v>
      </c>
      <c r="D157" s="3">
        <f t="shared" si="9"/>
        <v>2.9208578860775707</v>
      </c>
      <c r="E157" s="3">
        <f t="shared" si="8"/>
        <v>0.27045152</v>
      </c>
      <c r="F157" s="3">
        <f t="shared" si="10"/>
        <v>9.1530732764146805E-3</v>
      </c>
      <c r="G157" s="3">
        <f t="shared" si="11"/>
        <v>2.5213266602020816</v>
      </c>
    </row>
    <row r="158" spans="1:7" x14ac:dyDescent="0.25">
      <c r="A158" s="1">
        <v>4718</v>
      </c>
      <c r="B158">
        <v>0.27099622000000001</v>
      </c>
      <c r="D158" s="3">
        <f t="shared" si="9"/>
        <v>2.9267406087575782</v>
      </c>
      <c r="E158" s="3">
        <f t="shared" si="8"/>
        <v>0.27099622000000001</v>
      </c>
      <c r="F158" s="3">
        <f t="shared" si="10"/>
        <v>2.0140393368837106E-3</v>
      </c>
      <c r="G158" s="3">
        <f t="shared" si="11"/>
        <v>2.5264047112768622</v>
      </c>
    </row>
    <row r="159" spans="1:7" x14ac:dyDescent="0.25">
      <c r="A159" s="1">
        <v>4749</v>
      </c>
      <c r="B159">
        <v>0.26906656000000001</v>
      </c>
      <c r="D159" s="3">
        <f t="shared" si="9"/>
        <v>2.9059004129677803</v>
      </c>
      <c r="E159" s="3">
        <f t="shared" si="8"/>
        <v>0.26906656000000001</v>
      </c>
      <c r="F159" s="3">
        <f t="shared" si="10"/>
        <v>-7.1206159259342705E-3</v>
      </c>
      <c r="G159" s="3">
        <f t="shared" si="11"/>
        <v>2.5084151536543886</v>
      </c>
    </row>
    <row r="160" spans="1:7" x14ac:dyDescent="0.25">
      <c r="A160" s="1">
        <v>4780</v>
      </c>
      <c r="B160">
        <v>0.26049403999999998</v>
      </c>
      <c r="D160" s="3">
        <f t="shared" si="9"/>
        <v>2.8133177843119763</v>
      </c>
      <c r="E160" s="3">
        <f t="shared" si="8"/>
        <v>0.26049403999999998</v>
      </c>
      <c r="F160" s="3">
        <f t="shared" si="10"/>
        <v>-3.1860220757272906E-2</v>
      </c>
      <c r="G160" s="3">
        <f t="shared" si="11"/>
        <v>2.4284964931080713</v>
      </c>
    </row>
    <row r="161" spans="1:7" x14ac:dyDescent="0.25">
      <c r="A161" s="1">
        <v>4808</v>
      </c>
      <c r="B161">
        <v>0.25938318999999999</v>
      </c>
      <c r="D161" s="3">
        <f t="shared" si="9"/>
        <v>2.8013206804216035</v>
      </c>
      <c r="E161" s="3">
        <f t="shared" si="8"/>
        <v>0.25938318999999999</v>
      </c>
      <c r="F161" s="3">
        <f t="shared" si="10"/>
        <v>-4.2643969896585254E-3</v>
      </c>
      <c r="G161" s="3">
        <f t="shared" si="11"/>
        <v>2.4181404199734651</v>
      </c>
    </row>
    <row r="162" spans="1:7" x14ac:dyDescent="0.25">
      <c r="A162" s="1">
        <v>4839</v>
      </c>
      <c r="B162">
        <v>0.25129489999999999</v>
      </c>
      <c r="D162" s="3">
        <f t="shared" si="9"/>
        <v>2.7139677025888949</v>
      </c>
      <c r="E162" s="3">
        <f t="shared" si="8"/>
        <v>0.25129489999999999</v>
      </c>
      <c r="F162" s="3">
        <f t="shared" si="10"/>
        <v>-3.1182784050115209E-2</v>
      </c>
      <c r="G162" s="3">
        <f t="shared" si="11"/>
        <v>2.3427360694545776</v>
      </c>
    </row>
    <row r="163" spans="1:7" x14ac:dyDescent="0.25">
      <c r="A163" s="1">
        <v>4869</v>
      </c>
      <c r="B163">
        <v>0.24765293999999999</v>
      </c>
      <c r="D163" s="3">
        <f t="shared" si="9"/>
        <v>2.6746347841169293</v>
      </c>
      <c r="E163" s="3">
        <f t="shared" si="8"/>
        <v>0.24765293999999999</v>
      </c>
      <c r="F163" s="3">
        <f t="shared" si="10"/>
        <v>-1.4492773231768785E-2</v>
      </c>
      <c r="G163" s="3">
        <f t="shared" si="11"/>
        <v>2.3087833268580868</v>
      </c>
    </row>
    <row r="164" spans="1:7" x14ac:dyDescent="0.25">
      <c r="A164" s="1">
        <v>4900</v>
      </c>
      <c r="B164">
        <v>0.24849721</v>
      </c>
      <c r="D164" s="3">
        <f t="shared" si="9"/>
        <v>2.6837528422719688</v>
      </c>
      <c r="E164" s="3">
        <f t="shared" si="8"/>
        <v>0.24849721</v>
      </c>
      <c r="F164" s="3">
        <f t="shared" si="10"/>
        <v>3.4090853110808617E-3</v>
      </c>
      <c r="G164" s="3">
        <f t="shared" si="11"/>
        <v>2.3166541661841471</v>
      </c>
    </row>
    <row r="165" spans="1:7" x14ac:dyDescent="0.25">
      <c r="A165" s="1">
        <v>4930</v>
      </c>
      <c r="B165">
        <v>0.24284312999999999</v>
      </c>
      <c r="D165" s="3">
        <f t="shared" si="9"/>
        <v>2.6226891656599332</v>
      </c>
      <c r="E165" s="3" t="str">
        <f t="shared" si="8"/>
        <v/>
      </c>
      <c r="F165" s="3">
        <f t="shared" si="10"/>
        <v>0</v>
      </c>
      <c r="G165" s="3">
        <f t="shared" si="11"/>
        <v>2.3166541661841471</v>
      </c>
    </row>
    <row r="166" spans="1:7" x14ac:dyDescent="0.25">
      <c r="A166" s="1">
        <v>4961</v>
      </c>
      <c r="B166">
        <v>0.23176606999999999</v>
      </c>
      <c r="D166" s="3">
        <f t="shared" si="9"/>
        <v>2.5030576766020998</v>
      </c>
      <c r="E166" s="3" t="str">
        <f t="shared" si="8"/>
        <v/>
      </c>
      <c r="F166" s="3">
        <f t="shared" si="10"/>
        <v>0</v>
      </c>
      <c r="G166" s="3">
        <f t="shared" si="11"/>
        <v>2.3166541661841471</v>
      </c>
    </row>
    <row r="167" spans="1:7" x14ac:dyDescent="0.25">
      <c r="A167" s="1">
        <v>4992</v>
      </c>
      <c r="B167">
        <v>0.23604745999999999</v>
      </c>
      <c r="D167" s="3">
        <f t="shared" si="9"/>
        <v>2.5492963952636685</v>
      </c>
      <c r="E167" s="3" t="str">
        <f t="shared" si="8"/>
        <v/>
      </c>
      <c r="F167" s="3">
        <f t="shared" si="10"/>
        <v>0</v>
      </c>
      <c r="G167" s="3">
        <f t="shared" si="11"/>
        <v>2.3166541661841471</v>
      </c>
    </row>
    <row r="168" spans="1:7" x14ac:dyDescent="0.25">
      <c r="A168" s="1">
        <v>5022</v>
      </c>
      <c r="B168">
        <v>0.24350461000000001</v>
      </c>
      <c r="D168" s="3">
        <f t="shared" si="9"/>
        <v>2.6298331043387861</v>
      </c>
      <c r="E168" s="3">
        <f t="shared" si="8"/>
        <v>0.24350461000000001</v>
      </c>
      <c r="F168" s="3">
        <f t="shared" si="10"/>
        <v>0</v>
      </c>
      <c r="G168" s="3">
        <f t="shared" si="11"/>
        <v>2.3166541661841471</v>
      </c>
    </row>
    <row r="169" spans="1:7" x14ac:dyDescent="0.25">
      <c r="A169" s="1">
        <v>5053</v>
      </c>
      <c r="B169">
        <v>0.24696267</v>
      </c>
      <c r="D169" s="3">
        <f t="shared" si="9"/>
        <v>2.6671799154106166</v>
      </c>
      <c r="E169" s="3">
        <f t="shared" si="8"/>
        <v>0.24696267</v>
      </c>
      <c r="F169" s="3">
        <f t="shared" si="10"/>
        <v>1.4201209578742713E-2</v>
      </c>
      <c r="G169" s="3">
        <f t="shared" si="11"/>
        <v>2.3495534575195958</v>
      </c>
    </row>
    <row r="170" spans="1:7" x14ac:dyDescent="0.25">
      <c r="A170" s="1">
        <v>5083</v>
      </c>
      <c r="B170">
        <v>0.24030365000000001</v>
      </c>
      <c r="D170" s="3">
        <f t="shared" si="9"/>
        <v>2.5952629556518096</v>
      </c>
      <c r="E170" s="3">
        <f t="shared" si="8"/>
        <v>0.24030365000000001</v>
      </c>
      <c r="F170" s="3">
        <f t="shared" si="10"/>
        <v>-2.6963670258343009E-2</v>
      </c>
      <c r="G170" s="3">
        <f t="shared" si="11"/>
        <v>2.2862008728366878</v>
      </c>
    </row>
    <row r="171" spans="1:7" x14ac:dyDescent="0.25">
      <c r="A171" s="1">
        <v>5114</v>
      </c>
      <c r="B171">
        <v>0.23535792999999999</v>
      </c>
      <c r="D171" s="3">
        <f t="shared" si="9"/>
        <v>2.5418495185066545</v>
      </c>
      <c r="E171" s="3">
        <f t="shared" si="8"/>
        <v>0.23535792999999999</v>
      </c>
      <c r="F171" s="3">
        <f t="shared" si="10"/>
        <v>-2.058112725295691E-2</v>
      </c>
      <c r="G171" s="3">
        <f t="shared" si="11"/>
        <v>2.2391482817470147</v>
      </c>
    </row>
    <row r="172" spans="1:7" x14ac:dyDescent="0.25">
      <c r="A172" s="1">
        <v>5145</v>
      </c>
      <c r="B172">
        <v>0.23623504000000001</v>
      </c>
      <c r="D172" s="3">
        <f t="shared" si="9"/>
        <v>2.5513222464116687</v>
      </c>
      <c r="E172" s="3">
        <f t="shared" si="8"/>
        <v>0.23623504000000001</v>
      </c>
      <c r="F172" s="3">
        <f t="shared" si="10"/>
        <v>3.7267068077970755E-3</v>
      </c>
      <c r="G172" s="3">
        <f t="shared" si="11"/>
        <v>2.2474929308922684</v>
      </c>
    </row>
    <row r="173" spans="1:7" x14ac:dyDescent="0.25">
      <c r="A173" s="1">
        <v>5173</v>
      </c>
      <c r="B173">
        <v>0.24709431000000001</v>
      </c>
      <c r="D173" s="3">
        <f t="shared" si="9"/>
        <v>2.668601618391333</v>
      </c>
      <c r="E173" s="3">
        <f t="shared" si="8"/>
        <v>0.24709431000000001</v>
      </c>
      <c r="F173" s="3">
        <f t="shared" si="10"/>
        <v>4.5968074846136409E-2</v>
      </c>
      <c r="G173" s="3">
        <f t="shared" si="11"/>
        <v>2.3508058541556869</v>
      </c>
    </row>
    <row r="174" spans="1:7" x14ac:dyDescent="0.25">
      <c r="A174" s="1">
        <v>5204</v>
      </c>
      <c r="B174">
        <v>0.25149792999999998</v>
      </c>
      <c r="D174" s="3">
        <f t="shared" si="9"/>
        <v>2.7161604126783416</v>
      </c>
      <c r="E174" s="3">
        <f t="shared" si="8"/>
        <v>0.25149792999999998</v>
      </c>
      <c r="F174" s="3">
        <f t="shared" si="10"/>
        <v>1.7821616369879001E-2</v>
      </c>
      <c r="G174" s="3">
        <f t="shared" si="11"/>
        <v>2.3927010142485154</v>
      </c>
    </row>
    <row r="175" spans="1:7" x14ac:dyDescent="0.25">
      <c r="A175" s="1">
        <v>5234</v>
      </c>
      <c r="B175">
        <v>0.24790192</v>
      </c>
      <c r="D175" s="3">
        <f t="shared" si="9"/>
        <v>2.6773237510581231</v>
      </c>
      <c r="E175" s="3">
        <f t="shared" si="8"/>
        <v>0.24790192</v>
      </c>
      <c r="F175" s="3">
        <f t="shared" si="10"/>
        <v>-1.4298368181400067E-2</v>
      </c>
      <c r="G175" s="3">
        <f t="shared" si="11"/>
        <v>2.358489294198781</v>
      </c>
    </row>
    <row r="176" spans="1:7" x14ac:dyDescent="0.25">
      <c r="A176" s="1">
        <v>5265</v>
      </c>
      <c r="B176">
        <v>0.24308492000000001</v>
      </c>
      <c r="D176" s="3">
        <f t="shared" si="9"/>
        <v>2.6253004810937481</v>
      </c>
      <c r="E176" s="3">
        <f t="shared" si="8"/>
        <v>0.24308492000000001</v>
      </c>
      <c r="F176" s="3">
        <f t="shared" si="10"/>
        <v>-1.943107177225567E-2</v>
      </c>
      <c r="G176" s="3">
        <f t="shared" si="11"/>
        <v>2.3126613194491079</v>
      </c>
    </row>
    <row r="177" spans="1:7" x14ac:dyDescent="0.25">
      <c r="A177" s="1">
        <v>5295</v>
      </c>
      <c r="B177">
        <v>0.24571683999999999</v>
      </c>
      <c r="D177" s="3">
        <f t="shared" si="9"/>
        <v>2.6537250367683667</v>
      </c>
      <c r="E177" s="3" t="str">
        <f t="shared" si="8"/>
        <v/>
      </c>
      <c r="F177" s="3">
        <f t="shared" si="10"/>
        <v>0</v>
      </c>
      <c r="G177" s="3">
        <f t="shared" si="11"/>
        <v>2.3126613194491079</v>
      </c>
    </row>
    <row r="178" spans="1:7" x14ac:dyDescent="0.25">
      <c r="A178" s="1">
        <v>5326</v>
      </c>
      <c r="B178">
        <v>0.24564164999999999</v>
      </c>
      <c r="D178" s="3">
        <f t="shared" si="9"/>
        <v>2.6529129899199919</v>
      </c>
      <c r="E178" s="3" t="str">
        <f t="shared" si="8"/>
        <v/>
      </c>
      <c r="F178" s="3">
        <f t="shared" si="10"/>
        <v>0</v>
      </c>
      <c r="G178" s="3">
        <f t="shared" si="11"/>
        <v>2.3126613194491079</v>
      </c>
    </row>
    <row r="179" spans="1:7" x14ac:dyDescent="0.25">
      <c r="A179" s="1">
        <v>5357</v>
      </c>
      <c r="B179">
        <v>0.23316569000000001</v>
      </c>
      <c r="D179" s="3">
        <f t="shared" si="9"/>
        <v>2.5181734767074637</v>
      </c>
      <c r="E179" s="3" t="str">
        <f t="shared" si="8"/>
        <v/>
      </c>
      <c r="F179" s="3">
        <f t="shared" si="10"/>
        <v>0</v>
      </c>
      <c r="G179" s="3">
        <f t="shared" si="11"/>
        <v>2.3126613194491079</v>
      </c>
    </row>
    <row r="180" spans="1:7" x14ac:dyDescent="0.25">
      <c r="A180" s="1">
        <v>5387</v>
      </c>
      <c r="B180">
        <v>0.23427890000000001</v>
      </c>
      <c r="D180" s="3">
        <f t="shared" si="9"/>
        <v>2.5301960684361422</v>
      </c>
      <c r="E180" s="3">
        <f t="shared" si="8"/>
        <v>0.23427890000000001</v>
      </c>
      <c r="F180" s="3">
        <f t="shared" si="10"/>
        <v>0</v>
      </c>
      <c r="G180" s="3">
        <f t="shared" si="11"/>
        <v>2.3126613194491079</v>
      </c>
    </row>
    <row r="181" spans="1:7" x14ac:dyDescent="0.25">
      <c r="A181" s="1">
        <v>5418</v>
      </c>
      <c r="B181">
        <v>0.23538471</v>
      </c>
      <c r="D181" s="3">
        <f t="shared" si="9"/>
        <v>2.5421387406718292</v>
      </c>
      <c r="E181" s="3">
        <f t="shared" si="8"/>
        <v>0.23538471</v>
      </c>
      <c r="F181" s="3">
        <f t="shared" si="10"/>
        <v>4.7200580163215822E-3</v>
      </c>
      <c r="G181" s="3">
        <f t="shared" si="11"/>
        <v>2.3235772150490104</v>
      </c>
    </row>
    <row r="182" spans="1:7" x14ac:dyDescent="0.25">
      <c r="A182" s="1">
        <v>5448</v>
      </c>
      <c r="B182">
        <v>0.23648295999999999</v>
      </c>
      <c r="D182" s="3">
        <f t="shared" si="9"/>
        <v>2.553999765425488</v>
      </c>
      <c r="E182" s="3">
        <f t="shared" si="8"/>
        <v>0.23648295999999999</v>
      </c>
      <c r="F182" s="3">
        <f t="shared" si="10"/>
        <v>4.6657660984010807E-3</v>
      </c>
      <c r="G182" s="3">
        <f t="shared" si="11"/>
        <v>2.3344184828460031</v>
      </c>
    </row>
    <row r="183" spans="1:7" x14ac:dyDescent="0.25">
      <c r="A183" s="1">
        <v>5479</v>
      </c>
      <c r="B183">
        <v>0.23757352000000001</v>
      </c>
      <c r="D183" s="3">
        <f t="shared" si="9"/>
        <v>2.5657777387060259</v>
      </c>
      <c r="E183" s="3">
        <f t="shared" si="8"/>
        <v>0.23757352000000001</v>
      </c>
      <c r="F183" s="3">
        <f t="shared" si="10"/>
        <v>4.6115796250183472E-3</v>
      </c>
      <c r="G183" s="3">
        <f t="shared" si="11"/>
        <v>2.345183839557762</v>
      </c>
    </row>
    <row r="184" spans="1:7" x14ac:dyDescent="0.25">
      <c r="A184" s="1">
        <v>5510</v>
      </c>
      <c r="B184">
        <v>0.22844797</v>
      </c>
      <c r="D184" s="3">
        <f t="shared" si="9"/>
        <v>2.4672224239409424</v>
      </c>
      <c r="E184" s="3">
        <f t="shared" si="8"/>
        <v>0.22844797</v>
      </c>
      <c r="F184" s="3">
        <f t="shared" si="10"/>
        <v>-3.8411477844837338E-2</v>
      </c>
      <c r="G184" s="3">
        <f t="shared" si="11"/>
        <v>2.2551018624625185</v>
      </c>
    </row>
    <row r="185" spans="1:7" x14ac:dyDescent="0.25">
      <c r="A185" s="1">
        <v>5538</v>
      </c>
      <c r="B185">
        <v>0.23357847000000001</v>
      </c>
      <c r="D185" s="3">
        <f t="shared" si="9"/>
        <v>2.5226314724259393</v>
      </c>
      <c r="E185" s="3">
        <f t="shared" si="8"/>
        <v>0.23357847000000001</v>
      </c>
      <c r="F185" s="3">
        <f t="shared" si="10"/>
        <v>2.2458067804235649E-2</v>
      </c>
      <c r="G185" s="3">
        <f t="shared" si="11"/>
        <v>2.3057470929951598</v>
      </c>
    </row>
    <row r="186" spans="1:7" x14ac:dyDescent="0.25">
      <c r="A186" s="1">
        <v>5569</v>
      </c>
      <c r="B186">
        <v>0.23155313</v>
      </c>
      <c r="D186" s="3">
        <f t="shared" si="9"/>
        <v>2.5007579391916339</v>
      </c>
      <c r="E186" s="3">
        <f t="shared" si="8"/>
        <v>0.23155313</v>
      </c>
      <c r="F186" s="3">
        <f t="shared" si="10"/>
        <v>-8.6709190277682868E-3</v>
      </c>
      <c r="G186" s="3">
        <f t="shared" si="11"/>
        <v>2.2857541466532867</v>
      </c>
    </row>
    <row r="187" spans="1:7" x14ac:dyDescent="0.25">
      <c r="A187" s="1">
        <v>5599</v>
      </c>
      <c r="B187">
        <v>0.23861921999999999</v>
      </c>
      <c r="D187" s="3">
        <f t="shared" si="9"/>
        <v>2.5770712270601357</v>
      </c>
      <c r="E187" s="3">
        <f t="shared" si="8"/>
        <v>0.23861921999999999</v>
      </c>
      <c r="F187" s="3">
        <f t="shared" si="10"/>
        <v>3.0516063419224748E-2</v>
      </c>
      <c r="G187" s="3">
        <f t="shared" si="11"/>
        <v>2.3555063651533144</v>
      </c>
    </row>
    <row r="188" spans="1:7" x14ac:dyDescent="0.25">
      <c r="A188" s="1">
        <v>5630</v>
      </c>
      <c r="B188">
        <v>0.25769850999999999</v>
      </c>
      <c r="D188" s="3">
        <f t="shared" si="9"/>
        <v>2.7831262518470581</v>
      </c>
      <c r="E188" s="3">
        <f t="shared" si="8"/>
        <v>0.25769850999999999</v>
      </c>
      <c r="F188" s="3">
        <f t="shared" si="10"/>
        <v>7.9957054590992227E-2</v>
      </c>
      <c r="G188" s="3">
        <f t="shared" si="11"/>
        <v>2.5438457161813077</v>
      </c>
    </row>
    <row r="189" spans="1:7" x14ac:dyDescent="0.25">
      <c r="A189" s="1">
        <v>5660</v>
      </c>
      <c r="B189">
        <v>0.25280255000000001</v>
      </c>
      <c r="D189" s="3">
        <f t="shared" si="9"/>
        <v>2.7302502192926092</v>
      </c>
      <c r="E189" s="3" t="str">
        <f t="shared" si="8"/>
        <v/>
      </c>
      <c r="F189" s="3">
        <f t="shared" si="10"/>
        <v>0</v>
      </c>
      <c r="G189" s="3">
        <f t="shared" si="11"/>
        <v>2.5438457161813077</v>
      </c>
    </row>
    <row r="190" spans="1:7" x14ac:dyDescent="0.25">
      <c r="A190" s="1">
        <v>5691</v>
      </c>
      <c r="B190">
        <v>0.25679068999999999</v>
      </c>
      <c r="D190" s="3">
        <f t="shared" si="9"/>
        <v>2.7733218580461325</v>
      </c>
      <c r="E190" s="3" t="str">
        <f t="shared" si="8"/>
        <v/>
      </c>
      <c r="F190" s="3">
        <f t="shared" si="10"/>
        <v>0</v>
      </c>
      <c r="G190" s="3">
        <f t="shared" si="11"/>
        <v>2.5438457161813077</v>
      </c>
    </row>
    <row r="191" spans="1:7" x14ac:dyDescent="0.25">
      <c r="A191" s="1">
        <v>5722</v>
      </c>
      <c r="B191">
        <v>0.25696582000000001</v>
      </c>
      <c r="D191" s="3">
        <f t="shared" si="9"/>
        <v>2.775213250047142</v>
      </c>
      <c r="E191" s="3" t="str">
        <f t="shared" si="8"/>
        <v/>
      </c>
      <c r="F191" s="3">
        <f t="shared" si="10"/>
        <v>0</v>
      </c>
      <c r="G191" s="3">
        <f t="shared" si="11"/>
        <v>2.5438457161813077</v>
      </c>
    </row>
    <row r="192" spans="1:7" x14ac:dyDescent="0.25">
      <c r="A192" s="1">
        <v>5752</v>
      </c>
      <c r="B192">
        <v>0.26901396</v>
      </c>
      <c r="D192" s="3">
        <f t="shared" si="9"/>
        <v>2.9053323365716568</v>
      </c>
      <c r="E192" s="3">
        <f t="shared" si="8"/>
        <v>0.26901396</v>
      </c>
      <c r="F192" s="3">
        <f t="shared" si="10"/>
        <v>0</v>
      </c>
      <c r="G192" s="3">
        <f t="shared" si="11"/>
        <v>2.5438457161813077</v>
      </c>
    </row>
    <row r="193" spans="1:7" x14ac:dyDescent="0.25">
      <c r="A193" s="1">
        <v>5783</v>
      </c>
      <c r="B193">
        <v>0.28014905000000001</v>
      </c>
      <c r="D193" s="3">
        <f t="shared" si="9"/>
        <v>3.0255905456535785</v>
      </c>
      <c r="E193" s="3">
        <f t="shared" si="8"/>
        <v>0.28014905000000001</v>
      </c>
      <c r="F193" s="3">
        <f t="shared" si="10"/>
        <v>4.1392238529182723E-2</v>
      </c>
      <c r="G193" s="3">
        <f t="shared" si="11"/>
        <v>2.6491411848469242</v>
      </c>
    </row>
    <row r="194" spans="1:7" x14ac:dyDescent="0.25">
      <c r="A194" s="1">
        <v>5813</v>
      </c>
      <c r="B194">
        <v>0.29683155999999999</v>
      </c>
      <c r="D194" s="3">
        <f t="shared" si="9"/>
        <v>3.2057605106553204</v>
      </c>
      <c r="E194" s="3">
        <f t="shared" si="8"/>
        <v>0.29683155999999999</v>
      </c>
      <c r="F194" s="3">
        <f t="shared" si="10"/>
        <v>5.9548693811383613E-2</v>
      </c>
      <c r="G194" s="3">
        <f t="shared" si="11"/>
        <v>2.8068940821264996</v>
      </c>
    </row>
    <row r="195" spans="1:7" x14ac:dyDescent="0.25">
      <c r="A195" s="1">
        <v>5844</v>
      </c>
      <c r="B195">
        <v>0.30838546999999999</v>
      </c>
      <c r="D195" s="3">
        <f t="shared" si="9"/>
        <v>3.3305419470418882</v>
      </c>
      <c r="E195" s="3">
        <f t="shared" si="8"/>
        <v>0.30838546999999999</v>
      </c>
      <c r="F195" s="3">
        <f t="shared" si="10"/>
        <v>3.8924129226689974E-2</v>
      </c>
      <c r="G195" s="3">
        <f t="shared" si="11"/>
        <v>2.9161499901048229</v>
      </c>
    </row>
    <row r="196" spans="1:7" x14ac:dyDescent="0.25">
      <c r="A196" s="1">
        <v>5875</v>
      </c>
      <c r="B196">
        <v>0.31020557999999998</v>
      </c>
      <c r="D196" s="3">
        <f t="shared" si="9"/>
        <v>3.3501990103374784</v>
      </c>
      <c r="E196" s="3">
        <f t="shared" ref="E196:E259" si="12">IF(OR(MONTH(A196)=6,MONTH(A196)=7,MONTH(A196)=8),"",B196)</f>
        <v>0.31020557999999998</v>
      </c>
      <c r="F196" s="3">
        <f t="shared" si="10"/>
        <v>5.9020614687195216E-3</v>
      </c>
      <c r="G196" s="3">
        <f t="shared" si="11"/>
        <v>2.9333612865984273</v>
      </c>
    </row>
    <row r="197" spans="1:7" x14ac:dyDescent="0.25">
      <c r="A197" s="1">
        <v>5904</v>
      </c>
      <c r="B197">
        <v>0.30649925</v>
      </c>
      <c r="D197" s="3">
        <f t="shared" ref="D197:D260" si="13">B197/$B$4</f>
        <v>3.3101709002758088</v>
      </c>
      <c r="E197" s="3">
        <f t="shared" si="12"/>
        <v>0.30649925</v>
      </c>
      <c r="F197" s="3">
        <f t="shared" si="10"/>
        <v>-1.194797978811335E-2</v>
      </c>
      <c r="G197" s="3">
        <f t="shared" si="11"/>
        <v>2.8983135452349154</v>
      </c>
    </row>
    <row r="198" spans="1:7" x14ac:dyDescent="0.25">
      <c r="A198" s="1">
        <v>5935</v>
      </c>
      <c r="B198">
        <v>0.30346519</v>
      </c>
      <c r="D198" s="3">
        <f t="shared" si="13"/>
        <v>3.2774032601537177</v>
      </c>
      <c r="E198" s="3">
        <f t="shared" si="12"/>
        <v>0.30346519</v>
      </c>
      <c r="F198" s="3">
        <f t="shared" ref="F198:F261" si="14">IF(ISERROR((E198/E197)-1),0,(E198/E197)-1)</f>
        <v>-9.8990780564716108E-3</v>
      </c>
      <c r="G198" s="3">
        <f t="shared" ref="G198:G261" si="15">(F198*G197)+G197</f>
        <v>2.8696229132185058</v>
      </c>
    </row>
    <row r="199" spans="1:7" x14ac:dyDescent="0.25">
      <c r="A199" s="1">
        <v>5965</v>
      </c>
      <c r="B199">
        <v>0.30374694000000002</v>
      </c>
      <c r="D199" s="3">
        <f t="shared" si="13"/>
        <v>3.2804461408496826</v>
      </c>
      <c r="E199" s="3">
        <f t="shared" si="12"/>
        <v>0.30374694000000002</v>
      </c>
      <c r="F199" s="3">
        <f t="shared" si="14"/>
        <v>9.2844256700419514E-4</v>
      </c>
      <c r="G199" s="3">
        <f t="shared" si="15"/>
        <v>2.8722871932823884</v>
      </c>
    </row>
    <row r="200" spans="1:7" x14ac:dyDescent="0.25">
      <c r="A200" s="1">
        <v>5996</v>
      </c>
      <c r="B200">
        <v>0.30174100999999998</v>
      </c>
      <c r="D200" s="3">
        <f t="shared" si="13"/>
        <v>3.2587822342855057</v>
      </c>
      <c r="E200" s="3">
        <f t="shared" si="12"/>
        <v>0.30174100999999998</v>
      </c>
      <c r="F200" s="3">
        <f t="shared" si="14"/>
        <v>-6.6039513023572471E-3</v>
      </c>
      <c r="G200" s="3">
        <f t="shared" si="15"/>
        <v>2.8533187485315672</v>
      </c>
    </row>
    <row r="201" spans="1:7" x14ac:dyDescent="0.25">
      <c r="A201" s="1">
        <v>6026</v>
      </c>
      <c r="B201">
        <v>0.30973698</v>
      </c>
      <c r="D201" s="3">
        <f t="shared" si="13"/>
        <v>3.3451381624434977</v>
      </c>
      <c r="E201" s="3" t="str">
        <f t="shared" si="12"/>
        <v/>
      </c>
      <c r="F201" s="3">
        <f t="shared" si="14"/>
        <v>0</v>
      </c>
      <c r="G201" s="3">
        <f t="shared" si="15"/>
        <v>2.8533187485315672</v>
      </c>
    </row>
    <row r="202" spans="1:7" x14ac:dyDescent="0.25">
      <c r="A202" s="1">
        <v>6057</v>
      </c>
      <c r="B202">
        <v>0.31412242000000001</v>
      </c>
      <c r="D202" s="3">
        <f t="shared" si="13"/>
        <v>3.3925006139761051</v>
      </c>
      <c r="E202" s="3" t="str">
        <f t="shared" si="12"/>
        <v/>
      </c>
      <c r="F202" s="3">
        <f t="shared" si="14"/>
        <v>0</v>
      </c>
      <c r="G202" s="3">
        <f t="shared" si="15"/>
        <v>2.8533187485315672</v>
      </c>
    </row>
    <row r="203" spans="1:7" x14ac:dyDescent="0.25">
      <c r="A203" s="1">
        <v>6088</v>
      </c>
      <c r="B203">
        <v>0.31117415999999998</v>
      </c>
      <c r="D203" s="3">
        <f t="shared" si="13"/>
        <v>3.3606596079754469</v>
      </c>
      <c r="E203" s="3" t="str">
        <f t="shared" si="12"/>
        <v/>
      </c>
      <c r="F203" s="3">
        <f t="shared" si="14"/>
        <v>0</v>
      </c>
      <c r="G203" s="3">
        <f t="shared" si="15"/>
        <v>2.8533187485315672</v>
      </c>
    </row>
    <row r="204" spans="1:7" x14ac:dyDescent="0.25">
      <c r="A204" s="1">
        <v>6118</v>
      </c>
      <c r="B204">
        <v>0.31498574000000001</v>
      </c>
      <c r="D204" s="3">
        <f t="shared" si="13"/>
        <v>3.4018244108259381</v>
      </c>
      <c r="E204" s="3">
        <f t="shared" si="12"/>
        <v>0.31498574000000001</v>
      </c>
      <c r="F204" s="3">
        <f t="shared" si="14"/>
        <v>0</v>
      </c>
      <c r="G204" s="3">
        <f t="shared" si="15"/>
        <v>2.8533187485315672</v>
      </c>
    </row>
    <row r="205" spans="1:7" x14ac:dyDescent="0.25">
      <c r="A205" s="1">
        <v>6149</v>
      </c>
      <c r="B205">
        <v>0.32934497000000001</v>
      </c>
      <c r="D205" s="3">
        <f t="shared" si="13"/>
        <v>3.556903111006664</v>
      </c>
      <c r="E205" s="3">
        <f t="shared" si="12"/>
        <v>0.32934497000000001</v>
      </c>
      <c r="F205" s="3">
        <f t="shared" si="14"/>
        <v>4.5586920855528179E-2</v>
      </c>
      <c r="G205" s="3">
        <f t="shared" si="15"/>
        <v>2.9833927644964704</v>
      </c>
    </row>
    <row r="206" spans="1:7" x14ac:dyDescent="0.25">
      <c r="A206" s="1">
        <v>6179</v>
      </c>
      <c r="B206">
        <v>0.34107816000000002</v>
      </c>
      <c r="D206" s="3">
        <f t="shared" si="13"/>
        <v>3.6836207591099046</v>
      </c>
      <c r="E206" s="3">
        <f t="shared" si="12"/>
        <v>0.34107816000000002</v>
      </c>
      <c r="F206" s="3">
        <f t="shared" si="14"/>
        <v>3.5625836338110783E-2</v>
      </c>
      <c r="G206" s="3">
        <f t="shared" si="15"/>
        <v>3.0896786268567253</v>
      </c>
    </row>
    <row r="207" spans="1:7" x14ac:dyDescent="0.25">
      <c r="A207" s="1">
        <v>6210</v>
      </c>
      <c r="B207">
        <v>0.35050281</v>
      </c>
      <c r="D207" s="3">
        <f t="shared" si="13"/>
        <v>3.785406333382221</v>
      </c>
      <c r="E207" s="3">
        <f t="shared" si="12"/>
        <v>0.35050281</v>
      </c>
      <c r="F207" s="3">
        <f t="shared" si="14"/>
        <v>2.7631936328025075E-2</v>
      </c>
      <c r="G207" s="3">
        <f t="shared" si="15"/>
        <v>3.1750524299480904</v>
      </c>
    </row>
    <row r="208" spans="1:7" x14ac:dyDescent="0.25">
      <c r="A208" s="1">
        <v>6241</v>
      </c>
      <c r="B208">
        <v>0.33802980999999999</v>
      </c>
      <c r="D208" s="3">
        <f t="shared" si="13"/>
        <v>3.6506987879668893</v>
      </c>
      <c r="E208" s="3">
        <f t="shared" si="12"/>
        <v>0.33802980999999999</v>
      </c>
      <c r="F208" s="3">
        <f t="shared" si="14"/>
        <v>-3.5586019980838435E-2</v>
      </c>
      <c r="G208" s="3">
        <f t="shared" si="15"/>
        <v>3.0620649507357482</v>
      </c>
    </row>
    <row r="209" spans="1:7" x14ac:dyDescent="0.25">
      <c r="A209" s="1">
        <v>6269</v>
      </c>
      <c r="B209">
        <v>0.33173717000000003</v>
      </c>
      <c r="D209" s="3">
        <f t="shared" si="13"/>
        <v>3.5827387071056425</v>
      </c>
      <c r="E209" s="3">
        <f t="shared" si="12"/>
        <v>0.33173717000000003</v>
      </c>
      <c r="F209" s="3">
        <f t="shared" si="14"/>
        <v>-1.8615636295508886E-2</v>
      </c>
      <c r="G209" s="3">
        <f t="shared" si="15"/>
        <v>3.005062663299626</v>
      </c>
    </row>
    <row r="210" spans="1:7" x14ac:dyDescent="0.25">
      <c r="A210" s="1">
        <v>6300</v>
      </c>
      <c r="B210">
        <v>0.31469881</v>
      </c>
      <c r="D210" s="3">
        <f t="shared" si="13"/>
        <v>3.3987255864848795</v>
      </c>
      <c r="E210" s="3">
        <f t="shared" si="12"/>
        <v>0.31469881</v>
      </c>
      <c r="F210" s="3">
        <f t="shared" si="14"/>
        <v>-5.1361021738987045E-2</v>
      </c>
      <c r="G210" s="3">
        <f t="shared" si="15"/>
        <v>2.8507195745228757</v>
      </c>
    </row>
    <row r="211" spans="1:7" x14ac:dyDescent="0.25">
      <c r="A211" s="1">
        <v>6330</v>
      </c>
      <c r="B211">
        <v>0.32617763999999999</v>
      </c>
      <c r="D211" s="3">
        <f t="shared" si="13"/>
        <v>3.5226961640155356</v>
      </c>
      <c r="E211" s="3">
        <f t="shared" si="12"/>
        <v>0.32617763999999999</v>
      </c>
      <c r="F211" s="3">
        <f t="shared" si="14"/>
        <v>3.6475606628445734E-2</v>
      </c>
      <c r="G211" s="3">
        <f t="shared" si="15"/>
        <v>2.9547013003311822</v>
      </c>
    </row>
    <row r="212" spans="1:7" x14ac:dyDescent="0.25">
      <c r="A212" s="1">
        <v>6361</v>
      </c>
      <c r="B212">
        <v>0.32303410999999999</v>
      </c>
      <c r="D212" s="3">
        <f t="shared" si="13"/>
        <v>3.4887462553937558</v>
      </c>
      <c r="E212" s="3">
        <f t="shared" si="12"/>
        <v>0.32303410999999999</v>
      </c>
      <c r="F212" s="3">
        <f t="shared" si="14"/>
        <v>-9.6374785224394577E-3</v>
      </c>
      <c r="G212" s="3">
        <f t="shared" si="15"/>
        <v>2.9262254300090165</v>
      </c>
    </row>
    <row r="213" spans="1:7" x14ac:dyDescent="0.25">
      <c r="A213" s="1">
        <v>6391</v>
      </c>
      <c r="B213">
        <v>0.31391670999999999</v>
      </c>
      <c r="D213" s="3">
        <f t="shared" si="13"/>
        <v>3.3902789600702774</v>
      </c>
      <c r="E213" s="3" t="str">
        <f t="shared" si="12"/>
        <v/>
      </c>
      <c r="F213" s="3">
        <f t="shared" si="14"/>
        <v>0</v>
      </c>
      <c r="G213" s="3">
        <f t="shared" si="15"/>
        <v>2.9262254300090165</v>
      </c>
    </row>
    <row r="214" spans="1:7" x14ac:dyDescent="0.25">
      <c r="A214" s="1">
        <v>6422</v>
      </c>
      <c r="B214">
        <v>0.32213960000000003</v>
      </c>
      <c r="D214" s="3">
        <f t="shared" si="13"/>
        <v>3.479085608680899</v>
      </c>
      <c r="E214" s="3" t="str">
        <f t="shared" si="12"/>
        <v/>
      </c>
      <c r="F214" s="3">
        <f t="shared" si="14"/>
        <v>0</v>
      </c>
      <c r="G214" s="3">
        <f t="shared" si="15"/>
        <v>2.9262254300090165</v>
      </c>
    </row>
    <row r="215" spans="1:7" x14ac:dyDescent="0.25">
      <c r="A215" s="1">
        <v>6453</v>
      </c>
      <c r="B215">
        <v>0.31511893000000002</v>
      </c>
      <c r="D215" s="3">
        <f t="shared" si="13"/>
        <v>3.4032628537004563</v>
      </c>
      <c r="E215" s="3" t="str">
        <f t="shared" si="12"/>
        <v/>
      </c>
      <c r="F215" s="3">
        <f t="shared" si="14"/>
        <v>0</v>
      </c>
      <c r="G215" s="3">
        <f t="shared" si="15"/>
        <v>2.9262254300090165</v>
      </c>
    </row>
    <row r="216" spans="1:7" x14ac:dyDescent="0.25">
      <c r="A216" s="1">
        <v>6483</v>
      </c>
      <c r="B216">
        <v>0.30773</v>
      </c>
      <c r="D216" s="3">
        <f t="shared" si="13"/>
        <v>3.3234629159512612</v>
      </c>
      <c r="E216" s="3">
        <f t="shared" si="12"/>
        <v>0.30773</v>
      </c>
      <c r="F216" s="3">
        <f t="shared" si="14"/>
        <v>0</v>
      </c>
      <c r="G216" s="3">
        <f t="shared" si="15"/>
        <v>2.9262254300090165</v>
      </c>
    </row>
    <row r="217" spans="1:7" x14ac:dyDescent="0.25">
      <c r="A217" s="1">
        <v>6514</v>
      </c>
      <c r="B217">
        <v>0.29491543999999997</v>
      </c>
      <c r="D217" s="3">
        <f t="shared" si="13"/>
        <v>3.1850665459378322</v>
      </c>
      <c r="E217" s="3">
        <f t="shared" si="12"/>
        <v>0.29491543999999997</v>
      </c>
      <c r="F217" s="3">
        <f t="shared" si="14"/>
        <v>-4.1642218828193633E-2</v>
      </c>
      <c r="G217" s="3">
        <f t="shared" si="15"/>
        <v>2.8043709103119561</v>
      </c>
    </row>
    <row r="218" spans="1:7" x14ac:dyDescent="0.25">
      <c r="A218" s="1">
        <v>6544</v>
      </c>
      <c r="B218">
        <v>0.28095750000000003</v>
      </c>
      <c r="D218" s="3">
        <f t="shared" si="13"/>
        <v>3.0343217502628166</v>
      </c>
      <c r="E218" s="3">
        <f t="shared" si="12"/>
        <v>0.28095750000000003</v>
      </c>
      <c r="F218" s="3">
        <f t="shared" si="14"/>
        <v>-4.7328617314847721E-2</v>
      </c>
      <c r="G218" s="3">
        <f t="shared" si="15"/>
        <v>2.6716439126889102</v>
      </c>
    </row>
    <row r="219" spans="1:7" x14ac:dyDescent="0.25">
      <c r="A219" s="1">
        <v>6575</v>
      </c>
      <c r="B219">
        <v>0.25961497</v>
      </c>
      <c r="D219" s="3">
        <f t="shared" si="13"/>
        <v>2.8038238885412512</v>
      </c>
      <c r="E219" s="3">
        <f t="shared" si="12"/>
        <v>0.25961497</v>
      </c>
      <c r="F219" s="3">
        <f t="shared" si="14"/>
        <v>-7.5963553206445877E-2</v>
      </c>
      <c r="G219" s="3">
        <f t="shared" si="15"/>
        <v>2.468696348178689</v>
      </c>
    </row>
    <row r="220" spans="1:7" x14ac:dyDescent="0.25">
      <c r="A220" s="1">
        <v>6606</v>
      </c>
      <c r="B220">
        <v>0.25288490000000002</v>
      </c>
      <c r="D220" s="3">
        <f t="shared" si="13"/>
        <v>2.7311395936504184</v>
      </c>
      <c r="E220" s="3">
        <f t="shared" si="12"/>
        <v>0.25288490000000002</v>
      </c>
      <c r="F220" s="3">
        <f t="shared" si="14"/>
        <v>-2.592327399302119E-2</v>
      </c>
      <c r="G220" s="3">
        <f t="shared" si="15"/>
        <v>2.404699656339282</v>
      </c>
    </row>
    <row r="221" spans="1:7" x14ac:dyDescent="0.25">
      <c r="A221" s="1">
        <v>6634</v>
      </c>
      <c r="B221">
        <v>0.27023974000000001</v>
      </c>
      <c r="D221" s="3">
        <f t="shared" si="13"/>
        <v>2.918570676587628</v>
      </c>
      <c r="E221" s="3">
        <f t="shared" si="12"/>
        <v>0.27023974000000001</v>
      </c>
      <c r="F221" s="3">
        <f t="shared" si="14"/>
        <v>6.8627426944036563E-2</v>
      </c>
      <c r="G221" s="3">
        <f t="shared" si="15"/>
        <v>2.5697280063270558</v>
      </c>
    </row>
    <row r="222" spans="1:7" x14ac:dyDescent="0.25">
      <c r="A222" s="1">
        <v>6665</v>
      </c>
      <c r="B222">
        <v>0.28057831999999999</v>
      </c>
      <c r="D222" s="3">
        <f t="shared" si="13"/>
        <v>3.0302266322422451</v>
      </c>
      <c r="E222" s="3">
        <f t="shared" si="12"/>
        <v>0.28057831999999999</v>
      </c>
      <c r="F222" s="3">
        <f t="shared" si="14"/>
        <v>3.8257067594869687E-2</v>
      </c>
      <c r="G222" s="3">
        <f t="shared" si="15"/>
        <v>2.6680382643655398</v>
      </c>
    </row>
    <row r="223" spans="1:7" x14ac:dyDescent="0.25">
      <c r="A223" s="1">
        <v>6695</v>
      </c>
      <c r="B223">
        <v>0.27699084000000002</v>
      </c>
      <c r="D223" s="3">
        <f t="shared" si="13"/>
        <v>2.9914820940375959</v>
      </c>
      <c r="E223" s="3">
        <f t="shared" si="12"/>
        <v>0.27699084000000002</v>
      </c>
      <c r="F223" s="3">
        <f t="shared" si="14"/>
        <v>-1.2786019960487227E-2</v>
      </c>
      <c r="G223" s="3">
        <f t="shared" si="15"/>
        <v>2.6339246738620181</v>
      </c>
    </row>
    <row r="224" spans="1:7" x14ac:dyDescent="0.25">
      <c r="A224" s="1">
        <v>6726</v>
      </c>
      <c r="B224">
        <v>0.27638840999999997</v>
      </c>
      <c r="D224" s="3">
        <f t="shared" si="13"/>
        <v>2.9849758913129452</v>
      </c>
      <c r="E224" s="3">
        <f t="shared" si="12"/>
        <v>0.27638840999999997</v>
      </c>
      <c r="F224" s="3">
        <f t="shared" si="14"/>
        <v>-2.1749094663203739E-3</v>
      </c>
      <c r="G224" s="3">
        <f t="shared" si="15"/>
        <v>2.6281961261552609</v>
      </c>
    </row>
    <row r="225" spans="1:7" x14ac:dyDescent="0.25">
      <c r="A225" s="1">
        <v>6756</v>
      </c>
      <c r="B225">
        <v>0.28724971999999999</v>
      </c>
      <c r="D225" s="3">
        <f t="shared" si="13"/>
        <v>3.1022772951528395</v>
      </c>
      <c r="E225" s="3" t="str">
        <f t="shared" si="12"/>
        <v/>
      </c>
      <c r="F225" s="3">
        <f t="shared" si="14"/>
        <v>0</v>
      </c>
      <c r="G225" s="3">
        <f t="shared" si="15"/>
        <v>2.6281961261552609</v>
      </c>
    </row>
    <row r="226" spans="1:7" x14ac:dyDescent="0.25">
      <c r="A226" s="1">
        <v>6787</v>
      </c>
      <c r="B226">
        <v>0.28966278000000001</v>
      </c>
      <c r="D226" s="3">
        <f t="shared" si="13"/>
        <v>3.1283381778226</v>
      </c>
      <c r="E226" s="3" t="str">
        <f t="shared" si="12"/>
        <v/>
      </c>
      <c r="F226" s="3">
        <f t="shared" si="14"/>
        <v>0</v>
      </c>
      <c r="G226" s="3">
        <f t="shared" si="15"/>
        <v>2.6281961261552609</v>
      </c>
    </row>
    <row r="227" spans="1:7" x14ac:dyDescent="0.25">
      <c r="A227" s="1">
        <v>6818</v>
      </c>
      <c r="B227">
        <v>0.29400448000000001</v>
      </c>
      <c r="D227" s="3">
        <f t="shared" si="13"/>
        <v>3.1752282403520433</v>
      </c>
      <c r="E227" s="3" t="str">
        <f t="shared" si="12"/>
        <v/>
      </c>
      <c r="F227" s="3">
        <f t="shared" si="14"/>
        <v>0</v>
      </c>
      <c r="G227" s="3">
        <f t="shared" si="15"/>
        <v>2.6281961261552609</v>
      </c>
    </row>
    <row r="228" spans="1:7" x14ac:dyDescent="0.25">
      <c r="A228" s="1">
        <v>6848</v>
      </c>
      <c r="B228">
        <v>0.29873491000000002</v>
      </c>
      <c r="D228" s="3">
        <f t="shared" si="13"/>
        <v>3.2263165602477422</v>
      </c>
      <c r="E228" s="3">
        <f t="shared" si="12"/>
        <v>0.29873491000000002</v>
      </c>
      <c r="F228" s="3">
        <f t="shared" si="14"/>
        <v>0</v>
      </c>
      <c r="G228" s="3">
        <f t="shared" si="15"/>
        <v>2.6281961261552609</v>
      </c>
    </row>
    <row r="229" spans="1:7" x14ac:dyDescent="0.25">
      <c r="A229" s="1">
        <v>6879</v>
      </c>
      <c r="B229">
        <v>0.29912902000000002</v>
      </c>
      <c r="D229" s="3">
        <f t="shared" si="13"/>
        <v>3.230572921245388</v>
      </c>
      <c r="E229" s="3">
        <f t="shared" si="12"/>
        <v>0.29912902000000002</v>
      </c>
      <c r="F229" s="3">
        <f t="shared" si="14"/>
        <v>1.3192632893155309E-3</v>
      </c>
      <c r="G229" s="3">
        <f t="shared" si="15"/>
        <v>2.6316634088216189</v>
      </c>
    </row>
    <row r="230" spans="1:7" x14ac:dyDescent="0.25">
      <c r="A230" s="1">
        <v>6909</v>
      </c>
      <c r="B230">
        <v>0.31377470000000002</v>
      </c>
      <c r="D230" s="3">
        <f t="shared" si="13"/>
        <v>3.3887452618000595</v>
      </c>
      <c r="E230" s="3">
        <f t="shared" si="12"/>
        <v>0.31377470000000002</v>
      </c>
      <c r="F230" s="3">
        <f t="shared" si="14"/>
        <v>4.8961080406040081E-2</v>
      </c>
      <c r="G230" s="3">
        <f t="shared" si="15"/>
        <v>2.7605124925825675</v>
      </c>
    </row>
    <row r="231" spans="1:7" x14ac:dyDescent="0.25">
      <c r="A231" s="1">
        <v>6940</v>
      </c>
      <c r="B231">
        <v>0.32368827999999999</v>
      </c>
      <c r="D231" s="3">
        <f t="shared" si="13"/>
        <v>3.4958112465734517</v>
      </c>
      <c r="E231" s="3">
        <f t="shared" si="12"/>
        <v>0.32368827999999999</v>
      </c>
      <c r="F231" s="3">
        <f t="shared" si="14"/>
        <v>3.1594580442591447E-2</v>
      </c>
      <c r="G231" s="3">
        <f t="shared" si="15"/>
        <v>2.8477297265922461</v>
      </c>
    </row>
    <row r="232" spans="1:7" x14ac:dyDescent="0.25">
      <c r="A232" s="1">
        <v>6971</v>
      </c>
      <c r="B232">
        <v>0.31917030000000002</v>
      </c>
      <c r="D232" s="3">
        <f t="shared" si="13"/>
        <v>3.4470173721217914</v>
      </c>
      <c r="E232" s="3">
        <f t="shared" si="12"/>
        <v>0.31917030000000002</v>
      </c>
      <c r="F232" s="3">
        <f t="shared" si="14"/>
        <v>-1.3957811509270557E-2</v>
      </c>
      <c r="G232" s="3">
        <f t="shared" si="15"/>
        <v>2.8079816518391247</v>
      </c>
    </row>
    <row r="233" spans="1:7" x14ac:dyDescent="0.25">
      <c r="A233" s="1">
        <v>6999</v>
      </c>
      <c r="B233">
        <v>0.31905818000000002</v>
      </c>
      <c r="D233" s="3">
        <f t="shared" si="13"/>
        <v>3.4458064838036671</v>
      </c>
      <c r="E233" s="3">
        <f t="shared" si="12"/>
        <v>0.31905818000000002</v>
      </c>
      <c r="F233" s="3">
        <f t="shared" si="14"/>
        <v>-3.512858182606049E-4</v>
      </c>
      <c r="G233" s="3">
        <f t="shared" si="15"/>
        <v>2.8069952477068978</v>
      </c>
    </row>
    <row r="234" spans="1:7" x14ac:dyDescent="0.25">
      <c r="A234" s="1">
        <v>7030</v>
      </c>
      <c r="B234">
        <v>0.32218542999999999</v>
      </c>
      <c r="D234" s="3">
        <f t="shared" si="13"/>
        <v>3.4795805695408668</v>
      </c>
      <c r="E234" s="3">
        <f t="shared" si="12"/>
        <v>0.32218542999999999</v>
      </c>
      <c r="F234" s="3">
        <f t="shared" si="14"/>
        <v>9.8015039138001914E-3</v>
      </c>
      <c r="G234" s="3">
        <f t="shared" si="15"/>
        <v>2.8345080226133157</v>
      </c>
    </row>
    <row r="235" spans="1:7" x14ac:dyDescent="0.25">
      <c r="A235" s="1">
        <v>7060</v>
      </c>
      <c r="B235">
        <v>0.33390621999999998</v>
      </c>
      <c r="D235" s="3">
        <f t="shared" si="13"/>
        <v>3.6061642984936904</v>
      </c>
      <c r="E235" s="3">
        <f t="shared" si="12"/>
        <v>0.33390621999999998</v>
      </c>
      <c r="F235" s="3">
        <f t="shared" si="14"/>
        <v>3.6379019374029431E-2</v>
      </c>
      <c r="G235" s="3">
        <f t="shared" si="15"/>
        <v>2.9376246448838073</v>
      </c>
    </row>
    <row r="236" spans="1:7" x14ac:dyDescent="0.25">
      <c r="A236" s="1">
        <v>7091</v>
      </c>
      <c r="B236">
        <v>0.34691670000000002</v>
      </c>
      <c r="D236" s="3">
        <f t="shared" si="13"/>
        <v>3.7466765910837063</v>
      </c>
      <c r="E236" s="3">
        <f t="shared" si="12"/>
        <v>0.34691670000000002</v>
      </c>
      <c r="F236" s="3">
        <f t="shared" si="14"/>
        <v>3.8964473318287007E-2</v>
      </c>
      <c r="G236" s="3">
        <f t="shared" si="15"/>
        <v>3.0520876419785248</v>
      </c>
    </row>
    <row r="237" spans="1:7" x14ac:dyDescent="0.25">
      <c r="A237" s="1">
        <v>7121</v>
      </c>
      <c r="B237">
        <v>0.37280554999999999</v>
      </c>
      <c r="D237" s="3">
        <f t="shared" si="13"/>
        <v>4.0262743973152233</v>
      </c>
      <c r="E237" s="3" t="str">
        <f t="shared" si="12"/>
        <v/>
      </c>
      <c r="F237" s="3">
        <f t="shared" si="14"/>
        <v>0</v>
      </c>
      <c r="G237" s="3">
        <f t="shared" si="15"/>
        <v>3.0520876419785248</v>
      </c>
    </row>
    <row r="238" spans="1:7" x14ac:dyDescent="0.25">
      <c r="A238" s="1">
        <v>7152</v>
      </c>
      <c r="B238">
        <v>0.38468518000000002</v>
      </c>
      <c r="D238" s="3">
        <f t="shared" si="13"/>
        <v>4.1545735873851619</v>
      </c>
      <c r="E238" s="3" t="str">
        <f t="shared" si="12"/>
        <v/>
      </c>
      <c r="F238" s="3">
        <f t="shared" si="14"/>
        <v>0</v>
      </c>
      <c r="G238" s="3">
        <f t="shared" si="15"/>
        <v>3.0520876419785248</v>
      </c>
    </row>
    <row r="239" spans="1:7" x14ac:dyDescent="0.25">
      <c r="A239" s="1">
        <v>7183</v>
      </c>
      <c r="B239">
        <v>0.39911853000000003</v>
      </c>
      <c r="D239" s="3">
        <f t="shared" si="13"/>
        <v>4.3104527784875737</v>
      </c>
      <c r="E239" s="3" t="str">
        <f t="shared" si="12"/>
        <v/>
      </c>
      <c r="F239" s="3">
        <f t="shared" si="14"/>
        <v>0</v>
      </c>
      <c r="G239" s="3">
        <f t="shared" si="15"/>
        <v>3.0520876419785248</v>
      </c>
    </row>
    <row r="240" spans="1:7" x14ac:dyDescent="0.25">
      <c r="A240" s="1">
        <v>7213</v>
      </c>
      <c r="B240">
        <v>0.37415893</v>
      </c>
      <c r="D240" s="3">
        <f t="shared" si="13"/>
        <v>4.0408908085887107</v>
      </c>
      <c r="E240" s="3">
        <f t="shared" si="12"/>
        <v>0.37415893</v>
      </c>
      <c r="F240" s="3">
        <f t="shared" si="14"/>
        <v>0</v>
      </c>
      <c r="G240" s="3">
        <f t="shared" si="15"/>
        <v>3.0520876419785248</v>
      </c>
    </row>
    <row r="241" spans="1:7" x14ac:dyDescent="0.25">
      <c r="A241" s="1">
        <v>7244</v>
      </c>
      <c r="B241">
        <v>0.38196269999999999</v>
      </c>
      <c r="D241" s="3">
        <f t="shared" si="13"/>
        <v>4.1251709899152402</v>
      </c>
      <c r="E241" s="3">
        <f t="shared" si="12"/>
        <v>0.38196269999999999</v>
      </c>
      <c r="F241" s="3">
        <f t="shared" si="14"/>
        <v>2.0856832148841153E-2</v>
      </c>
      <c r="G241" s="3">
        <f t="shared" si="15"/>
        <v>3.1157445216308233</v>
      </c>
    </row>
    <row r="242" spans="1:7" x14ac:dyDescent="0.25">
      <c r="A242" s="1">
        <v>7274</v>
      </c>
      <c r="B242">
        <v>0.40335960999999998</v>
      </c>
      <c r="D242" s="3">
        <f t="shared" si="13"/>
        <v>4.3562561519109719</v>
      </c>
      <c r="E242" s="3">
        <f t="shared" si="12"/>
        <v>0.40335960999999998</v>
      </c>
      <c r="F242" s="3">
        <f t="shared" si="14"/>
        <v>5.6018323255124125E-2</v>
      </c>
      <c r="G242" s="3">
        <f t="shared" si="15"/>
        <v>3.2902833054239209</v>
      </c>
    </row>
    <row r="243" spans="1:7" x14ac:dyDescent="0.25">
      <c r="A243" s="1">
        <v>7305</v>
      </c>
      <c r="B243">
        <v>0.39332636999999998</v>
      </c>
      <c r="D243" s="3">
        <f t="shared" si="13"/>
        <v>4.2478978473360565</v>
      </c>
      <c r="E243" s="3">
        <f t="shared" si="12"/>
        <v>0.39332636999999998</v>
      </c>
      <c r="F243" s="3">
        <f t="shared" si="14"/>
        <v>-2.4874181130827622E-2</v>
      </c>
      <c r="G243" s="3">
        <f t="shared" si="15"/>
        <v>3.2084402025130681</v>
      </c>
    </row>
    <row r="244" spans="1:7" x14ac:dyDescent="0.25">
      <c r="A244" s="1">
        <v>7336</v>
      </c>
      <c r="B244">
        <v>0.38366085</v>
      </c>
      <c r="D244" s="3">
        <f t="shared" si="13"/>
        <v>4.1435108935668916</v>
      </c>
      <c r="E244" s="3">
        <f t="shared" si="12"/>
        <v>0.38366085</v>
      </c>
      <c r="F244" s="3">
        <f t="shared" si="14"/>
        <v>-2.4573790971604503E-2</v>
      </c>
      <c r="G244" s="3">
        <f t="shared" si="15"/>
        <v>3.1295966636316197</v>
      </c>
    </row>
    <row r="245" spans="1:7" x14ac:dyDescent="0.25">
      <c r="A245" s="1">
        <v>7365</v>
      </c>
      <c r="B245">
        <v>0.38168340000000001</v>
      </c>
      <c r="D245" s="3">
        <f t="shared" si="13"/>
        <v>4.1221545690514141</v>
      </c>
      <c r="E245" s="3">
        <f t="shared" si="12"/>
        <v>0.38168340000000001</v>
      </c>
      <c r="F245" s="3">
        <f t="shared" si="14"/>
        <v>-5.1541615465846569E-3</v>
      </c>
      <c r="G245" s="3">
        <f t="shared" si="15"/>
        <v>3.1134662168516098</v>
      </c>
    </row>
    <row r="246" spans="1:7" x14ac:dyDescent="0.25">
      <c r="A246" s="1">
        <v>7396</v>
      </c>
      <c r="B246">
        <v>0.35202584999999997</v>
      </c>
      <c r="D246" s="3">
        <f t="shared" si="13"/>
        <v>3.8018550610314925</v>
      </c>
      <c r="E246" s="3">
        <f t="shared" si="12"/>
        <v>0.35202584999999997</v>
      </c>
      <c r="F246" s="3">
        <f t="shared" si="14"/>
        <v>-7.7701964507757015E-2</v>
      </c>
      <c r="G246" s="3">
        <f t="shared" si="15"/>
        <v>2.8715437753737056</v>
      </c>
    </row>
    <row r="247" spans="1:7" x14ac:dyDescent="0.25">
      <c r="A247" s="1">
        <v>7426</v>
      </c>
      <c r="B247">
        <v>0.37869941000000001</v>
      </c>
      <c r="D247" s="3">
        <f t="shared" si="13"/>
        <v>4.0899276814987893</v>
      </c>
      <c r="E247" s="3">
        <f t="shared" si="12"/>
        <v>0.37869941000000001</v>
      </c>
      <c r="F247" s="3">
        <f t="shared" si="14"/>
        <v>7.5771594614429727E-2</v>
      </c>
      <c r="G247" s="3">
        <f t="shared" si="15"/>
        <v>3.0891252262389113</v>
      </c>
    </row>
    <row r="248" spans="1:7" x14ac:dyDescent="0.25">
      <c r="A248" s="1">
        <v>7457</v>
      </c>
      <c r="B248">
        <v>0.37754664999999998</v>
      </c>
      <c r="D248" s="3">
        <f t="shared" si="13"/>
        <v>4.0774779524798692</v>
      </c>
      <c r="E248" s="3">
        <f t="shared" si="12"/>
        <v>0.37754664999999998</v>
      </c>
      <c r="F248" s="3">
        <f t="shared" si="14"/>
        <v>-3.0439973487152994E-3</v>
      </c>
      <c r="G248" s="3">
        <f t="shared" si="15"/>
        <v>3.0797219372403903</v>
      </c>
    </row>
    <row r="249" spans="1:7" x14ac:dyDescent="0.25">
      <c r="A249" s="1">
        <v>7487</v>
      </c>
      <c r="B249">
        <v>0.35574881000000003</v>
      </c>
      <c r="D249" s="3">
        <f t="shared" si="13"/>
        <v>3.8420627739537623</v>
      </c>
      <c r="E249" s="3" t="str">
        <f t="shared" si="12"/>
        <v/>
      </c>
      <c r="F249" s="3">
        <f t="shared" si="14"/>
        <v>0</v>
      </c>
      <c r="G249" s="3">
        <f t="shared" si="15"/>
        <v>3.0797219372403903</v>
      </c>
    </row>
    <row r="250" spans="1:7" x14ac:dyDescent="0.25">
      <c r="A250" s="1">
        <v>7518</v>
      </c>
      <c r="B250">
        <v>0.35148217999999998</v>
      </c>
      <c r="D250" s="3">
        <f t="shared" si="13"/>
        <v>3.795983462280915</v>
      </c>
      <c r="E250" s="3" t="str">
        <f t="shared" si="12"/>
        <v/>
      </c>
      <c r="F250" s="3">
        <f t="shared" si="14"/>
        <v>0</v>
      </c>
      <c r="G250" s="3">
        <f t="shared" si="15"/>
        <v>3.0797219372403903</v>
      </c>
    </row>
    <row r="251" spans="1:7" x14ac:dyDescent="0.25">
      <c r="A251" s="1">
        <v>7549</v>
      </c>
      <c r="B251">
        <v>0.35295520000000002</v>
      </c>
      <c r="D251" s="3">
        <f t="shared" si="13"/>
        <v>3.8118919773572961</v>
      </c>
      <c r="E251" s="3" t="str">
        <f t="shared" si="12"/>
        <v/>
      </c>
      <c r="F251" s="3">
        <f t="shared" si="14"/>
        <v>0</v>
      </c>
      <c r="G251" s="3">
        <f t="shared" si="15"/>
        <v>3.0797219372403903</v>
      </c>
    </row>
    <row r="252" spans="1:7" x14ac:dyDescent="0.25">
      <c r="A252" s="1">
        <v>7579</v>
      </c>
      <c r="B252">
        <v>0.34104389000000002</v>
      </c>
      <c r="D252" s="3">
        <f t="shared" si="13"/>
        <v>3.6832506454579055</v>
      </c>
      <c r="E252" s="3">
        <f t="shared" si="12"/>
        <v>0.34104389000000002</v>
      </c>
      <c r="F252" s="3">
        <f t="shared" si="14"/>
        <v>0</v>
      </c>
      <c r="G252" s="3">
        <f t="shared" si="15"/>
        <v>3.0797219372403903</v>
      </c>
    </row>
    <row r="253" spans="1:7" x14ac:dyDescent="0.25">
      <c r="A253" s="1">
        <v>7610</v>
      </c>
      <c r="B253">
        <v>0.35508577000000002</v>
      </c>
      <c r="D253" s="3">
        <f t="shared" si="13"/>
        <v>3.8349019873817922</v>
      </c>
      <c r="E253" s="3">
        <f t="shared" si="12"/>
        <v>0.35508577000000002</v>
      </c>
      <c r="F253" s="3">
        <f t="shared" si="14"/>
        <v>4.1173234330631248E-2</v>
      </c>
      <c r="G253" s="3">
        <f t="shared" si="15"/>
        <v>3.2065240502355747</v>
      </c>
    </row>
    <row r="254" spans="1:7" x14ac:dyDescent="0.25">
      <c r="A254" s="1">
        <v>7640</v>
      </c>
      <c r="B254">
        <v>0.35746692000000002</v>
      </c>
      <c r="D254" s="3">
        <f t="shared" si="13"/>
        <v>3.8606182442378589</v>
      </c>
      <c r="E254" s="3">
        <f t="shared" si="12"/>
        <v>0.35746692000000002</v>
      </c>
      <c r="F254" s="3">
        <f t="shared" si="14"/>
        <v>6.7058446188930088E-3</v>
      </c>
      <c r="G254" s="3">
        <f t="shared" si="15"/>
        <v>3.228026502283198</v>
      </c>
    </row>
    <row r="255" spans="1:7" x14ac:dyDescent="0.25">
      <c r="A255" s="1">
        <v>7671</v>
      </c>
      <c r="B255">
        <v>0.34125578000000001</v>
      </c>
      <c r="D255" s="3">
        <f t="shared" si="13"/>
        <v>3.6855390429403116</v>
      </c>
      <c r="E255" s="3">
        <f t="shared" si="12"/>
        <v>0.34125578000000001</v>
      </c>
      <c r="F255" s="3">
        <f t="shared" si="14"/>
        <v>-4.5350042459872952E-2</v>
      </c>
      <c r="G255" s="3">
        <f t="shared" si="15"/>
        <v>3.08163536334306</v>
      </c>
    </row>
    <row r="256" spans="1:7" x14ac:dyDescent="0.25">
      <c r="A256" s="1">
        <v>7702</v>
      </c>
      <c r="B256">
        <v>0.31262771</v>
      </c>
      <c r="D256" s="3">
        <f t="shared" si="13"/>
        <v>3.3763578483858101</v>
      </c>
      <c r="E256" s="3">
        <f t="shared" si="12"/>
        <v>0.31262771</v>
      </c>
      <c r="F256" s="3">
        <f t="shared" si="14"/>
        <v>-8.3890359307613793E-2</v>
      </c>
      <c r="G256" s="3">
        <f t="shared" si="15"/>
        <v>2.8231158654571615</v>
      </c>
    </row>
    <row r="257" spans="1:7" x14ac:dyDescent="0.25">
      <c r="A257" s="1">
        <v>7730</v>
      </c>
      <c r="B257">
        <v>0.32833484000000002</v>
      </c>
      <c r="D257" s="3">
        <f t="shared" si="13"/>
        <v>3.5459937762154841</v>
      </c>
      <c r="E257" s="3">
        <f t="shared" si="12"/>
        <v>0.32833484000000002</v>
      </c>
      <c r="F257" s="3">
        <f t="shared" si="14"/>
        <v>5.0242283385564246E-2</v>
      </c>
      <c r="G257" s="3">
        <f t="shared" si="15"/>
        <v>2.9649556527997429</v>
      </c>
    </row>
    <row r="258" spans="1:7" x14ac:dyDescent="0.25">
      <c r="A258" s="1">
        <v>7761</v>
      </c>
      <c r="B258">
        <v>0.32795655000000001</v>
      </c>
      <c r="D258" s="3">
        <f t="shared" si="13"/>
        <v>3.5419082701339346</v>
      </c>
      <c r="E258" s="3">
        <f t="shared" si="12"/>
        <v>0.32795655000000001</v>
      </c>
      <c r="F258" s="3">
        <f t="shared" si="14"/>
        <v>-1.1521469972544107E-3</v>
      </c>
      <c r="G258" s="3">
        <f t="shared" si="15"/>
        <v>2.9615395880473772</v>
      </c>
    </row>
    <row r="259" spans="1:7" x14ac:dyDescent="0.25">
      <c r="A259" s="1">
        <v>7791</v>
      </c>
      <c r="B259">
        <v>0.32152090999999999</v>
      </c>
      <c r="D259" s="3">
        <f t="shared" si="13"/>
        <v>3.4724037990702987</v>
      </c>
      <c r="E259" s="3">
        <f t="shared" si="12"/>
        <v>0.32152090999999999</v>
      </c>
      <c r="F259" s="3">
        <f t="shared" si="14"/>
        <v>-1.9623453167805338E-2</v>
      </c>
      <c r="G259" s="3">
        <f t="shared" si="15"/>
        <v>2.903423954636728</v>
      </c>
    </row>
    <row r="260" spans="1:7" x14ac:dyDescent="0.25">
      <c r="A260" s="1">
        <v>7822</v>
      </c>
      <c r="B260">
        <v>0.32484399000000003</v>
      </c>
      <c r="D260" s="3">
        <f t="shared" si="13"/>
        <v>3.5082928353902525</v>
      </c>
      <c r="E260" s="3">
        <f t="shared" ref="E260:E323" si="16">IF(OR(MONTH(A260)=6,MONTH(A260)=7,MONTH(A260)=8),"",B260)</f>
        <v>0.32484399000000003</v>
      </c>
      <c r="F260" s="3">
        <f t="shared" si="14"/>
        <v>1.0335501974039651E-2</v>
      </c>
      <c r="G260" s="3">
        <f t="shared" si="15"/>
        <v>2.9334322986513497</v>
      </c>
    </row>
    <row r="261" spans="1:7" x14ac:dyDescent="0.25">
      <c r="A261" s="1">
        <v>7852</v>
      </c>
      <c r="B261">
        <v>0.33663271</v>
      </c>
      <c r="D261" s="3">
        <f t="shared" ref="D261:D324" si="17">B261/$B$4</f>
        <v>3.6356102036888678</v>
      </c>
      <c r="E261" s="3" t="str">
        <f t="shared" si="16"/>
        <v/>
      </c>
      <c r="F261" s="3">
        <f t="shared" si="14"/>
        <v>0</v>
      </c>
      <c r="G261" s="3">
        <f t="shared" si="15"/>
        <v>2.9334322986513497</v>
      </c>
    </row>
    <row r="262" spans="1:7" x14ac:dyDescent="0.25">
      <c r="A262" s="1">
        <v>7883</v>
      </c>
      <c r="B262">
        <v>0.31159408</v>
      </c>
      <c r="D262" s="3">
        <f t="shared" si="17"/>
        <v>3.3651947152047268</v>
      </c>
      <c r="E262" s="3" t="str">
        <f t="shared" si="16"/>
        <v/>
      </c>
      <c r="F262" s="3">
        <f t="shared" ref="F262:F325" si="18">IF(ISERROR((E262/E261)-1),0,(E262/E261)-1)</f>
        <v>0</v>
      </c>
      <c r="G262" s="3">
        <f t="shared" ref="G262:G325" si="19">(F262*G261)+G261</f>
        <v>2.9334322986513497</v>
      </c>
    </row>
    <row r="263" spans="1:7" x14ac:dyDescent="0.25">
      <c r="A263" s="1">
        <v>7914</v>
      </c>
      <c r="B263">
        <v>0.31254868000000002</v>
      </c>
      <c r="D263" s="3">
        <f t="shared" si="17"/>
        <v>3.3755043298005321</v>
      </c>
      <c r="E263" s="3" t="str">
        <f t="shared" si="16"/>
        <v/>
      </c>
      <c r="F263" s="3">
        <f t="shared" si="18"/>
        <v>0</v>
      </c>
      <c r="G263" s="3">
        <f t="shared" si="19"/>
        <v>2.9334322986513497</v>
      </c>
    </row>
    <row r="264" spans="1:7" x14ac:dyDescent="0.25">
      <c r="A264" s="1">
        <v>7944</v>
      </c>
      <c r="B264">
        <v>0.31062097999999999</v>
      </c>
      <c r="D264" s="3">
        <f t="shared" si="17"/>
        <v>3.3546853018764451</v>
      </c>
      <c r="E264" s="3">
        <f t="shared" si="16"/>
        <v>0.31062097999999999</v>
      </c>
      <c r="F264" s="3">
        <f t="shared" si="18"/>
        <v>0</v>
      </c>
      <c r="G264" s="3">
        <f t="shared" si="19"/>
        <v>2.9334322986513497</v>
      </c>
    </row>
    <row r="265" spans="1:7" x14ac:dyDescent="0.25">
      <c r="A265" s="1">
        <v>7975</v>
      </c>
      <c r="B265">
        <v>0.32022254</v>
      </c>
      <c r="D265" s="3">
        <f t="shared" si="17"/>
        <v>3.4583814920278146</v>
      </c>
      <c r="E265" s="3">
        <f t="shared" si="16"/>
        <v>0.32022254</v>
      </c>
      <c r="F265" s="3">
        <f t="shared" si="18"/>
        <v>3.0910854765830775E-2</v>
      </c>
      <c r="G265" s="3">
        <f t="shared" si="19"/>
        <v>3.0241071984003587</v>
      </c>
    </row>
    <row r="266" spans="1:7" x14ac:dyDescent="0.25">
      <c r="A266" s="1">
        <v>8005</v>
      </c>
      <c r="B266">
        <v>0.32647317999999997</v>
      </c>
      <c r="D266" s="3">
        <f t="shared" si="17"/>
        <v>3.5258879757666817</v>
      </c>
      <c r="E266" s="3">
        <f t="shared" si="16"/>
        <v>0.32647317999999997</v>
      </c>
      <c r="F266" s="3">
        <f t="shared" si="18"/>
        <v>1.9519675285818439E-2</v>
      </c>
      <c r="G266" s="3">
        <f t="shared" si="19"/>
        <v>3.0831367889426398</v>
      </c>
    </row>
    <row r="267" spans="1:7" x14ac:dyDescent="0.25">
      <c r="A267" s="1">
        <v>8036</v>
      </c>
      <c r="B267">
        <v>0.34589996000000001</v>
      </c>
      <c r="D267" s="3">
        <f t="shared" si="17"/>
        <v>3.7356958687454087</v>
      </c>
      <c r="E267" s="3">
        <f t="shared" si="16"/>
        <v>0.34589996000000001</v>
      </c>
      <c r="F267" s="3">
        <f t="shared" si="18"/>
        <v>5.9504979857763596E-2</v>
      </c>
      <c r="G267" s="3">
        <f t="shared" si="19"/>
        <v>3.2665987814674016</v>
      </c>
    </row>
    <row r="268" spans="1:7" x14ac:dyDescent="0.25">
      <c r="A268" s="1">
        <v>8067</v>
      </c>
      <c r="B268">
        <v>0.36002665</v>
      </c>
      <c r="D268" s="3">
        <f t="shared" si="17"/>
        <v>3.8882631528585585</v>
      </c>
      <c r="E268" s="3">
        <f t="shared" si="16"/>
        <v>0.36002665</v>
      </c>
      <c r="F268" s="3">
        <f t="shared" si="18"/>
        <v>4.0840392117998503E-2</v>
      </c>
      <c r="G268" s="3">
        <f t="shared" si="19"/>
        <v>3.4000079565947061</v>
      </c>
    </row>
    <row r="269" spans="1:7" x14ac:dyDescent="0.25">
      <c r="A269" s="1">
        <v>8095</v>
      </c>
      <c r="B269">
        <v>0.36143934</v>
      </c>
      <c r="D269" s="3">
        <f t="shared" si="17"/>
        <v>3.9035201080684345</v>
      </c>
      <c r="E269" s="3">
        <f t="shared" si="16"/>
        <v>0.36143934</v>
      </c>
      <c r="F269" s="3">
        <f t="shared" si="18"/>
        <v>3.923848415110287E-3</v>
      </c>
      <c r="G269" s="3">
        <f t="shared" si="19"/>
        <v>3.4133490724265525</v>
      </c>
    </row>
    <row r="270" spans="1:7" x14ac:dyDescent="0.25">
      <c r="A270" s="1">
        <v>8126</v>
      </c>
      <c r="B270">
        <v>0.37129351999999999</v>
      </c>
      <c r="D270" s="3">
        <f t="shared" si="17"/>
        <v>4.0099445769116038</v>
      </c>
      <c r="E270" s="3">
        <f t="shared" si="16"/>
        <v>0.37129351999999999</v>
      </c>
      <c r="F270" s="3">
        <f t="shared" si="18"/>
        <v>2.7263717336358573E-2</v>
      </c>
      <c r="G270" s="3">
        <f t="shared" si="19"/>
        <v>3.5064096567075116</v>
      </c>
    </row>
    <row r="271" spans="1:7" x14ac:dyDescent="0.25">
      <c r="A271" s="1">
        <v>8156</v>
      </c>
      <c r="B271">
        <v>0.38718921000000001</v>
      </c>
      <c r="D271" s="3">
        <f t="shared" si="17"/>
        <v>4.1816169398221339</v>
      </c>
      <c r="E271" s="3">
        <f t="shared" si="16"/>
        <v>0.38718921000000001</v>
      </c>
      <c r="F271" s="3">
        <f t="shared" si="18"/>
        <v>4.2811654779216335E-2</v>
      </c>
      <c r="G271" s="3">
        <f t="shared" si="19"/>
        <v>3.6565248564449839</v>
      </c>
    </row>
    <row r="272" spans="1:7" x14ac:dyDescent="0.25">
      <c r="A272" s="1">
        <v>8187</v>
      </c>
      <c r="B272">
        <v>0.41268791999999999</v>
      </c>
      <c r="D272" s="3">
        <f t="shared" si="17"/>
        <v>4.4570012607840015</v>
      </c>
      <c r="E272" s="3">
        <f t="shared" si="16"/>
        <v>0.41268791999999999</v>
      </c>
      <c r="F272" s="3">
        <f t="shared" si="18"/>
        <v>6.5855941595066581E-2</v>
      </c>
      <c r="G272" s="3">
        <f t="shared" si="19"/>
        <v>3.8973287438319342</v>
      </c>
    </row>
    <row r="273" spans="1:7" x14ac:dyDescent="0.25">
      <c r="A273" s="1">
        <v>8217</v>
      </c>
      <c r="B273">
        <v>0.43078720999999998</v>
      </c>
      <c r="D273" s="3">
        <f t="shared" si="17"/>
        <v>4.6524723527153942</v>
      </c>
      <c r="E273" s="3" t="str">
        <f t="shared" si="16"/>
        <v/>
      </c>
      <c r="F273" s="3">
        <f t="shared" si="18"/>
        <v>0</v>
      </c>
      <c r="G273" s="3">
        <f t="shared" si="19"/>
        <v>3.8973287438319342</v>
      </c>
    </row>
    <row r="274" spans="1:7" x14ac:dyDescent="0.25">
      <c r="A274" s="1">
        <v>8248</v>
      </c>
      <c r="B274">
        <v>0.42878814999999998</v>
      </c>
      <c r="D274" s="3">
        <f t="shared" si="17"/>
        <v>4.6308826416805209</v>
      </c>
      <c r="E274" s="3" t="str">
        <f t="shared" si="16"/>
        <v/>
      </c>
      <c r="F274" s="3">
        <f t="shared" si="18"/>
        <v>0</v>
      </c>
      <c r="G274" s="3">
        <f t="shared" si="19"/>
        <v>3.8973287438319342</v>
      </c>
    </row>
    <row r="275" spans="1:7" x14ac:dyDescent="0.25">
      <c r="A275" s="1">
        <v>8279</v>
      </c>
      <c r="B275">
        <v>0.43390147000000001</v>
      </c>
      <c r="D275" s="3">
        <f t="shared" si="17"/>
        <v>4.6861061473426018</v>
      </c>
      <c r="E275" s="3" t="str">
        <f t="shared" si="16"/>
        <v/>
      </c>
      <c r="F275" s="3">
        <f t="shared" si="18"/>
        <v>0</v>
      </c>
      <c r="G275" s="3">
        <f t="shared" si="19"/>
        <v>3.8973287438319342</v>
      </c>
    </row>
    <row r="276" spans="1:7" x14ac:dyDescent="0.25">
      <c r="A276" s="1">
        <v>8309</v>
      </c>
      <c r="B276">
        <v>0.45231338999999998</v>
      </c>
      <c r="D276" s="3">
        <f t="shared" si="17"/>
        <v>4.8849536218542227</v>
      </c>
      <c r="E276" s="3">
        <f t="shared" si="16"/>
        <v>0.45231338999999998</v>
      </c>
      <c r="F276" s="3">
        <f t="shared" si="18"/>
        <v>0</v>
      </c>
      <c r="G276" s="3">
        <f t="shared" si="19"/>
        <v>3.8973287438319342</v>
      </c>
    </row>
    <row r="277" spans="1:7" x14ac:dyDescent="0.25">
      <c r="A277" s="1">
        <v>8340</v>
      </c>
      <c r="B277">
        <v>0.46621874000000002</v>
      </c>
      <c r="D277" s="3">
        <f t="shared" si="17"/>
        <v>5.0351304491324314</v>
      </c>
      <c r="E277" s="3">
        <f t="shared" si="16"/>
        <v>0.46621874000000002</v>
      </c>
      <c r="F277" s="3">
        <f t="shared" si="18"/>
        <v>3.0742733483967832E-2</v>
      </c>
      <c r="G277" s="3">
        <f t="shared" si="19"/>
        <v>4.0171432827029667</v>
      </c>
    </row>
    <row r="278" spans="1:7" x14ac:dyDescent="0.25">
      <c r="A278" s="1">
        <v>8370</v>
      </c>
      <c r="B278">
        <v>0.47866196</v>
      </c>
      <c r="D278" s="3">
        <f t="shared" si="17"/>
        <v>5.1695163725881326</v>
      </c>
      <c r="E278" s="3">
        <f t="shared" si="16"/>
        <v>0.47866196</v>
      </c>
      <c r="F278" s="3">
        <f t="shared" si="18"/>
        <v>2.6689660737361232E-2</v>
      </c>
      <c r="G278" s="3">
        <f t="shared" si="19"/>
        <v>4.1243594740516789</v>
      </c>
    </row>
    <row r="279" spans="1:7" x14ac:dyDescent="0.25">
      <c r="A279" s="1">
        <v>8401</v>
      </c>
      <c r="B279">
        <v>0.45706271999999998</v>
      </c>
      <c r="D279" s="3">
        <f t="shared" si="17"/>
        <v>4.9362460604549927</v>
      </c>
      <c r="E279" s="3">
        <f t="shared" si="16"/>
        <v>0.45706271999999998</v>
      </c>
      <c r="F279" s="3">
        <f t="shared" si="18"/>
        <v>-4.5124204146074209E-2</v>
      </c>
      <c r="G279" s="3">
        <f t="shared" si="19"/>
        <v>3.9382510351727755</v>
      </c>
    </row>
    <row r="280" spans="1:7" x14ac:dyDescent="0.25">
      <c r="A280" s="1">
        <v>8432</v>
      </c>
      <c r="B280">
        <v>0.45823134999999998</v>
      </c>
      <c r="D280" s="3">
        <f t="shared" si="17"/>
        <v>4.9488671843865824</v>
      </c>
      <c r="E280" s="3">
        <f t="shared" si="16"/>
        <v>0.45823134999999998</v>
      </c>
      <c r="F280" s="3">
        <f t="shared" si="18"/>
        <v>2.5568263366568811E-3</v>
      </c>
      <c r="G280" s="3">
        <f t="shared" si="19"/>
        <v>3.9483204591398713</v>
      </c>
    </row>
    <row r="281" spans="1:7" x14ac:dyDescent="0.25">
      <c r="A281" s="1">
        <v>8460</v>
      </c>
      <c r="B281">
        <v>0.46671968000000003</v>
      </c>
      <c r="D281" s="3">
        <f t="shared" si="17"/>
        <v>5.0405405668106447</v>
      </c>
      <c r="E281" s="3">
        <f t="shared" si="16"/>
        <v>0.46671968000000003</v>
      </c>
      <c r="F281" s="3">
        <f t="shared" si="18"/>
        <v>1.8524114511152545E-2</v>
      </c>
      <c r="G281" s="3">
        <f t="shared" si="19"/>
        <v>4.0214595994517044</v>
      </c>
    </row>
    <row r="282" spans="1:7" x14ac:dyDescent="0.25">
      <c r="A282" s="1">
        <v>8491</v>
      </c>
      <c r="B282">
        <v>0.48889017000000001</v>
      </c>
      <c r="D282" s="3">
        <f t="shared" si="17"/>
        <v>5.2799803398047249</v>
      </c>
      <c r="E282" s="3">
        <f t="shared" si="16"/>
        <v>0.48889017000000001</v>
      </c>
      <c r="F282" s="3">
        <f t="shared" si="18"/>
        <v>4.7502796539455883E-2</v>
      </c>
      <c r="G282" s="3">
        <f t="shared" si="19"/>
        <v>4.2124901765961003</v>
      </c>
    </row>
    <row r="283" spans="1:7" x14ac:dyDescent="0.25">
      <c r="A283" s="1">
        <v>8521</v>
      </c>
      <c r="B283">
        <v>0.49905343000000002</v>
      </c>
      <c r="D283" s="3">
        <f t="shared" si="17"/>
        <v>5.3897428514713503</v>
      </c>
      <c r="E283" s="3">
        <f t="shared" si="16"/>
        <v>0.49905343000000002</v>
      </c>
      <c r="F283" s="3">
        <f t="shared" si="18"/>
        <v>2.078843188849544E-2</v>
      </c>
      <c r="G283" s="3">
        <f t="shared" si="19"/>
        <v>4.300061241713224</v>
      </c>
    </row>
    <row r="284" spans="1:7" x14ac:dyDescent="0.25">
      <c r="A284" s="1">
        <v>8552</v>
      </c>
      <c r="B284">
        <v>0.48386794</v>
      </c>
      <c r="D284" s="3">
        <f t="shared" si="17"/>
        <v>5.2257405999016342</v>
      </c>
      <c r="E284" s="3">
        <f t="shared" si="16"/>
        <v>0.48386794</v>
      </c>
      <c r="F284" s="3">
        <f t="shared" si="18"/>
        <v>-3.0428585572490729E-2</v>
      </c>
      <c r="G284" s="3">
        <f t="shared" si="19"/>
        <v>4.1692164602528026</v>
      </c>
    </row>
    <row r="285" spans="1:7" x14ac:dyDescent="0.25">
      <c r="A285" s="1">
        <v>8582</v>
      </c>
      <c r="B285">
        <v>0.46330044999999997</v>
      </c>
      <c r="D285" s="3">
        <f t="shared" si="17"/>
        <v>5.0036131170783849</v>
      </c>
      <c r="E285" s="3" t="str">
        <f t="shared" si="16"/>
        <v/>
      </c>
      <c r="F285" s="3">
        <f t="shared" si="18"/>
        <v>0</v>
      </c>
      <c r="G285" s="3">
        <f t="shared" si="19"/>
        <v>4.1692164602528026</v>
      </c>
    </row>
    <row r="286" spans="1:7" x14ac:dyDescent="0.25">
      <c r="A286" s="1">
        <v>8613</v>
      </c>
      <c r="B286">
        <v>0.44798178999999999</v>
      </c>
      <c r="D286" s="3">
        <f t="shared" si="17"/>
        <v>4.8381726386327806</v>
      </c>
      <c r="E286" s="3" t="str">
        <f t="shared" si="16"/>
        <v/>
      </c>
      <c r="F286" s="3">
        <f t="shared" si="18"/>
        <v>0</v>
      </c>
      <c r="G286" s="3">
        <f t="shared" si="19"/>
        <v>4.1692164602528026</v>
      </c>
    </row>
    <row r="287" spans="1:7" x14ac:dyDescent="0.25">
      <c r="A287" s="1">
        <v>8644</v>
      </c>
      <c r="B287">
        <v>0.43527687999999998</v>
      </c>
      <c r="D287" s="3">
        <f t="shared" si="17"/>
        <v>4.7009604811067076</v>
      </c>
      <c r="E287" s="3" t="str">
        <f t="shared" si="16"/>
        <v/>
      </c>
      <c r="F287" s="3">
        <f t="shared" si="18"/>
        <v>0</v>
      </c>
      <c r="G287" s="3">
        <f t="shared" si="19"/>
        <v>4.1692164602528026</v>
      </c>
    </row>
    <row r="288" spans="1:7" x14ac:dyDescent="0.25">
      <c r="A288" s="1">
        <v>8674</v>
      </c>
      <c r="B288">
        <v>0.43979212000000001</v>
      </c>
      <c r="D288" s="3">
        <f t="shared" si="17"/>
        <v>4.7497247637460989</v>
      </c>
      <c r="E288" s="3">
        <f t="shared" si="16"/>
        <v>0.43979212000000001</v>
      </c>
      <c r="F288" s="3">
        <f t="shared" si="18"/>
        <v>0</v>
      </c>
      <c r="G288" s="3">
        <f t="shared" si="19"/>
        <v>4.1692164602528026</v>
      </c>
    </row>
    <row r="289" spans="1:7" x14ac:dyDescent="0.25">
      <c r="A289" s="1">
        <v>8705</v>
      </c>
      <c r="B289">
        <v>0.44488230000000001</v>
      </c>
      <c r="D289" s="3">
        <f t="shared" si="17"/>
        <v>4.804698358993611</v>
      </c>
      <c r="E289" s="3">
        <f t="shared" si="16"/>
        <v>0.44488230000000001</v>
      </c>
      <c r="F289" s="3">
        <f t="shared" si="18"/>
        <v>1.1574059125934344E-2</v>
      </c>
      <c r="G289" s="3">
        <f t="shared" si="19"/>
        <v>4.2174712180725873</v>
      </c>
    </row>
    <row r="290" spans="1:7" x14ac:dyDescent="0.25">
      <c r="A290" s="1">
        <v>8735</v>
      </c>
      <c r="B290">
        <v>0.44072779000000001</v>
      </c>
      <c r="D290" s="3">
        <f t="shared" si="17"/>
        <v>4.7598299356388889</v>
      </c>
      <c r="E290" s="3">
        <f t="shared" si="16"/>
        <v>0.44072779000000001</v>
      </c>
      <c r="F290" s="3">
        <f t="shared" si="18"/>
        <v>-9.3384474949891327E-3</v>
      </c>
      <c r="G290" s="3">
        <f t="shared" si="19"/>
        <v>4.1780865845409885</v>
      </c>
    </row>
    <row r="291" spans="1:7" x14ac:dyDescent="0.25">
      <c r="A291" s="1">
        <v>8766</v>
      </c>
      <c r="B291">
        <v>0.45631654999999999</v>
      </c>
      <c r="D291" s="3">
        <f t="shared" si="17"/>
        <v>4.928187475578655</v>
      </c>
      <c r="E291" s="3">
        <f t="shared" si="16"/>
        <v>0.45631654999999999</v>
      </c>
      <c r="F291" s="3">
        <f t="shared" si="18"/>
        <v>3.5370494789992657E-2</v>
      </c>
      <c r="G291" s="3">
        <f t="shared" si="19"/>
        <v>4.3258675743116335</v>
      </c>
    </row>
    <row r="292" spans="1:7" x14ac:dyDescent="0.25">
      <c r="A292" s="1">
        <v>8797</v>
      </c>
      <c r="B292">
        <v>0.47420319999999999</v>
      </c>
      <c r="D292" s="3">
        <f t="shared" si="17"/>
        <v>5.1213620700790274</v>
      </c>
      <c r="E292" s="3">
        <f t="shared" si="16"/>
        <v>0.47420319999999999</v>
      </c>
      <c r="F292" s="3">
        <f t="shared" si="18"/>
        <v>3.9197898914689722E-2</v>
      </c>
      <c r="G292" s="3">
        <f t="shared" si="19"/>
        <v>4.4954324942078348</v>
      </c>
    </row>
    <row r="293" spans="1:7" x14ac:dyDescent="0.25">
      <c r="A293" s="1">
        <v>8826</v>
      </c>
      <c r="B293">
        <v>0.49219011000000001</v>
      </c>
      <c r="D293" s="3">
        <f t="shared" si="17"/>
        <v>5.3156194657101095</v>
      </c>
      <c r="E293" s="3">
        <f t="shared" si="16"/>
        <v>0.49219011000000001</v>
      </c>
      <c r="F293" s="3">
        <f t="shared" si="18"/>
        <v>3.7930806877726653E-2</v>
      </c>
      <c r="G293" s="3">
        <f t="shared" si="19"/>
        <v>4.6659478759774888</v>
      </c>
    </row>
    <row r="294" spans="1:7" x14ac:dyDescent="0.25">
      <c r="A294" s="1">
        <v>8857</v>
      </c>
      <c r="B294">
        <v>0.49689694000000001</v>
      </c>
      <c r="D294" s="3">
        <f t="shared" si="17"/>
        <v>5.3664529072227571</v>
      </c>
      <c r="E294" s="3">
        <f t="shared" si="16"/>
        <v>0.49689694000000001</v>
      </c>
      <c r="F294" s="3">
        <f t="shared" si="18"/>
        <v>9.5630324632081098E-3</v>
      </c>
      <c r="G294" s="3">
        <f t="shared" si="19"/>
        <v>4.7105684869870981</v>
      </c>
    </row>
    <row r="295" spans="1:7" x14ac:dyDescent="0.25">
      <c r="A295" s="1">
        <v>8887</v>
      </c>
      <c r="B295">
        <v>0.48987111</v>
      </c>
      <c r="D295" s="3">
        <f t="shared" si="17"/>
        <v>5.2905744245958504</v>
      </c>
      <c r="E295" s="3">
        <f t="shared" si="16"/>
        <v>0.48987111</v>
      </c>
      <c r="F295" s="3">
        <f t="shared" si="18"/>
        <v>-1.4139410880654624E-2</v>
      </c>
      <c r="G295" s="3">
        <f t="shared" si="19"/>
        <v>4.6439638236681242</v>
      </c>
    </row>
    <row r="296" spans="1:7" x14ac:dyDescent="0.25">
      <c r="A296" s="1">
        <v>8918</v>
      </c>
      <c r="B296">
        <v>0.48112803999999998</v>
      </c>
      <c r="D296" s="3">
        <f t="shared" si="17"/>
        <v>5.1961498676252393</v>
      </c>
      <c r="E296" s="3">
        <f t="shared" si="16"/>
        <v>0.48112803999999998</v>
      </c>
      <c r="F296" s="3">
        <f t="shared" si="18"/>
        <v>-1.7847694672176173E-2</v>
      </c>
      <c r="G296" s="3">
        <f t="shared" si="19"/>
        <v>4.5610797752746635</v>
      </c>
    </row>
    <row r="297" spans="1:7" x14ac:dyDescent="0.25">
      <c r="A297" s="1">
        <v>8948</v>
      </c>
      <c r="B297">
        <v>0.48196907</v>
      </c>
      <c r="D297" s="3">
        <f t="shared" si="17"/>
        <v>5.2052329340022672</v>
      </c>
      <c r="E297" s="3" t="str">
        <f t="shared" si="16"/>
        <v/>
      </c>
      <c r="F297" s="3">
        <f t="shared" si="18"/>
        <v>0</v>
      </c>
      <c r="G297" s="3">
        <f t="shared" si="19"/>
        <v>4.5610797752746635</v>
      </c>
    </row>
    <row r="298" spans="1:7" x14ac:dyDescent="0.25">
      <c r="A298" s="1">
        <v>8979</v>
      </c>
      <c r="B298">
        <v>0.49363420000000002</v>
      </c>
      <c r="D298" s="3">
        <f t="shared" si="17"/>
        <v>5.3312155387686229</v>
      </c>
      <c r="E298" s="3" t="str">
        <f t="shared" si="16"/>
        <v/>
      </c>
      <c r="F298" s="3">
        <f t="shared" si="18"/>
        <v>0</v>
      </c>
      <c r="G298" s="3">
        <f t="shared" si="19"/>
        <v>4.5610797752746635</v>
      </c>
    </row>
    <row r="299" spans="1:7" x14ac:dyDescent="0.25">
      <c r="A299" s="1">
        <v>9010</v>
      </c>
      <c r="B299">
        <v>0.51909620999999995</v>
      </c>
      <c r="D299" s="3">
        <f t="shared" si="17"/>
        <v>5.6062035022449814</v>
      </c>
      <c r="E299" s="3" t="str">
        <f t="shared" si="16"/>
        <v/>
      </c>
      <c r="F299" s="3">
        <f t="shared" si="18"/>
        <v>0</v>
      </c>
      <c r="G299" s="3">
        <f t="shared" si="19"/>
        <v>4.5610797752746635</v>
      </c>
    </row>
    <row r="300" spans="1:7" x14ac:dyDescent="0.25">
      <c r="A300" s="1">
        <v>9040</v>
      </c>
      <c r="B300">
        <v>0.53951945000000001</v>
      </c>
      <c r="D300" s="3">
        <f t="shared" si="17"/>
        <v>5.826773094951486</v>
      </c>
      <c r="E300" s="3">
        <f t="shared" si="16"/>
        <v>0.53951945000000001</v>
      </c>
      <c r="F300" s="3">
        <f t="shared" si="18"/>
        <v>0</v>
      </c>
      <c r="G300" s="3">
        <f t="shared" si="19"/>
        <v>4.5610797752746635</v>
      </c>
    </row>
    <row r="301" spans="1:7" x14ac:dyDescent="0.25">
      <c r="A301" s="1">
        <v>9071</v>
      </c>
      <c r="B301">
        <v>0.53694412000000002</v>
      </c>
      <c r="D301" s="3">
        <f t="shared" si="17"/>
        <v>5.7989597073996171</v>
      </c>
      <c r="E301" s="3">
        <f t="shared" si="16"/>
        <v>0.53694412000000002</v>
      </c>
      <c r="F301" s="3">
        <f t="shared" si="18"/>
        <v>-4.7733774936195017E-3</v>
      </c>
      <c r="G301" s="3">
        <f t="shared" si="19"/>
        <v>4.5393080197287645</v>
      </c>
    </row>
    <row r="302" spans="1:7" x14ac:dyDescent="0.25">
      <c r="A302" s="1">
        <v>9101</v>
      </c>
      <c r="B302">
        <v>0.53262293000000005</v>
      </c>
      <c r="D302" s="3">
        <f t="shared" si="17"/>
        <v>5.7522911514649362</v>
      </c>
      <c r="E302" s="3">
        <f t="shared" si="16"/>
        <v>0.53262293000000005</v>
      </c>
      <c r="F302" s="3">
        <f t="shared" si="18"/>
        <v>-8.0477461974999276E-3</v>
      </c>
      <c r="G302" s="3">
        <f t="shared" si="19"/>
        <v>4.5027768208737111</v>
      </c>
    </row>
    <row r="303" spans="1:7" x14ac:dyDescent="0.25">
      <c r="A303" s="1">
        <v>9132</v>
      </c>
      <c r="B303">
        <v>0.56504069000000001</v>
      </c>
      <c r="D303" s="3">
        <f t="shared" si="17"/>
        <v>6.1024007383697159</v>
      </c>
      <c r="E303" s="3">
        <f t="shared" si="16"/>
        <v>0.56504069000000001</v>
      </c>
      <c r="F303" s="3">
        <f t="shared" si="18"/>
        <v>6.086437172353798E-2</v>
      </c>
      <c r="G303" s="3">
        <f t="shared" si="19"/>
        <v>4.7768355030874989</v>
      </c>
    </row>
    <row r="304" spans="1:7" x14ac:dyDescent="0.25">
      <c r="A304" s="1">
        <v>9163</v>
      </c>
      <c r="B304">
        <v>0.59820655</v>
      </c>
      <c r="D304" s="3">
        <f t="shared" si="17"/>
        <v>6.460589754018601</v>
      </c>
      <c r="E304" s="3">
        <f t="shared" si="16"/>
        <v>0.59820655</v>
      </c>
      <c r="F304" s="3">
        <f t="shared" si="18"/>
        <v>5.8696409987748055E-2</v>
      </c>
      <c r="G304" s="3">
        <f t="shared" si="19"/>
        <v>5.0572185982207536</v>
      </c>
    </row>
    <row r="305" spans="1:7" x14ac:dyDescent="0.25">
      <c r="A305" s="1">
        <v>9191</v>
      </c>
      <c r="B305">
        <v>0.62565477000000003</v>
      </c>
      <c r="D305" s="3">
        <f t="shared" si="17"/>
        <v>6.7570286494102483</v>
      </c>
      <c r="E305" s="3">
        <f t="shared" si="16"/>
        <v>0.62565477000000003</v>
      </c>
      <c r="F305" s="3">
        <f t="shared" si="18"/>
        <v>4.5884184985938381E-2</v>
      </c>
      <c r="G305" s="3">
        <f t="shared" si="19"/>
        <v>5.2892649518958423</v>
      </c>
    </row>
    <row r="306" spans="1:7" x14ac:dyDescent="0.25">
      <c r="A306" s="1">
        <v>9222</v>
      </c>
      <c r="B306">
        <v>0.63372824999999999</v>
      </c>
      <c r="D306" s="3">
        <f t="shared" si="17"/>
        <v>6.844221680257661</v>
      </c>
      <c r="E306" s="3">
        <f t="shared" si="16"/>
        <v>0.63372824999999999</v>
      </c>
      <c r="F306" s="3">
        <f t="shared" si="18"/>
        <v>1.2904049305018539E-2</v>
      </c>
      <c r="G306" s="3">
        <f t="shared" si="19"/>
        <v>5.3575178876224125</v>
      </c>
    </row>
    <row r="307" spans="1:7" x14ac:dyDescent="0.25">
      <c r="A307" s="1">
        <v>9252</v>
      </c>
      <c r="B307">
        <v>0.61988215000000002</v>
      </c>
      <c r="D307" s="3">
        <f t="shared" si="17"/>
        <v>6.6946847489199532</v>
      </c>
      <c r="E307" s="3">
        <f t="shared" si="16"/>
        <v>0.61988215000000002</v>
      </c>
      <c r="F307" s="3">
        <f t="shared" si="18"/>
        <v>-2.1848639381312096E-2</v>
      </c>
      <c r="G307" s="3">
        <f t="shared" si="19"/>
        <v>5.2404634113168216</v>
      </c>
    </row>
    <row r="308" spans="1:7" x14ac:dyDescent="0.25">
      <c r="A308" s="1">
        <v>9283</v>
      </c>
      <c r="B308">
        <v>0.61613691000000004</v>
      </c>
      <c r="D308" s="3">
        <f t="shared" si="17"/>
        <v>6.6542364135241936</v>
      </c>
      <c r="E308" s="3">
        <f t="shared" si="16"/>
        <v>0.61613691000000004</v>
      </c>
      <c r="F308" s="3">
        <f t="shared" si="18"/>
        <v>-6.0418581177082986E-3</v>
      </c>
      <c r="G308" s="3">
        <f t="shared" si="19"/>
        <v>5.2088012749146033</v>
      </c>
    </row>
    <row r="309" spans="1:7" x14ac:dyDescent="0.25">
      <c r="A309" s="1">
        <v>9313</v>
      </c>
      <c r="B309">
        <v>0.63876655000000004</v>
      </c>
      <c r="D309" s="3">
        <f t="shared" si="17"/>
        <v>6.8986349750597187</v>
      </c>
      <c r="E309" s="3" t="str">
        <f t="shared" si="16"/>
        <v/>
      </c>
      <c r="F309" s="3">
        <f t="shared" si="18"/>
        <v>0</v>
      </c>
      <c r="G309" s="3">
        <f t="shared" si="19"/>
        <v>5.2088012749146033</v>
      </c>
    </row>
    <row r="310" spans="1:7" x14ac:dyDescent="0.25">
      <c r="A310" s="1">
        <v>9344</v>
      </c>
      <c r="B310">
        <v>0.65309013999999999</v>
      </c>
      <c r="D310" s="3">
        <f t="shared" si="17"/>
        <v>7.0533287656823109</v>
      </c>
      <c r="E310" s="3" t="str">
        <f t="shared" si="16"/>
        <v/>
      </c>
      <c r="F310" s="3">
        <f t="shared" si="18"/>
        <v>0</v>
      </c>
      <c r="G310" s="3">
        <f t="shared" si="19"/>
        <v>5.2088012749146033</v>
      </c>
    </row>
    <row r="311" spans="1:7" x14ac:dyDescent="0.25">
      <c r="A311" s="1">
        <v>9375</v>
      </c>
      <c r="B311">
        <v>0.67415027999999999</v>
      </c>
      <c r="D311" s="3">
        <f t="shared" si="17"/>
        <v>7.2807768347517605</v>
      </c>
      <c r="E311" s="3" t="str">
        <f t="shared" si="16"/>
        <v/>
      </c>
      <c r="F311" s="3">
        <f t="shared" si="18"/>
        <v>0</v>
      </c>
      <c r="G311" s="3">
        <f t="shared" si="19"/>
        <v>5.2088012749146033</v>
      </c>
    </row>
    <row r="312" spans="1:7" x14ac:dyDescent="0.25">
      <c r="A312" s="1">
        <v>9405</v>
      </c>
      <c r="B312">
        <v>0.68621261</v>
      </c>
      <c r="D312" s="3">
        <f t="shared" si="17"/>
        <v>7.4110491723040512</v>
      </c>
      <c r="E312" s="3">
        <f t="shared" si="16"/>
        <v>0.68621261</v>
      </c>
      <c r="F312" s="3">
        <f t="shared" si="18"/>
        <v>0</v>
      </c>
      <c r="G312" s="3">
        <f t="shared" si="19"/>
        <v>5.2088012749146033</v>
      </c>
    </row>
    <row r="313" spans="1:7" x14ac:dyDescent="0.25">
      <c r="A313" s="1">
        <v>9436</v>
      </c>
      <c r="B313">
        <v>0.70505804000000005</v>
      </c>
      <c r="D313" s="3">
        <f t="shared" si="17"/>
        <v>7.6145785251138376</v>
      </c>
      <c r="E313" s="3">
        <f t="shared" si="16"/>
        <v>0.70505804000000005</v>
      </c>
      <c r="F313" s="3">
        <f t="shared" si="18"/>
        <v>2.7462960787036694E-2</v>
      </c>
      <c r="G313" s="3">
        <f t="shared" si="19"/>
        <v>5.3518503800750494</v>
      </c>
    </row>
    <row r="314" spans="1:7" x14ac:dyDescent="0.25">
      <c r="A314" s="1">
        <v>9466</v>
      </c>
      <c r="B314">
        <v>0.73135581000000005</v>
      </c>
      <c r="D314" s="3">
        <f t="shared" si="17"/>
        <v>7.8985926393282968</v>
      </c>
      <c r="E314" s="3">
        <f t="shared" si="16"/>
        <v>0.73135581000000005</v>
      </c>
      <c r="F314" s="3">
        <f t="shared" si="18"/>
        <v>3.7298730754137699E-2</v>
      </c>
      <c r="G314" s="3">
        <f t="shared" si="19"/>
        <v>5.5514676064378978</v>
      </c>
    </row>
    <row r="315" spans="1:7" x14ac:dyDescent="0.25">
      <c r="A315" s="1">
        <v>9497</v>
      </c>
      <c r="B315">
        <v>0.75716855000000005</v>
      </c>
      <c r="D315" s="3">
        <f t="shared" si="17"/>
        <v>8.1773684627744725</v>
      </c>
      <c r="E315" s="3">
        <f t="shared" si="16"/>
        <v>0.75716855000000005</v>
      </c>
      <c r="F315" s="3">
        <f t="shared" si="18"/>
        <v>3.5294366499939445E-2</v>
      </c>
      <c r="G315" s="3">
        <f t="shared" si="19"/>
        <v>5.747403138752059</v>
      </c>
    </row>
    <row r="316" spans="1:7" x14ac:dyDescent="0.25">
      <c r="A316" s="1">
        <v>9528</v>
      </c>
      <c r="B316">
        <v>0.77260835999999999</v>
      </c>
      <c r="D316" s="3">
        <f t="shared" si="17"/>
        <v>8.344117352919513</v>
      </c>
      <c r="E316" s="3">
        <f t="shared" si="16"/>
        <v>0.77260835999999999</v>
      </c>
      <c r="F316" s="3">
        <f t="shared" si="18"/>
        <v>2.0391509922064177E-2</v>
      </c>
      <c r="G316" s="3">
        <f t="shared" si="19"/>
        <v>5.8646013668820247</v>
      </c>
    </row>
    <row r="317" spans="1:7" x14ac:dyDescent="0.25">
      <c r="A317" s="1">
        <v>9556</v>
      </c>
      <c r="B317">
        <v>0.78752882000000002</v>
      </c>
      <c r="D317" s="3">
        <f t="shared" si="17"/>
        <v>8.5052572986476971</v>
      </c>
      <c r="E317" s="3">
        <f t="shared" si="16"/>
        <v>0.78752882000000002</v>
      </c>
      <c r="F317" s="3">
        <f t="shared" si="18"/>
        <v>1.9311802424710978E-2</v>
      </c>
      <c r="G317" s="3">
        <f t="shared" si="19"/>
        <v>5.97785738977894</v>
      </c>
    </row>
    <row r="318" spans="1:7" x14ac:dyDescent="0.25">
      <c r="A318" s="1">
        <v>9587</v>
      </c>
      <c r="B318">
        <v>0.79196449999999996</v>
      </c>
      <c r="D318" s="3">
        <f t="shared" si="17"/>
        <v>8.5531623387381224</v>
      </c>
      <c r="E318" s="3">
        <f t="shared" si="16"/>
        <v>0.79196449999999996</v>
      </c>
      <c r="F318" s="3">
        <f t="shared" si="18"/>
        <v>5.6324033957257935E-3</v>
      </c>
      <c r="G318" s="3">
        <f t="shared" si="19"/>
        <v>6.0115270940402956</v>
      </c>
    </row>
    <row r="319" spans="1:7" x14ac:dyDescent="0.25">
      <c r="A319" s="1">
        <v>9617</v>
      </c>
      <c r="B319">
        <v>0.74145097999999998</v>
      </c>
      <c r="D319" s="3">
        <f t="shared" si="17"/>
        <v>8.0076197836600933</v>
      </c>
      <c r="E319" s="3">
        <f t="shared" si="16"/>
        <v>0.74145097999999998</v>
      </c>
      <c r="F319" s="3">
        <f t="shared" si="18"/>
        <v>-6.378255591001869E-2</v>
      </c>
      <c r="G319" s="3">
        <f t="shared" si="19"/>
        <v>5.6280965310600779</v>
      </c>
    </row>
    <row r="320" spans="1:7" x14ac:dyDescent="0.25">
      <c r="A320" s="1">
        <v>9648</v>
      </c>
      <c r="B320">
        <v>0.72402907999999999</v>
      </c>
      <c r="D320" s="3">
        <f t="shared" si="17"/>
        <v>7.8194644573174825</v>
      </c>
      <c r="E320" s="3">
        <f t="shared" si="16"/>
        <v>0.72402907999999999</v>
      </c>
      <c r="F320" s="3">
        <f t="shared" si="18"/>
        <v>-2.3497035501928942E-2</v>
      </c>
      <c r="G320" s="3">
        <f t="shared" si="19"/>
        <v>5.4958529470614765</v>
      </c>
    </row>
    <row r="321" spans="1:7" x14ac:dyDescent="0.25">
      <c r="A321" s="1">
        <v>9678</v>
      </c>
      <c r="B321">
        <v>0.73242510999999999</v>
      </c>
      <c r="D321" s="3">
        <f t="shared" si="17"/>
        <v>7.9101410060654578</v>
      </c>
      <c r="E321" s="3" t="str">
        <f t="shared" si="16"/>
        <v/>
      </c>
      <c r="F321" s="3">
        <f t="shared" si="18"/>
        <v>0</v>
      </c>
      <c r="G321" s="3">
        <f t="shared" si="19"/>
        <v>5.4958529470614765</v>
      </c>
    </row>
    <row r="322" spans="1:7" x14ac:dyDescent="0.25">
      <c r="A322" s="1">
        <v>9709</v>
      </c>
      <c r="B322">
        <v>0.77067783999999995</v>
      </c>
      <c r="D322" s="3">
        <f t="shared" si="17"/>
        <v>8.323267869188637</v>
      </c>
      <c r="E322" s="3" t="str">
        <f t="shared" si="16"/>
        <v/>
      </c>
      <c r="F322" s="3">
        <f t="shared" si="18"/>
        <v>0</v>
      </c>
      <c r="G322" s="3">
        <f t="shared" si="19"/>
        <v>5.4958529470614765</v>
      </c>
    </row>
    <row r="323" spans="1:7" x14ac:dyDescent="0.25">
      <c r="A323" s="1">
        <v>9740</v>
      </c>
      <c r="B323">
        <v>0.80659455000000002</v>
      </c>
      <c r="D323" s="3">
        <f t="shared" si="17"/>
        <v>8.7111658763636814</v>
      </c>
      <c r="E323" s="3" t="str">
        <f t="shared" si="16"/>
        <v/>
      </c>
      <c r="F323" s="3">
        <f t="shared" si="18"/>
        <v>0</v>
      </c>
      <c r="G323" s="3">
        <f t="shared" si="19"/>
        <v>5.4958529470614765</v>
      </c>
    </row>
    <row r="324" spans="1:7" x14ac:dyDescent="0.25">
      <c r="A324" s="1">
        <v>9770</v>
      </c>
      <c r="B324">
        <v>0.84206681999999999</v>
      </c>
      <c r="D324" s="3">
        <f t="shared" si="17"/>
        <v>9.0942639619894248</v>
      </c>
      <c r="E324" s="3">
        <f t="shared" ref="E324:E387" si="20">IF(OR(MONTH(A324)=6,MONTH(A324)=7,MONTH(A324)=8),"",B324)</f>
        <v>0.84206681999999999</v>
      </c>
      <c r="F324" s="3">
        <f t="shared" si="18"/>
        <v>0</v>
      </c>
      <c r="G324" s="3">
        <f t="shared" si="19"/>
        <v>5.4958529470614765</v>
      </c>
    </row>
    <row r="325" spans="1:7" x14ac:dyDescent="0.25">
      <c r="A325" s="1">
        <v>9801</v>
      </c>
      <c r="B325">
        <v>0.85847331999999998</v>
      </c>
      <c r="D325" s="3">
        <f t="shared" ref="D325:D388" si="21">B325/$B$4</f>
        <v>9.271453037901928</v>
      </c>
      <c r="E325" s="3">
        <f t="shared" si="20"/>
        <v>0.85847331999999998</v>
      </c>
      <c r="F325" s="3">
        <f t="shared" si="18"/>
        <v>1.948360820106898E-2</v>
      </c>
      <c r="G325" s="3">
        <f t="shared" si="19"/>
        <v>5.6029319926127128</v>
      </c>
    </row>
    <row r="326" spans="1:7" x14ac:dyDescent="0.25">
      <c r="A326" s="1">
        <v>9831</v>
      </c>
      <c r="B326">
        <v>0.84276364000000004</v>
      </c>
      <c r="D326" s="3">
        <f t="shared" si="21"/>
        <v>9.1017895702469662</v>
      </c>
      <c r="E326" s="3">
        <f t="shared" si="20"/>
        <v>0.84276364000000004</v>
      </c>
      <c r="F326" s="3">
        <f t="shared" ref="F326:F389" si="22">IF(ISERROR((E326/E325)-1),0,(E326/E325)-1)</f>
        <v>-1.8299555308253446E-2</v>
      </c>
      <c r="G326" s="3">
        <f t="shared" ref="G326:G389" si="23">(F326*G325)+G325</f>
        <v>5.5004008287255139</v>
      </c>
    </row>
    <row r="327" spans="1:7" x14ac:dyDescent="0.25">
      <c r="A327" s="1">
        <v>9862</v>
      </c>
      <c r="B327">
        <v>0.85744889999999996</v>
      </c>
      <c r="D327" s="3">
        <f t="shared" si="21"/>
        <v>9.2603893720898238</v>
      </c>
      <c r="E327" s="3">
        <f t="shared" si="20"/>
        <v>0.85744889999999996</v>
      </c>
      <c r="F327" s="3">
        <f t="shared" si="22"/>
        <v>1.7425122896853829E-2</v>
      </c>
      <c r="G327" s="3">
        <f t="shared" si="23"/>
        <v>5.596245989148013</v>
      </c>
    </row>
    <row r="328" spans="1:7" x14ac:dyDescent="0.25">
      <c r="A328" s="1">
        <v>9893</v>
      </c>
      <c r="B328">
        <v>0.88068908000000001</v>
      </c>
      <c r="D328" s="3">
        <f t="shared" si="21"/>
        <v>9.5113817237943454</v>
      </c>
      <c r="E328" s="3">
        <f t="shared" si="20"/>
        <v>0.88068908000000001</v>
      </c>
      <c r="F328" s="3">
        <f t="shared" si="22"/>
        <v>2.7103865898014501E-2</v>
      </c>
      <c r="G328" s="3">
        <f t="shared" si="23"/>
        <v>5.7479258899701824</v>
      </c>
    </row>
    <row r="329" spans="1:7" x14ac:dyDescent="0.25">
      <c r="A329" s="1">
        <v>9921</v>
      </c>
      <c r="B329">
        <v>0.87860377999999995</v>
      </c>
      <c r="D329" s="3">
        <f t="shared" si="21"/>
        <v>9.4888606266681848</v>
      </c>
      <c r="E329" s="3">
        <f t="shared" si="20"/>
        <v>0.87860377999999995</v>
      </c>
      <c r="F329" s="3">
        <f t="shared" si="22"/>
        <v>-2.3678049919729771E-3</v>
      </c>
      <c r="G329" s="3">
        <f t="shared" si="23"/>
        <v>5.73431592235442</v>
      </c>
    </row>
    <row r="330" spans="1:7" x14ac:dyDescent="0.25">
      <c r="A330" s="1">
        <v>9952</v>
      </c>
      <c r="B330">
        <v>0.89949411000000001</v>
      </c>
      <c r="D330" s="3">
        <f t="shared" si="21"/>
        <v>9.714474759372127</v>
      </c>
      <c r="E330" s="3">
        <f t="shared" si="20"/>
        <v>0.89949411000000001</v>
      </c>
      <c r="F330" s="3">
        <f t="shared" si="22"/>
        <v>2.3776735856975373E-2</v>
      </c>
      <c r="G330" s="3">
        <f t="shared" si="23"/>
        <v>5.8706592373606892</v>
      </c>
    </row>
    <row r="331" spans="1:7" x14ac:dyDescent="0.25">
      <c r="A331" s="1">
        <v>9982</v>
      </c>
      <c r="B331">
        <v>0.91721841000000004</v>
      </c>
      <c r="D331" s="3">
        <f t="shared" si="21"/>
        <v>9.9058959849958725</v>
      </c>
      <c r="E331" s="3">
        <f t="shared" si="20"/>
        <v>0.91721841000000004</v>
      </c>
      <c r="F331" s="3">
        <f t="shared" si="22"/>
        <v>1.9704742702539857E-2</v>
      </c>
      <c r="G331" s="3">
        <f t="shared" si="23"/>
        <v>5.9863390671271706</v>
      </c>
    </row>
    <row r="332" spans="1:7" x14ac:dyDescent="0.25">
      <c r="A332" s="1">
        <v>10013</v>
      </c>
      <c r="B332">
        <v>0.94365209000000005</v>
      </c>
      <c r="D332" s="3">
        <f t="shared" si="21"/>
        <v>10.191377917898489</v>
      </c>
      <c r="E332" s="3">
        <f t="shared" si="20"/>
        <v>0.94365209000000005</v>
      </c>
      <c r="F332" s="3">
        <f t="shared" si="22"/>
        <v>2.8819395371708634E-2</v>
      </c>
      <c r="G332" s="3">
        <f t="shared" si="23"/>
        <v>6.1588617395318135</v>
      </c>
    </row>
    <row r="333" spans="1:7" x14ac:dyDescent="0.25">
      <c r="A333" s="1">
        <v>10043</v>
      </c>
      <c r="B333">
        <v>0.98019453000000001</v>
      </c>
      <c r="D333" s="3">
        <f t="shared" si="21"/>
        <v>10.586033766201787</v>
      </c>
      <c r="E333" s="3" t="str">
        <f t="shared" si="20"/>
        <v/>
      </c>
      <c r="F333" s="3">
        <f t="shared" si="22"/>
        <v>0</v>
      </c>
      <c r="G333" s="3">
        <f t="shared" si="23"/>
        <v>6.1588617395318135</v>
      </c>
    </row>
    <row r="334" spans="1:7" x14ac:dyDescent="0.25">
      <c r="A334" s="1">
        <v>10074</v>
      </c>
      <c r="B334">
        <v>0.99692007000000005</v>
      </c>
      <c r="D334" s="3">
        <f t="shared" si="21"/>
        <v>10.76666845225534</v>
      </c>
      <c r="E334" s="3" t="str">
        <f t="shared" si="20"/>
        <v/>
      </c>
      <c r="F334" s="3">
        <f t="shared" si="22"/>
        <v>0</v>
      </c>
      <c r="G334" s="3">
        <f t="shared" si="23"/>
        <v>6.1588617395318135</v>
      </c>
    </row>
    <row r="335" spans="1:7" x14ac:dyDescent="0.25">
      <c r="A335" s="1">
        <v>10105</v>
      </c>
      <c r="B335">
        <v>1.02312465</v>
      </c>
      <c r="D335" s="3">
        <f t="shared" si="21"/>
        <v>11.04967612085469</v>
      </c>
      <c r="E335" s="3" t="str">
        <f t="shared" si="20"/>
        <v/>
      </c>
      <c r="F335" s="3">
        <f t="shared" si="22"/>
        <v>0</v>
      </c>
      <c r="G335" s="3">
        <f t="shared" si="23"/>
        <v>6.1588617395318135</v>
      </c>
    </row>
    <row r="336" spans="1:7" x14ac:dyDescent="0.25">
      <c r="A336" s="1">
        <v>10135</v>
      </c>
      <c r="B336">
        <v>1.0817386499999999</v>
      </c>
      <c r="D336" s="3">
        <f t="shared" si="21"/>
        <v>11.682703304930232</v>
      </c>
      <c r="E336" s="3">
        <f t="shared" si="20"/>
        <v>1.0817386499999999</v>
      </c>
      <c r="F336" s="3">
        <f t="shared" si="22"/>
        <v>0</v>
      </c>
      <c r="G336" s="3">
        <f t="shared" si="23"/>
        <v>6.1588617395318135</v>
      </c>
    </row>
    <row r="337" spans="1:7" x14ac:dyDescent="0.25">
      <c r="A337" s="1">
        <v>10166</v>
      </c>
      <c r="B337">
        <v>1.14736503</v>
      </c>
      <c r="D337" s="3">
        <f t="shared" si="21"/>
        <v>12.391463712554208</v>
      </c>
      <c r="E337" s="3">
        <f t="shared" si="20"/>
        <v>1.14736503</v>
      </c>
      <c r="F337" s="3">
        <f t="shared" si="22"/>
        <v>6.0667500417036946E-2</v>
      </c>
      <c r="G337" s="3">
        <f t="shared" si="23"/>
        <v>6.5325044866833331</v>
      </c>
    </row>
    <row r="338" spans="1:7" x14ac:dyDescent="0.25">
      <c r="A338" s="1">
        <v>10196</v>
      </c>
      <c r="B338">
        <v>1.1340259500000001</v>
      </c>
      <c r="D338" s="3">
        <f t="shared" si="21"/>
        <v>12.247402562478145</v>
      </c>
      <c r="E338" s="3">
        <f t="shared" si="20"/>
        <v>1.1340259500000001</v>
      </c>
      <c r="F338" s="3">
        <f t="shared" si="22"/>
        <v>-1.1625838029942326E-2</v>
      </c>
      <c r="G338" s="3">
        <f t="shared" si="23"/>
        <v>6.4565586475912813</v>
      </c>
    </row>
    <row r="339" spans="1:7" x14ac:dyDescent="0.25">
      <c r="A339" s="1">
        <v>10227</v>
      </c>
      <c r="B339">
        <v>1.16418562</v>
      </c>
      <c r="D339" s="3">
        <f t="shared" si="21"/>
        <v>12.573124932095432</v>
      </c>
      <c r="E339" s="3">
        <f t="shared" si="20"/>
        <v>1.16418562</v>
      </c>
      <c r="F339" s="3">
        <f t="shared" si="22"/>
        <v>2.6595220329834524E-2</v>
      </c>
      <c r="G339" s="3">
        <f t="shared" si="23"/>
        <v>6.6282722473964695</v>
      </c>
    </row>
    <row r="340" spans="1:7" x14ac:dyDescent="0.25">
      <c r="A340" s="1">
        <v>10258</v>
      </c>
      <c r="B340">
        <v>1.1958606599999999</v>
      </c>
      <c r="D340" s="3">
        <f t="shared" si="21"/>
        <v>12.915213193887498</v>
      </c>
      <c r="E340" s="3">
        <f t="shared" si="20"/>
        <v>1.1958606599999999</v>
      </c>
      <c r="F340" s="3">
        <f t="shared" si="22"/>
        <v>2.7207894905968644E-2</v>
      </c>
      <c r="G340" s="3">
        <f t="shared" si="23"/>
        <v>6.8086135821117812</v>
      </c>
    </row>
    <row r="341" spans="1:7" x14ac:dyDescent="0.25">
      <c r="A341" s="1">
        <v>10287</v>
      </c>
      <c r="B341">
        <v>1.20508817</v>
      </c>
      <c r="D341" s="3">
        <f t="shared" si="21"/>
        <v>13.014869669666815</v>
      </c>
      <c r="E341" s="3">
        <f t="shared" si="20"/>
        <v>1.20508817</v>
      </c>
      <c r="F341" s="3">
        <f t="shared" si="22"/>
        <v>7.7162083415305283E-3</v>
      </c>
      <c r="G341" s="3">
        <f t="shared" si="23"/>
        <v>6.8611502630283301</v>
      </c>
    </row>
    <row r="342" spans="1:7" x14ac:dyDescent="0.25">
      <c r="A342" s="1">
        <v>10318</v>
      </c>
      <c r="B342">
        <v>1.1951391499999999</v>
      </c>
      <c r="D342" s="3">
        <f t="shared" si="21"/>
        <v>12.907420935321586</v>
      </c>
      <c r="E342" s="3">
        <f t="shared" si="20"/>
        <v>1.1951391499999999</v>
      </c>
      <c r="F342" s="3">
        <f t="shared" si="22"/>
        <v>-8.2558440516431464E-3</v>
      </c>
      <c r="G342" s="3">
        <f t="shared" si="23"/>
        <v>6.8045056764418774</v>
      </c>
    </row>
    <row r="343" spans="1:7" x14ac:dyDescent="0.25">
      <c r="A343" s="1">
        <v>10348</v>
      </c>
      <c r="B343">
        <v>1.2638550500000001</v>
      </c>
      <c r="D343" s="3">
        <f t="shared" si="21"/>
        <v>13.649547947267823</v>
      </c>
      <c r="E343" s="3">
        <f t="shared" si="20"/>
        <v>1.2638550500000001</v>
      </c>
      <c r="F343" s="3">
        <f t="shared" si="22"/>
        <v>5.7496150134484392E-2</v>
      </c>
      <c r="G343" s="3">
        <f t="shared" si="23"/>
        <v>7.195738556405531</v>
      </c>
    </row>
    <row r="344" spans="1:7" x14ac:dyDescent="0.25">
      <c r="A344" s="1">
        <v>10379</v>
      </c>
      <c r="B344">
        <v>1.3480930099999999</v>
      </c>
      <c r="D344" s="3">
        <f t="shared" si="21"/>
        <v>14.55931214372376</v>
      </c>
      <c r="E344" s="3">
        <f t="shared" si="20"/>
        <v>1.3480930099999999</v>
      </c>
      <c r="F344" s="3">
        <f t="shared" si="22"/>
        <v>6.6651599010503437E-2</v>
      </c>
      <c r="G344" s="3">
        <f t="shared" si="23"/>
        <v>7.675346037251491</v>
      </c>
    </row>
    <row r="345" spans="1:7" x14ac:dyDescent="0.25">
      <c r="A345" s="1">
        <v>10409</v>
      </c>
      <c r="B345">
        <v>1.39443834</v>
      </c>
      <c r="D345" s="3">
        <f t="shared" si="21"/>
        <v>15.059838532384351</v>
      </c>
      <c r="E345" s="3" t="str">
        <f t="shared" si="20"/>
        <v/>
      </c>
      <c r="F345" s="3">
        <f t="shared" si="22"/>
        <v>0</v>
      </c>
      <c r="G345" s="3">
        <f t="shared" si="23"/>
        <v>7.675346037251491</v>
      </c>
    </row>
    <row r="346" spans="1:7" x14ac:dyDescent="0.25">
      <c r="A346" s="1">
        <v>10440</v>
      </c>
      <c r="B346">
        <v>1.33081709</v>
      </c>
      <c r="D346" s="3">
        <f t="shared" si="21"/>
        <v>14.372733391379366</v>
      </c>
      <c r="E346" s="3" t="str">
        <f t="shared" si="20"/>
        <v/>
      </c>
      <c r="F346" s="3">
        <f t="shared" si="22"/>
        <v>0</v>
      </c>
      <c r="G346" s="3">
        <f t="shared" si="23"/>
        <v>7.675346037251491</v>
      </c>
    </row>
    <row r="347" spans="1:7" x14ac:dyDescent="0.25">
      <c r="A347" s="1">
        <v>10471</v>
      </c>
      <c r="B347">
        <v>1.3453748000000001</v>
      </c>
      <c r="D347" s="3">
        <f t="shared" si="21"/>
        <v>14.529955661961282</v>
      </c>
      <c r="E347" s="3" t="str">
        <f t="shared" si="20"/>
        <v/>
      </c>
      <c r="F347" s="3">
        <f t="shared" si="22"/>
        <v>0</v>
      </c>
      <c r="G347" s="3">
        <f t="shared" si="23"/>
        <v>7.675346037251491</v>
      </c>
    </row>
    <row r="348" spans="1:7" x14ac:dyDescent="0.25">
      <c r="A348" s="1">
        <v>10501</v>
      </c>
      <c r="B348">
        <v>1.3937274200000001</v>
      </c>
      <c r="D348" s="3">
        <f t="shared" si="21"/>
        <v>15.052160645092869</v>
      </c>
      <c r="E348" s="3">
        <f t="shared" si="20"/>
        <v>1.3937274200000001</v>
      </c>
      <c r="F348" s="3">
        <f t="shared" si="22"/>
        <v>0</v>
      </c>
      <c r="G348" s="3">
        <f t="shared" si="23"/>
        <v>7.675346037251491</v>
      </c>
    </row>
    <row r="349" spans="1:7" x14ac:dyDescent="0.25">
      <c r="A349" s="1">
        <v>10532</v>
      </c>
      <c r="B349">
        <v>1.49654241</v>
      </c>
      <c r="D349" s="3">
        <f t="shared" si="21"/>
        <v>16.162555492747956</v>
      </c>
      <c r="E349" s="3">
        <f t="shared" si="20"/>
        <v>1.49654241</v>
      </c>
      <c r="F349" s="3">
        <f t="shared" si="22"/>
        <v>7.3769797827468953E-2</v>
      </c>
      <c r="G349" s="3">
        <f t="shared" si="23"/>
        <v>8.2415547626753991</v>
      </c>
    </row>
    <row r="350" spans="1:7" x14ac:dyDescent="0.25">
      <c r="A350" s="1">
        <v>10562</v>
      </c>
      <c r="B350">
        <v>1.5318688</v>
      </c>
      <c r="D350" s="3">
        <f t="shared" si="21"/>
        <v>16.544078084368632</v>
      </c>
      <c r="E350" s="3">
        <f t="shared" si="20"/>
        <v>1.5318688</v>
      </c>
      <c r="F350" s="3">
        <f t="shared" si="22"/>
        <v>2.3605338387971297E-2</v>
      </c>
      <c r="G350" s="3">
        <f t="shared" si="23"/>
        <v>8.4360994516913479</v>
      </c>
    </row>
    <row r="351" spans="1:7" x14ac:dyDescent="0.25">
      <c r="A351" s="1">
        <v>10593</v>
      </c>
      <c r="B351">
        <v>1.6403956799999999</v>
      </c>
      <c r="D351" s="3">
        <f t="shared" si="21"/>
        <v>17.716160952674915</v>
      </c>
      <c r="E351" s="3">
        <f t="shared" si="20"/>
        <v>1.6403956799999999</v>
      </c>
      <c r="F351" s="3">
        <f t="shared" si="22"/>
        <v>7.0846067235000643E-2</v>
      </c>
      <c r="G351" s="3">
        <f t="shared" si="23"/>
        <v>9.0337639206470257</v>
      </c>
    </row>
    <row r="352" spans="1:7" x14ac:dyDescent="0.25">
      <c r="A352" s="1">
        <v>10624</v>
      </c>
      <c r="B352">
        <v>1.6518367199999999</v>
      </c>
      <c r="D352" s="3">
        <f t="shared" si="21"/>
        <v>17.839723400794746</v>
      </c>
      <c r="E352" s="3">
        <f t="shared" si="20"/>
        <v>1.6518367199999999</v>
      </c>
      <c r="F352" s="3">
        <f t="shared" si="22"/>
        <v>6.9745611619753678E-3</v>
      </c>
      <c r="G352" s="3">
        <f t="shared" si="23"/>
        <v>9.0967704596344241</v>
      </c>
    </row>
    <row r="353" spans="1:7" x14ac:dyDescent="0.25">
      <c r="A353" s="1">
        <v>10652</v>
      </c>
      <c r="B353">
        <v>1.7789651200000001</v>
      </c>
      <c r="D353" s="3">
        <f t="shared" si="21"/>
        <v>19.212701410622252</v>
      </c>
      <c r="E353" s="3">
        <f t="shared" si="20"/>
        <v>1.7789651200000001</v>
      </c>
      <c r="F353" s="3">
        <f t="shared" si="22"/>
        <v>7.6961844025358772E-2</v>
      </c>
      <c r="G353" s="3">
        <f t="shared" si="23"/>
        <v>9.7968746888832996</v>
      </c>
    </row>
    <row r="354" spans="1:7" x14ac:dyDescent="0.25">
      <c r="A354" s="1">
        <v>10683</v>
      </c>
      <c r="B354">
        <v>1.79345588</v>
      </c>
      <c r="D354" s="3">
        <f t="shared" si="21"/>
        <v>19.36920062579123</v>
      </c>
      <c r="E354" s="3">
        <f t="shared" si="20"/>
        <v>1.79345588</v>
      </c>
      <c r="F354" s="3">
        <f t="shared" si="22"/>
        <v>8.1456122085181715E-3</v>
      </c>
      <c r="G354" s="3">
        <f t="shared" si="23"/>
        <v>9.8766762309543896</v>
      </c>
    </row>
    <row r="355" spans="1:7" x14ac:dyDescent="0.25">
      <c r="A355" s="1">
        <v>10713</v>
      </c>
      <c r="B355">
        <v>1.83029624</v>
      </c>
      <c r="D355" s="3">
        <f t="shared" si="21"/>
        <v>19.767073989682611</v>
      </c>
      <c r="E355" s="3">
        <f t="shared" si="20"/>
        <v>1.83029624</v>
      </c>
      <c r="F355" s="3">
        <f t="shared" si="22"/>
        <v>2.0541547974963326E-2</v>
      </c>
      <c r="G355" s="3">
        <f t="shared" si="23"/>
        <v>10.079558449585718</v>
      </c>
    </row>
    <row r="356" spans="1:7" x14ac:dyDescent="0.25">
      <c r="A356" s="1">
        <v>10744</v>
      </c>
      <c r="B356">
        <v>1.82483822</v>
      </c>
      <c r="D356" s="3">
        <f t="shared" si="21"/>
        <v>19.708127747637569</v>
      </c>
      <c r="E356" s="3">
        <f t="shared" si="20"/>
        <v>1.82483822</v>
      </c>
      <c r="F356" s="3">
        <f t="shared" si="22"/>
        <v>-2.9820418578798691E-3</v>
      </c>
      <c r="G356" s="3">
        <f t="shared" si="23"/>
        <v>10.049500784380108</v>
      </c>
    </row>
    <row r="357" spans="1:7" x14ac:dyDescent="0.25">
      <c r="A357" s="1">
        <v>10774</v>
      </c>
      <c r="B357">
        <v>1.8576824199999999</v>
      </c>
      <c r="D357" s="3">
        <f t="shared" si="21"/>
        <v>20.062842857324913</v>
      </c>
      <c r="E357" s="3" t="str">
        <f t="shared" si="20"/>
        <v/>
      </c>
      <c r="F357" s="3">
        <f t="shared" si="22"/>
        <v>0</v>
      </c>
      <c r="G357" s="3">
        <f t="shared" si="23"/>
        <v>10.049500784380108</v>
      </c>
    </row>
    <row r="358" spans="1:7" x14ac:dyDescent="0.25">
      <c r="A358" s="1">
        <v>10805</v>
      </c>
      <c r="B358">
        <v>1.89864652</v>
      </c>
      <c r="D358" s="3">
        <f t="shared" si="21"/>
        <v>20.505252330679216</v>
      </c>
      <c r="E358" s="3" t="str">
        <f t="shared" si="20"/>
        <v/>
      </c>
      <c r="F358" s="3">
        <f t="shared" si="22"/>
        <v>0</v>
      </c>
      <c r="G358" s="3">
        <f t="shared" si="23"/>
        <v>10.049500784380108</v>
      </c>
    </row>
    <row r="359" spans="1:7" x14ac:dyDescent="0.25">
      <c r="A359" s="1">
        <v>10836</v>
      </c>
      <c r="B359">
        <v>2.0733849200000001</v>
      </c>
      <c r="D359" s="3">
        <f t="shared" si="21"/>
        <v>22.392415078518745</v>
      </c>
      <c r="E359" s="3" t="str">
        <f t="shared" si="20"/>
        <v/>
      </c>
      <c r="F359" s="3">
        <f t="shared" si="22"/>
        <v>0</v>
      </c>
      <c r="G359" s="3">
        <f t="shared" si="23"/>
        <v>10.049500784380108</v>
      </c>
    </row>
    <row r="360" spans="1:7" x14ac:dyDescent="0.25">
      <c r="A360" s="1">
        <v>10866</v>
      </c>
      <c r="B360">
        <v>2.1969653600000001</v>
      </c>
      <c r="D360" s="3">
        <f t="shared" si="21"/>
        <v>23.727075363433897</v>
      </c>
      <c r="E360" s="3">
        <f t="shared" si="20"/>
        <v>2.1969653600000001</v>
      </c>
      <c r="F360" s="3">
        <f t="shared" si="22"/>
        <v>0</v>
      </c>
      <c r="G360" s="3">
        <f t="shared" si="23"/>
        <v>10.049500784380108</v>
      </c>
    </row>
    <row r="361" spans="1:7" x14ac:dyDescent="0.25">
      <c r="A361" s="1">
        <v>10897</v>
      </c>
      <c r="B361">
        <v>2.2902694800000001</v>
      </c>
      <c r="D361" s="3">
        <f t="shared" si="21"/>
        <v>24.734753466724008</v>
      </c>
      <c r="E361" s="3">
        <f t="shared" si="20"/>
        <v>2.2902694800000001</v>
      </c>
      <c r="F361" s="3">
        <f t="shared" si="22"/>
        <v>4.2469545355052762E-2</v>
      </c>
      <c r="G361" s="3">
        <f t="shared" si="23"/>
        <v>10.476298513737976</v>
      </c>
    </row>
    <row r="362" spans="1:7" x14ac:dyDescent="0.25">
      <c r="A362" s="1">
        <v>10927</v>
      </c>
      <c r="B362">
        <v>2.0538644000000001</v>
      </c>
      <c r="D362" s="3">
        <f t="shared" si="21"/>
        <v>22.181594799962593</v>
      </c>
      <c r="E362" s="3">
        <f t="shared" si="20"/>
        <v>2.0538644000000001</v>
      </c>
      <c r="F362" s="3">
        <f t="shared" si="22"/>
        <v>-0.1032215126055821</v>
      </c>
      <c r="G362" s="3">
        <f t="shared" si="23"/>
        <v>9.3949191346423309</v>
      </c>
    </row>
    <row r="363" spans="1:7" x14ac:dyDescent="0.25">
      <c r="A363" s="1">
        <v>10958</v>
      </c>
      <c r="B363">
        <v>1.5159999500000001</v>
      </c>
      <c r="D363" s="3">
        <f t="shared" si="21"/>
        <v>16.37269559161917</v>
      </c>
      <c r="E363" s="3">
        <f t="shared" si="20"/>
        <v>1.5159999500000001</v>
      </c>
      <c r="F363" s="3">
        <f t="shared" si="22"/>
        <v>-0.26187924090801706</v>
      </c>
      <c r="G363" s="3">
        <f t="shared" si="23"/>
        <v>6.9345848432699926</v>
      </c>
    </row>
    <row r="364" spans="1:7" x14ac:dyDescent="0.25">
      <c r="A364" s="1">
        <v>10989</v>
      </c>
      <c r="B364">
        <v>1.5823587100000001</v>
      </c>
      <c r="D364" s="3">
        <f t="shared" si="21"/>
        <v>17.089365653064299</v>
      </c>
      <c r="E364" s="3">
        <f t="shared" si="20"/>
        <v>1.5823587100000001</v>
      </c>
      <c r="F364" s="3">
        <f t="shared" si="22"/>
        <v>4.3772270572963956E-2</v>
      </c>
      <c r="G364" s="3">
        <f t="shared" si="23"/>
        <v>7.2381273673407813</v>
      </c>
    </row>
    <row r="365" spans="1:7" x14ac:dyDescent="0.25">
      <c r="A365" s="1">
        <v>11017</v>
      </c>
      <c r="B365">
        <v>1.6112626400000001</v>
      </c>
      <c r="D365" s="3">
        <f t="shared" si="21"/>
        <v>17.401526116718316</v>
      </c>
      <c r="E365" s="3">
        <f t="shared" si="20"/>
        <v>1.6112626400000001</v>
      </c>
      <c r="F365" s="3">
        <f t="shared" si="22"/>
        <v>1.8266357569453939E-2</v>
      </c>
      <c r="G365" s="3">
        <f t="shared" si="23"/>
        <v>7.3703415899658786</v>
      </c>
    </row>
    <row r="366" spans="1:7" x14ac:dyDescent="0.25">
      <c r="A366" s="1">
        <v>11048</v>
      </c>
      <c r="B366">
        <v>1.71820825</v>
      </c>
      <c r="D366" s="3">
        <f t="shared" si="21"/>
        <v>18.556531377364941</v>
      </c>
      <c r="E366" s="3">
        <f t="shared" si="20"/>
        <v>1.71820825</v>
      </c>
      <c r="F366" s="3">
        <f t="shared" si="22"/>
        <v>6.6373791177830599E-2</v>
      </c>
      <c r="G366" s="3">
        <f t="shared" si="23"/>
        <v>7.8595391035675535</v>
      </c>
    </row>
    <row r="367" spans="1:7" x14ac:dyDescent="0.25">
      <c r="A367" s="1">
        <v>11078</v>
      </c>
      <c r="B367">
        <v>1.78903996</v>
      </c>
      <c r="D367" s="3">
        <f t="shared" si="21"/>
        <v>19.321508992346953</v>
      </c>
      <c r="E367" s="3">
        <f t="shared" si="20"/>
        <v>1.78903996</v>
      </c>
      <c r="F367" s="3">
        <f t="shared" si="22"/>
        <v>4.122417058584138E-2</v>
      </c>
      <c r="G367" s="3">
        <f t="shared" si="23"/>
        <v>8.1835420842991127</v>
      </c>
    </row>
    <row r="368" spans="1:7" x14ac:dyDescent="0.25">
      <c r="A368" s="1">
        <v>11109</v>
      </c>
      <c r="B368">
        <v>1.9086910399999999</v>
      </c>
      <c r="D368" s="3">
        <f t="shared" si="21"/>
        <v>20.613732458481284</v>
      </c>
      <c r="E368" s="3">
        <f t="shared" si="20"/>
        <v>1.9086910399999999</v>
      </c>
      <c r="F368" s="3">
        <f t="shared" si="22"/>
        <v>6.6880048895050948E-2</v>
      </c>
      <c r="G368" s="3">
        <f t="shared" si="23"/>
        <v>8.7308577790317443</v>
      </c>
    </row>
    <row r="369" spans="1:7" x14ac:dyDescent="0.25">
      <c r="A369" s="1">
        <v>11139</v>
      </c>
      <c r="B369">
        <v>1.8008255</v>
      </c>
      <c r="D369" s="3">
        <f t="shared" si="21"/>
        <v>19.448792016863447</v>
      </c>
      <c r="E369" s="3" t="str">
        <f t="shared" si="20"/>
        <v/>
      </c>
      <c r="F369" s="3">
        <f t="shared" si="22"/>
        <v>0</v>
      </c>
      <c r="G369" s="3">
        <f t="shared" si="23"/>
        <v>8.7308577790317443</v>
      </c>
    </row>
    <row r="370" spans="1:7" x14ac:dyDescent="0.25">
      <c r="A370" s="1">
        <v>11170</v>
      </c>
      <c r="B370">
        <v>1.6248989899999999</v>
      </c>
      <c r="D370" s="3">
        <f t="shared" si="21"/>
        <v>17.548797762426997</v>
      </c>
      <c r="E370" s="3" t="str">
        <f t="shared" si="20"/>
        <v/>
      </c>
      <c r="F370" s="3">
        <f t="shared" si="22"/>
        <v>0</v>
      </c>
      <c r="G370" s="3">
        <f t="shared" si="23"/>
        <v>8.7308577790317443</v>
      </c>
    </row>
    <row r="371" spans="1:7" x14ac:dyDescent="0.25">
      <c r="A371" s="1">
        <v>11201</v>
      </c>
      <c r="B371">
        <v>1.59630596</v>
      </c>
      <c r="D371" s="3">
        <f t="shared" si="21"/>
        <v>17.239994997471737</v>
      </c>
      <c r="E371" s="3" t="str">
        <f t="shared" si="20"/>
        <v/>
      </c>
      <c r="F371" s="3">
        <f t="shared" si="22"/>
        <v>0</v>
      </c>
      <c r="G371" s="3">
        <f t="shared" si="23"/>
        <v>8.7308577790317443</v>
      </c>
    </row>
    <row r="372" spans="1:7" x14ac:dyDescent="0.25">
      <c r="A372" s="1">
        <v>11231</v>
      </c>
      <c r="B372">
        <v>1.5820098199999999</v>
      </c>
      <c r="D372" s="3">
        <f t="shared" si="21"/>
        <v>17.085597664968414</v>
      </c>
      <c r="E372" s="3">
        <f t="shared" si="20"/>
        <v>1.5820098199999999</v>
      </c>
      <c r="F372" s="3">
        <f t="shared" si="22"/>
        <v>0</v>
      </c>
      <c r="G372" s="3">
        <f t="shared" si="23"/>
        <v>8.7308577790317443</v>
      </c>
    </row>
    <row r="373" spans="1:7" x14ac:dyDescent="0.25">
      <c r="A373" s="1">
        <v>11262</v>
      </c>
      <c r="B373">
        <v>1.5874474199999999</v>
      </c>
      <c r="D373" s="3">
        <f t="shared" si="21"/>
        <v>17.144323372412526</v>
      </c>
      <c r="E373" s="3">
        <f t="shared" si="20"/>
        <v>1.5874474199999999</v>
      </c>
      <c r="F373" s="3">
        <f t="shared" si="22"/>
        <v>3.4371468060798716E-3</v>
      </c>
      <c r="G373" s="3">
        <f t="shared" si="23"/>
        <v>8.7608670189612816</v>
      </c>
    </row>
    <row r="374" spans="1:7" x14ac:dyDescent="0.25">
      <c r="A374" s="1">
        <v>11292</v>
      </c>
      <c r="B374">
        <v>1.37519127</v>
      </c>
      <c r="D374" s="3">
        <f t="shared" si="21"/>
        <v>14.851971495092835</v>
      </c>
      <c r="E374" s="3">
        <f t="shared" si="20"/>
        <v>1.37519127</v>
      </c>
      <c r="F374" s="3">
        <f t="shared" si="22"/>
        <v>-0.13370909003083709</v>
      </c>
      <c r="G374" s="3">
        <f t="shared" si="23"/>
        <v>7.5894594619747959</v>
      </c>
    </row>
    <row r="375" spans="1:7" x14ac:dyDescent="0.25">
      <c r="A375" s="1">
        <v>11323</v>
      </c>
      <c r="B375">
        <v>1.28169054</v>
      </c>
      <c r="D375" s="3">
        <f t="shared" si="21"/>
        <v>13.842170017273411</v>
      </c>
      <c r="E375" s="3">
        <f t="shared" si="20"/>
        <v>1.28169054</v>
      </c>
      <c r="F375" s="3">
        <f t="shared" si="22"/>
        <v>-6.7991072979978973E-2</v>
      </c>
      <c r="G375" s="3">
        <f t="shared" si="23"/>
        <v>7.0734439698170757</v>
      </c>
    </row>
    <row r="376" spans="1:7" x14ac:dyDescent="0.25">
      <c r="A376" s="1">
        <v>11354</v>
      </c>
      <c r="B376">
        <v>1.20238819</v>
      </c>
      <c r="D376" s="3">
        <f t="shared" si="21"/>
        <v>12.985710070655312</v>
      </c>
      <c r="E376" s="3">
        <f t="shared" si="20"/>
        <v>1.20238819</v>
      </c>
      <c r="F376" s="3">
        <f t="shared" si="22"/>
        <v>-6.1873242818816565E-2</v>
      </c>
      <c r="G376" s="3">
        <f t="shared" si="23"/>
        <v>6.6357870535072898</v>
      </c>
    </row>
    <row r="377" spans="1:7" x14ac:dyDescent="0.25">
      <c r="A377" s="1">
        <v>11382</v>
      </c>
      <c r="B377">
        <v>1.2450693500000001</v>
      </c>
      <c r="D377" s="3">
        <f t="shared" si="21"/>
        <v>13.44666367436565</v>
      </c>
      <c r="E377" s="3">
        <f t="shared" si="20"/>
        <v>1.2450693500000001</v>
      </c>
      <c r="F377" s="3">
        <f t="shared" si="22"/>
        <v>3.5496988705453036E-2</v>
      </c>
      <c r="G377" s="3">
        <f t="shared" si="23"/>
        <v>6.8713375115974298</v>
      </c>
    </row>
    <row r="378" spans="1:7" x14ac:dyDescent="0.25">
      <c r="A378" s="1">
        <v>11413</v>
      </c>
      <c r="B378">
        <v>1.3463143399999999</v>
      </c>
      <c r="D378" s="3">
        <f t="shared" si="21"/>
        <v>14.540102629588917</v>
      </c>
      <c r="E378" s="3">
        <f t="shared" si="20"/>
        <v>1.3463143399999999</v>
      </c>
      <c r="F378" s="3">
        <f t="shared" si="22"/>
        <v>8.1316747536994471E-2</v>
      </c>
      <c r="G378" s="3">
        <f t="shared" si="23"/>
        <v>7.4300923292694776</v>
      </c>
    </row>
    <row r="379" spans="1:7" x14ac:dyDescent="0.25">
      <c r="A379" s="1">
        <v>11443</v>
      </c>
      <c r="B379">
        <v>1.37827626</v>
      </c>
      <c r="D379" s="3">
        <f t="shared" si="21"/>
        <v>14.88528917572547</v>
      </c>
      <c r="E379" s="3">
        <f t="shared" si="20"/>
        <v>1.37827626</v>
      </c>
      <c r="F379" s="3">
        <f t="shared" si="22"/>
        <v>2.3740310156690425E-2</v>
      </c>
      <c r="G379" s="3">
        <f t="shared" si="23"/>
        <v>7.6064850256591816</v>
      </c>
    </row>
    <row r="380" spans="1:7" x14ac:dyDescent="0.25">
      <c r="A380" s="1">
        <v>11474</v>
      </c>
      <c r="B380">
        <v>1.2530461399999999</v>
      </c>
      <c r="D380" s="3">
        <f t="shared" si="21"/>
        <v>13.532812459837753</v>
      </c>
      <c r="E380" s="3">
        <f t="shared" si="20"/>
        <v>1.2530461399999999</v>
      </c>
      <c r="F380" s="3">
        <f t="shared" si="22"/>
        <v>-9.085995575371808E-2</v>
      </c>
      <c r="G380" s="3">
        <f t="shared" si="23"/>
        <v>6.9153601327864695</v>
      </c>
    </row>
    <row r="381" spans="1:7" x14ac:dyDescent="0.25">
      <c r="A381" s="1">
        <v>11504</v>
      </c>
      <c r="B381">
        <v>1.13817897</v>
      </c>
      <c r="D381" s="3">
        <f t="shared" si="21"/>
        <v>12.292254893934953</v>
      </c>
      <c r="E381" s="3" t="str">
        <f t="shared" si="20"/>
        <v/>
      </c>
      <c r="F381" s="3">
        <f t="shared" si="22"/>
        <v>0</v>
      </c>
      <c r="G381" s="3">
        <f t="shared" si="23"/>
        <v>6.9153601327864695</v>
      </c>
    </row>
    <row r="382" spans="1:7" x14ac:dyDescent="0.25">
      <c r="A382" s="1">
        <v>11535</v>
      </c>
      <c r="B382">
        <v>1.10759984</v>
      </c>
      <c r="D382" s="3">
        <f t="shared" si="21"/>
        <v>11.96200238505687</v>
      </c>
      <c r="E382" s="3" t="str">
        <f t="shared" si="20"/>
        <v/>
      </c>
      <c r="F382" s="3">
        <f t="shared" si="22"/>
        <v>0</v>
      </c>
      <c r="G382" s="3">
        <f t="shared" si="23"/>
        <v>6.9153601327864695</v>
      </c>
    </row>
    <row r="383" spans="1:7" x14ac:dyDescent="0.25">
      <c r="A383" s="1">
        <v>11566</v>
      </c>
      <c r="B383">
        <v>1.1502341899999999</v>
      </c>
      <c r="D383" s="3">
        <f t="shared" si="21"/>
        <v>12.422450443974384</v>
      </c>
      <c r="E383" s="3" t="str">
        <f t="shared" si="20"/>
        <v/>
      </c>
      <c r="F383" s="3">
        <f t="shared" si="22"/>
        <v>0</v>
      </c>
      <c r="G383" s="3">
        <f t="shared" si="23"/>
        <v>6.9153601327864695</v>
      </c>
    </row>
    <row r="384" spans="1:7" x14ac:dyDescent="0.25">
      <c r="A384" s="1">
        <v>11596</v>
      </c>
      <c r="B384">
        <v>1.1215606</v>
      </c>
      <c r="D384" s="3">
        <f t="shared" si="21"/>
        <v>12.112777636538674</v>
      </c>
      <c r="E384" s="3">
        <f t="shared" si="20"/>
        <v>1.1215606</v>
      </c>
      <c r="F384" s="3">
        <f t="shared" si="22"/>
        <v>0</v>
      </c>
      <c r="G384" s="3">
        <f t="shared" si="23"/>
        <v>6.9153601327864695</v>
      </c>
    </row>
    <row r="385" spans="1:7" x14ac:dyDescent="0.25">
      <c r="A385" s="1">
        <v>11627</v>
      </c>
      <c r="B385">
        <v>0.96031946000000001</v>
      </c>
      <c r="D385" s="3">
        <f t="shared" si="21"/>
        <v>10.371384371937545</v>
      </c>
      <c r="E385" s="3">
        <f t="shared" si="20"/>
        <v>0.96031946000000001</v>
      </c>
      <c r="F385" s="3">
        <f t="shared" si="22"/>
        <v>-0.14376498247174518</v>
      </c>
      <c r="G385" s="3">
        <f t="shared" si="23"/>
        <v>5.9211735045106177</v>
      </c>
    </row>
    <row r="386" spans="1:7" x14ac:dyDescent="0.25">
      <c r="A386" s="1">
        <v>11657</v>
      </c>
      <c r="B386">
        <v>0.83778808000000005</v>
      </c>
      <c r="D386" s="3">
        <f t="shared" si="21"/>
        <v>9.0480538631462935</v>
      </c>
      <c r="E386" s="3">
        <f t="shared" si="20"/>
        <v>0.83778808000000005</v>
      </c>
      <c r="F386" s="3">
        <f t="shared" si="22"/>
        <v>-0.12759439447368892</v>
      </c>
      <c r="G386" s="3">
        <f t="shared" si="23"/>
        <v>5.1656649566289348</v>
      </c>
    </row>
    <row r="387" spans="1:7" x14ac:dyDescent="0.25">
      <c r="A387" s="1">
        <v>11688</v>
      </c>
      <c r="B387">
        <v>0.85490688000000004</v>
      </c>
      <c r="D387" s="3">
        <f t="shared" si="21"/>
        <v>9.2329357302557273</v>
      </c>
      <c r="E387" s="3">
        <f t="shared" si="20"/>
        <v>0.85490688000000004</v>
      </c>
      <c r="F387" s="3">
        <f t="shared" si="22"/>
        <v>2.0433329631522001E-2</v>
      </c>
      <c r="G387" s="3">
        <f t="shared" si="23"/>
        <v>5.2712166914537359</v>
      </c>
    </row>
    <row r="388" spans="1:7" x14ac:dyDescent="0.25">
      <c r="A388" s="1">
        <v>11719</v>
      </c>
      <c r="B388">
        <v>0.70008015000000001</v>
      </c>
      <c r="D388" s="3">
        <f t="shared" si="21"/>
        <v>7.5608176541728023</v>
      </c>
      <c r="E388" s="3">
        <f t="shared" ref="E388:E451" si="24">IF(OR(MONTH(A388)=6,MONTH(A388)=7,MONTH(A388)=8),"",B388)</f>
        <v>0.70008015000000001</v>
      </c>
      <c r="F388" s="3">
        <f t="shared" si="22"/>
        <v>-0.18110361914504658</v>
      </c>
      <c r="G388" s="3">
        <f t="shared" si="23"/>
        <v>4.3165802713336863</v>
      </c>
    </row>
    <row r="389" spans="1:7" x14ac:dyDescent="0.25">
      <c r="A389" s="1">
        <v>11748</v>
      </c>
      <c r="B389">
        <v>0.69395099000000005</v>
      </c>
      <c r="D389" s="3">
        <f t="shared" ref="D389:D452" si="25">B389/$B$4</f>
        <v>7.4946231461107615</v>
      </c>
      <c r="E389" s="3">
        <f t="shared" si="24"/>
        <v>0.69395099000000005</v>
      </c>
      <c r="F389" s="3">
        <f t="shared" si="22"/>
        <v>-8.7549404164650735E-3</v>
      </c>
      <c r="G389" s="3">
        <f t="shared" si="23"/>
        <v>4.2787888682552708</v>
      </c>
    </row>
    <row r="390" spans="1:7" x14ac:dyDescent="0.25">
      <c r="A390" s="1">
        <v>11779</v>
      </c>
      <c r="B390">
        <v>0.69344028000000002</v>
      </c>
      <c r="D390" s="3">
        <f t="shared" si="25"/>
        <v>7.4891075131019376</v>
      </c>
      <c r="E390" s="3">
        <f t="shared" si="24"/>
        <v>0.69344028000000002</v>
      </c>
      <c r="F390" s="3">
        <f t="shared" ref="F390:F453" si="26">IF(ISERROR((E390/E389)-1),0,(E390/E389)-1)</f>
        <v>-7.3594534392118494E-4</v>
      </c>
      <c r="G390" s="3">
        <f t="shared" ref="G390:G453" si="27">(F390*G389)+G389</f>
        <v>4.2756399135100569</v>
      </c>
    </row>
    <row r="391" spans="1:7" x14ac:dyDescent="0.25">
      <c r="A391" s="1">
        <v>11809</v>
      </c>
      <c r="B391">
        <v>0.70116389999999995</v>
      </c>
      <c r="D391" s="3">
        <f t="shared" si="25"/>
        <v>7.5725220799199251</v>
      </c>
      <c r="E391" s="3">
        <f t="shared" si="24"/>
        <v>0.70116389999999995</v>
      </c>
      <c r="F391" s="3">
        <f t="shared" si="26"/>
        <v>1.11381184836854E-2</v>
      </c>
      <c r="G391" s="3">
        <f t="shared" si="27"/>
        <v>4.3232624974603064</v>
      </c>
    </row>
    <row r="392" spans="1:7" x14ac:dyDescent="0.25">
      <c r="A392" s="1">
        <v>11840</v>
      </c>
      <c r="B392">
        <v>0.53813409000000001</v>
      </c>
      <c r="D392" s="3">
        <f t="shared" si="25"/>
        <v>5.8118113018691009</v>
      </c>
      <c r="E392" s="3">
        <f t="shared" si="24"/>
        <v>0.53813409000000001</v>
      </c>
      <c r="F392" s="3">
        <f t="shared" si="26"/>
        <v>-0.23251312567575133</v>
      </c>
      <c r="G392" s="3">
        <f t="shared" si="27"/>
        <v>3.3180472210590555</v>
      </c>
    </row>
    <row r="393" spans="1:7" x14ac:dyDescent="0.25">
      <c r="A393" s="1">
        <v>11870</v>
      </c>
      <c r="B393">
        <v>0.47705629999999999</v>
      </c>
      <c r="D393" s="3">
        <f t="shared" si="25"/>
        <v>5.1521753545995503</v>
      </c>
      <c r="E393" s="3" t="str">
        <f t="shared" si="24"/>
        <v/>
      </c>
      <c r="F393" s="3">
        <f t="shared" si="26"/>
        <v>0</v>
      </c>
      <c r="G393" s="3">
        <f t="shared" si="27"/>
        <v>3.3180472210590555</v>
      </c>
    </row>
    <row r="394" spans="1:7" x14ac:dyDescent="0.25">
      <c r="A394" s="1">
        <v>11901</v>
      </c>
      <c r="B394">
        <v>0.41774894000000001</v>
      </c>
      <c r="D394" s="3">
        <f t="shared" si="25"/>
        <v>4.5116599300294045</v>
      </c>
      <c r="E394" s="3" t="str">
        <f t="shared" si="24"/>
        <v/>
      </c>
      <c r="F394" s="3">
        <f t="shared" si="26"/>
        <v>0</v>
      </c>
      <c r="G394" s="3">
        <f t="shared" si="27"/>
        <v>3.3180472210590555</v>
      </c>
    </row>
    <row r="395" spans="1:7" x14ac:dyDescent="0.25">
      <c r="A395" s="1">
        <v>11932</v>
      </c>
      <c r="B395">
        <v>0.44338970999999999</v>
      </c>
      <c r="D395" s="3">
        <f t="shared" si="25"/>
        <v>4.7885784892580645</v>
      </c>
      <c r="E395" s="3" t="str">
        <f t="shared" si="24"/>
        <v/>
      </c>
      <c r="F395" s="3">
        <f t="shared" si="26"/>
        <v>0</v>
      </c>
      <c r="G395" s="3">
        <f t="shared" si="27"/>
        <v>3.3180472210590555</v>
      </c>
    </row>
    <row r="396" spans="1:7" x14ac:dyDescent="0.25">
      <c r="A396" s="1">
        <v>11962</v>
      </c>
      <c r="B396">
        <v>0.67088652999999998</v>
      </c>
      <c r="D396" s="3">
        <f t="shared" si="25"/>
        <v>7.2455285583668259</v>
      </c>
      <c r="E396" s="3">
        <f t="shared" si="24"/>
        <v>0.67088652999999998</v>
      </c>
      <c r="F396" s="3">
        <f t="shared" si="26"/>
        <v>0</v>
      </c>
      <c r="G396" s="3">
        <f t="shared" si="27"/>
        <v>3.3180472210590555</v>
      </c>
    </row>
    <row r="397" spans="1:7" x14ac:dyDescent="0.25">
      <c r="A397" s="1">
        <v>11993</v>
      </c>
      <c r="B397">
        <v>0.74023225999999998</v>
      </c>
      <c r="D397" s="3">
        <f t="shared" si="25"/>
        <v>7.9944576911604068</v>
      </c>
      <c r="E397" s="3">
        <f t="shared" si="24"/>
        <v>0.74023225999999998</v>
      </c>
      <c r="F397" s="3">
        <f t="shared" si="26"/>
        <v>0.10336432004380836</v>
      </c>
      <c r="G397" s="3">
        <f t="shared" si="27"/>
        <v>3.6610149159370726</v>
      </c>
    </row>
    <row r="398" spans="1:7" x14ac:dyDescent="0.25">
      <c r="A398" s="1">
        <v>12023</v>
      </c>
      <c r="B398">
        <v>0.64220151999999997</v>
      </c>
      <c r="D398" s="3">
        <f t="shared" si="25"/>
        <v>6.9357324157135549</v>
      </c>
      <c r="E398" s="3">
        <f t="shared" si="24"/>
        <v>0.64220151999999997</v>
      </c>
      <c r="F398" s="3">
        <f t="shared" si="26"/>
        <v>-0.13243240709341686</v>
      </c>
      <c r="G398" s="3">
        <f t="shared" si="27"/>
        <v>3.1761778982146227</v>
      </c>
    </row>
    <row r="399" spans="1:7" x14ac:dyDescent="0.25">
      <c r="A399" s="1">
        <v>12054</v>
      </c>
      <c r="B399">
        <v>0.63984662999999997</v>
      </c>
      <c r="D399" s="3">
        <f t="shared" si="25"/>
        <v>6.9102997650582907</v>
      </c>
      <c r="E399" s="3">
        <f t="shared" si="24"/>
        <v>0.63984662999999997</v>
      </c>
      <c r="F399" s="3">
        <f t="shared" si="26"/>
        <v>-3.6669019406867509E-3</v>
      </c>
      <c r="G399" s="3">
        <f t="shared" si="27"/>
        <v>3.1645311653156933</v>
      </c>
    </row>
    <row r="400" spans="1:7" x14ac:dyDescent="0.25">
      <c r="A400" s="1">
        <v>12085</v>
      </c>
      <c r="B400">
        <v>0.62275380000000002</v>
      </c>
      <c r="D400" s="3">
        <f t="shared" si="25"/>
        <v>6.7256983721695276</v>
      </c>
      <c r="E400" s="3">
        <f t="shared" si="24"/>
        <v>0.62275380000000002</v>
      </c>
      <c r="F400" s="3">
        <f t="shared" si="26"/>
        <v>-2.6713948622343997E-2</v>
      </c>
      <c r="G400" s="3">
        <f t="shared" si="27"/>
        <v>3.0799940423516436</v>
      </c>
    </row>
    <row r="401" spans="1:7" x14ac:dyDescent="0.25">
      <c r="A401" s="1">
        <v>12113</v>
      </c>
      <c r="B401">
        <v>0.65117493999999998</v>
      </c>
      <c r="D401" s="3">
        <f t="shared" si="25"/>
        <v>7.0326447369017888</v>
      </c>
      <c r="E401" s="3">
        <f t="shared" si="24"/>
        <v>0.65117493999999998</v>
      </c>
      <c r="F401" s="3">
        <f t="shared" si="26"/>
        <v>4.5637842755837044E-2</v>
      </c>
      <c r="G401" s="3">
        <f t="shared" si="27"/>
        <v>3.2205583261454027</v>
      </c>
    </row>
    <row r="402" spans="1:7" x14ac:dyDescent="0.25">
      <c r="A402" s="1">
        <v>12144</v>
      </c>
      <c r="B402">
        <v>0.57777615999999998</v>
      </c>
      <c r="D402" s="3">
        <f t="shared" si="25"/>
        <v>6.2399429418019769</v>
      </c>
      <c r="E402" s="3">
        <f t="shared" si="24"/>
        <v>0.57777615999999998</v>
      </c>
      <c r="F402" s="3">
        <f t="shared" si="26"/>
        <v>-0.11271745193388427</v>
      </c>
      <c r="G402" s="3">
        <f t="shared" si="27"/>
        <v>2.8575451978178377</v>
      </c>
    </row>
    <row r="403" spans="1:7" x14ac:dyDescent="0.25">
      <c r="A403" s="1">
        <v>12174</v>
      </c>
      <c r="B403">
        <v>0.57966357000000002</v>
      </c>
      <c r="D403" s="3">
        <f t="shared" si="25"/>
        <v>6.260326840486524</v>
      </c>
      <c r="E403" s="3">
        <f t="shared" si="24"/>
        <v>0.57966357000000002</v>
      </c>
      <c r="F403" s="3">
        <f t="shared" si="26"/>
        <v>3.2666803005509948E-3</v>
      </c>
      <c r="G403" s="3">
        <f t="shared" si="27"/>
        <v>2.8668798844234833</v>
      </c>
    </row>
    <row r="404" spans="1:7" x14ac:dyDescent="0.25">
      <c r="A404" s="1">
        <v>12205</v>
      </c>
      <c r="B404">
        <v>0.64479430000000004</v>
      </c>
      <c r="D404" s="3">
        <f t="shared" si="25"/>
        <v>6.9637342620698419</v>
      </c>
      <c r="E404" s="3">
        <f t="shared" si="24"/>
        <v>0.64479430000000004</v>
      </c>
      <c r="F404" s="3">
        <f t="shared" si="26"/>
        <v>0.11235953641178464</v>
      </c>
      <c r="G404" s="3">
        <f t="shared" si="27"/>
        <v>3.1890011791855768</v>
      </c>
    </row>
    <row r="405" spans="1:7" x14ac:dyDescent="0.25">
      <c r="A405" s="1">
        <v>12235</v>
      </c>
      <c r="B405">
        <v>0.83379515000000004</v>
      </c>
      <c r="D405" s="3">
        <f t="shared" si="25"/>
        <v>9.0049304927209555</v>
      </c>
      <c r="E405" s="3" t="str">
        <f t="shared" si="24"/>
        <v/>
      </c>
      <c r="F405" s="3">
        <f t="shared" si="26"/>
        <v>0</v>
      </c>
      <c r="G405" s="3">
        <f t="shared" si="27"/>
        <v>3.1890011791855768</v>
      </c>
    </row>
    <row r="406" spans="1:7" x14ac:dyDescent="0.25">
      <c r="A406" s="1">
        <v>12266</v>
      </c>
      <c r="B406">
        <v>0.98035947999999995</v>
      </c>
      <c r="D406" s="3">
        <f t="shared" si="25"/>
        <v>10.587815214900276</v>
      </c>
      <c r="E406" s="3" t="str">
        <f t="shared" si="24"/>
        <v/>
      </c>
      <c r="F406" s="3">
        <f t="shared" si="26"/>
        <v>0</v>
      </c>
      <c r="G406" s="3">
        <f t="shared" si="27"/>
        <v>3.1890011791855768</v>
      </c>
    </row>
    <row r="407" spans="1:7" x14ac:dyDescent="0.25">
      <c r="A407" s="1">
        <v>12297</v>
      </c>
      <c r="B407">
        <v>1.0632748700000001</v>
      </c>
      <c r="D407" s="3">
        <f t="shared" si="25"/>
        <v>11.483295745971789</v>
      </c>
      <c r="E407" s="3" t="str">
        <f t="shared" si="24"/>
        <v/>
      </c>
      <c r="F407" s="3">
        <f t="shared" si="26"/>
        <v>0</v>
      </c>
      <c r="G407" s="3">
        <f t="shared" si="27"/>
        <v>3.1890011791855768</v>
      </c>
    </row>
    <row r="408" spans="1:7" x14ac:dyDescent="0.25">
      <c r="A408" s="1">
        <v>12327</v>
      </c>
      <c r="B408">
        <v>1.01388261</v>
      </c>
      <c r="D408" s="3">
        <f t="shared" si="25"/>
        <v>10.949862722070892</v>
      </c>
      <c r="E408" s="3">
        <f t="shared" si="24"/>
        <v>1.01388261</v>
      </c>
      <c r="F408" s="3">
        <f t="shared" si="26"/>
        <v>0</v>
      </c>
      <c r="G408" s="3">
        <f t="shared" si="27"/>
        <v>3.1890011791855768</v>
      </c>
    </row>
    <row r="409" spans="1:7" x14ac:dyDescent="0.25">
      <c r="A409" s="1">
        <v>12358</v>
      </c>
      <c r="B409">
        <v>1.00893356</v>
      </c>
      <c r="D409" s="3">
        <f t="shared" si="25"/>
        <v>10.896413321153892</v>
      </c>
      <c r="E409" s="3">
        <f t="shared" si="24"/>
        <v>1.00893356</v>
      </c>
      <c r="F409" s="3">
        <f t="shared" si="26"/>
        <v>-4.8812850237168748E-3</v>
      </c>
      <c r="G409" s="3">
        <f t="shared" si="27"/>
        <v>3.1734347554890028</v>
      </c>
    </row>
    <row r="410" spans="1:7" x14ac:dyDescent="0.25">
      <c r="A410" s="1">
        <v>12388</v>
      </c>
      <c r="B410">
        <v>0.91428644000000003</v>
      </c>
      <c r="D410" s="3">
        <f t="shared" si="25"/>
        <v>9.8742309098791079</v>
      </c>
      <c r="E410" s="3">
        <f t="shared" si="24"/>
        <v>0.91428644000000003</v>
      </c>
      <c r="F410" s="3">
        <f t="shared" si="26"/>
        <v>-9.3809071035361291E-2</v>
      </c>
      <c r="G410" s="3">
        <f t="shared" si="27"/>
        <v>2.8757377890852505</v>
      </c>
    </row>
    <row r="411" spans="1:7" x14ac:dyDescent="0.25">
      <c r="A411" s="1">
        <v>12419</v>
      </c>
      <c r="B411">
        <v>0.93985613999999995</v>
      </c>
      <c r="D411" s="3">
        <f t="shared" si="25"/>
        <v>10.150381917977112</v>
      </c>
      <c r="E411" s="3">
        <f t="shared" si="24"/>
        <v>0.93985613999999995</v>
      </c>
      <c r="F411" s="3">
        <f t="shared" si="26"/>
        <v>2.7966837176322867E-2</v>
      </c>
      <c r="G411" s="3">
        <f t="shared" si="27"/>
        <v>2.9561630795943965</v>
      </c>
    </row>
    <row r="412" spans="1:7" x14ac:dyDescent="0.25">
      <c r="A412" s="1">
        <v>12450</v>
      </c>
      <c r="B412">
        <v>0.96163876000000004</v>
      </c>
      <c r="D412" s="3">
        <f t="shared" si="25"/>
        <v>10.385632721546015</v>
      </c>
      <c r="E412" s="3">
        <f t="shared" si="24"/>
        <v>0.96163876000000004</v>
      </c>
      <c r="F412" s="3">
        <f t="shared" si="26"/>
        <v>2.3176546997926817E-2</v>
      </c>
      <c r="G412" s="3">
        <f t="shared" si="27"/>
        <v>3.0246767321421522</v>
      </c>
    </row>
    <row r="413" spans="1:7" x14ac:dyDescent="0.25">
      <c r="A413" s="1">
        <v>12478</v>
      </c>
      <c r="B413">
        <v>1.0201601499999999</v>
      </c>
      <c r="D413" s="3">
        <f t="shared" si="25"/>
        <v>11.017659723966711</v>
      </c>
      <c r="E413" s="3">
        <f t="shared" si="24"/>
        <v>1.0201601499999999</v>
      </c>
      <c r="F413" s="3">
        <f t="shared" si="26"/>
        <v>6.0855897696968864E-2</v>
      </c>
      <c r="G413" s="3">
        <f t="shared" si="27"/>
        <v>3.2087461499197971</v>
      </c>
    </row>
    <row r="414" spans="1:7" x14ac:dyDescent="0.25">
      <c r="A414" s="1">
        <v>12509</v>
      </c>
      <c r="B414">
        <v>1.0992185299999999</v>
      </c>
      <c r="D414" s="3">
        <f t="shared" si="25"/>
        <v>11.871484811300357</v>
      </c>
      <c r="E414" s="3">
        <f t="shared" si="24"/>
        <v>1.0992185299999999</v>
      </c>
      <c r="F414" s="3">
        <f t="shared" si="26"/>
        <v>7.7496048046965971E-2</v>
      </c>
      <c r="G414" s="3">
        <f t="shared" si="27"/>
        <v>3.4574112957244987</v>
      </c>
    </row>
    <row r="415" spans="1:7" x14ac:dyDescent="0.25">
      <c r="A415" s="1">
        <v>12539</v>
      </c>
      <c r="B415">
        <v>1.0464788599999999</v>
      </c>
      <c r="D415" s="3">
        <f t="shared" si="25"/>
        <v>11.30189998874647</v>
      </c>
      <c r="E415" s="3">
        <f t="shared" si="24"/>
        <v>1.0464788599999999</v>
      </c>
      <c r="F415" s="3">
        <f t="shared" si="26"/>
        <v>-4.7979240306292859E-2</v>
      </c>
      <c r="G415" s="3">
        <f t="shared" si="27"/>
        <v>3.2915273283292414</v>
      </c>
    </row>
    <row r="416" spans="1:7" x14ac:dyDescent="0.25">
      <c r="A416" s="1">
        <v>12570</v>
      </c>
      <c r="B416">
        <v>1.06761712</v>
      </c>
      <c r="D416" s="3">
        <f t="shared" si="25"/>
        <v>11.530191748463547</v>
      </c>
      <c r="E416" s="3">
        <f t="shared" si="24"/>
        <v>1.06761712</v>
      </c>
      <c r="F416" s="3">
        <f t="shared" si="26"/>
        <v>2.0199414252859427E-2</v>
      </c>
      <c r="G416" s="3">
        <f t="shared" si="27"/>
        <v>3.3580142523587715</v>
      </c>
    </row>
    <row r="417" spans="1:7" x14ac:dyDescent="0.25">
      <c r="A417" s="1">
        <v>12600</v>
      </c>
      <c r="B417">
        <v>0.96271461000000003</v>
      </c>
      <c r="D417" s="3">
        <f t="shared" si="25"/>
        <v>10.397251827834404</v>
      </c>
      <c r="E417" s="3" t="str">
        <f t="shared" si="24"/>
        <v/>
      </c>
      <c r="F417" s="3">
        <f t="shared" si="26"/>
        <v>0</v>
      </c>
      <c r="G417" s="3">
        <f t="shared" si="27"/>
        <v>3.3580142523587715</v>
      </c>
    </row>
    <row r="418" spans="1:7" x14ac:dyDescent="0.25">
      <c r="A418" s="1">
        <v>12631</v>
      </c>
      <c r="B418">
        <v>0.97911150999999996</v>
      </c>
      <c r="D418" s="3">
        <f t="shared" si="25"/>
        <v>10.574337224404648</v>
      </c>
      <c r="E418" s="3" t="str">
        <f t="shared" si="24"/>
        <v/>
      </c>
      <c r="F418" s="3">
        <f t="shared" si="26"/>
        <v>0</v>
      </c>
      <c r="G418" s="3">
        <f t="shared" si="27"/>
        <v>3.3580142523587715</v>
      </c>
    </row>
    <row r="419" spans="1:7" x14ac:dyDescent="0.25">
      <c r="A419" s="1">
        <v>12662</v>
      </c>
      <c r="B419">
        <v>0.93647484999999997</v>
      </c>
      <c r="D419" s="3">
        <f t="shared" si="25"/>
        <v>10.113864217645403</v>
      </c>
      <c r="E419" s="3" t="str">
        <f t="shared" si="24"/>
        <v/>
      </c>
      <c r="F419" s="3">
        <f t="shared" si="26"/>
        <v>0</v>
      </c>
      <c r="G419" s="3">
        <f t="shared" si="27"/>
        <v>3.3580142523587715</v>
      </c>
    </row>
    <row r="420" spans="1:7" x14ac:dyDescent="0.25">
      <c r="A420" s="1">
        <v>12692</v>
      </c>
      <c r="B420">
        <v>0.90356720000000001</v>
      </c>
      <c r="D420" s="3">
        <f t="shared" si="25"/>
        <v>9.7584638523053222</v>
      </c>
      <c r="E420" s="3">
        <f t="shared" si="24"/>
        <v>0.90356720000000001</v>
      </c>
      <c r="F420" s="3">
        <f t="shared" si="26"/>
        <v>0</v>
      </c>
      <c r="G420" s="3">
        <f t="shared" si="27"/>
        <v>3.3580142523587715</v>
      </c>
    </row>
    <row r="421" spans="1:7" x14ac:dyDescent="0.25">
      <c r="A421" s="1">
        <v>12723</v>
      </c>
      <c r="B421">
        <v>0.88542553000000002</v>
      </c>
      <c r="D421" s="3">
        <f t="shared" si="25"/>
        <v>9.5625350592775842</v>
      </c>
      <c r="E421" s="3">
        <f t="shared" si="24"/>
        <v>0.88542553000000002</v>
      </c>
      <c r="F421" s="3">
        <f t="shared" si="26"/>
        <v>-2.0077831510484256E-2</v>
      </c>
      <c r="G421" s="3">
        <f t="shared" si="27"/>
        <v>3.2905926079901073</v>
      </c>
    </row>
    <row r="422" spans="1:7" x14ac:dyDescent="0.25">
      <c r="A422" s="1">
        <v>12753</v>
      </c>
      <c r="B422">
        <v>0.89613023000000003</v>
      </c>
      <c r="D422" s="3">
        <f t="shared" si="25"/>
        <v>9.6781450858475768</v>
      </c>
      <c r="E422" s="3">
        <f t="shared" si="24"/>
        <v>0.89613023000000003</v>
      </c>
      <c r="F422" s="3">
        <f t="shared" si="26"/>
        <v>1.2089893093550241E-2</v>
      </c>
      <c r="G422" s="3">
        <f t="shared" si="27"/>
        <v>3.3303755208351342</v>
      </c>
    </row>
    <row r="423" spans="1:7" x14ac:dyDescent="0.25">
      <c r="A423" s="1">
        <v>12784</v>
      </c>
      <c r="B423">
        <v>0.92490987000000002</v>
      </c>
      <c r="D423" s="3">
        <f t="shared" si="25"/>
        <v>9.9889632260172956</v>
      </c>
      <c r="E423" s="3">
        <f t="shared" si="24"/>
        <v>0.92490987000000002</v>
      </c>
      <c r="F423" s="3">
        <f t="shared" si="26"/>
        <v>3.2115466074612797E-2</v>
      </c>
      <c r="G423" s="3">
        <f t="shared" si="27"/>
        <v>3.4373320828902361</v>
      </c>
    </row>
    <row r="424" spans="1:7" x14ac:dyDescent="0.25">
      <c r="A424" s="1">
        <v>12815</v>
      </c>
      <c r="B424">
        <v>0.93471190000000004</v>
      </c>
      <c r="D424" s="3">
        <f t="shared" si="25"/>
        <v>10.094824478433509</v>
      </c>
      <c r="E424" s="3">
        <f t="shared" si="24"/>
        <v>0.93471190000000004</v>
      </c>
      <c r="F424" s="3">
        <f t="shared" si="26"/>
        <v>1.0597821818032926E-2</v>
      </c>
      <c r="G424" s="3">
        <f t="shared" si="27"/>
        <v>3.4737603158341148</v>
      </c>
    </row>
    <row r="425" spans="1:7" x14ac:dyDescent="0.25">
      <c r="A425" s="1">
        <v>12843</v>
      </c>
      <c r="B425">
        <v>0.93849718000000004</v>
      </c>
      <c r="D425" s="3">
        <f t="shared" si="25"/>
        <v>10.135705243085939</v>
      </c>
      <c r="E425" s="3">
        <f t="shared" si="24"/>
        <v>0.93849718000000004</v>
      </c>
      <c r="F425" s="3">
        <f t="shared" si="26"/>
        <v>4.0496756273242784E-3</v>
      </c>
      <c r="G425" s="3">
        <f t="shared" si="27"/>
        <v>3.4878279183203147</v>
      </c>
    </row>
    <row r="426" spans="1:7" x14ac:dyDescent="0.25">
      <c r="A426" s="1">
        <v>12874</v>
      </c>
      <c r="B426">
        <v>0.91391990000000001</v>
      </c>
      <c r="D426" s="3">
        <f t="shared" si="25"/>
        <v>9.870272302992511</v>
      </c>
      <c r="E426" s="3">
        <f t="shared" si="24"/>
        <v>0.91391990000000001</v>
      </c>
      <c r="F426" s="3">
        <f t="shared" si="26"/>
        <v>-2.618791033554313E-2</v>
      </c>
      <c r="G426" s="3">
        <f t="shared" si="27"/>
        <v>3.3964889935295384</v>
      </c>
    </row>
    <row r="427" spans="1:7" x14ac:dyDescent="0.25">
      <c r="A427" s="1">
        <v>12904</v>
      </c>
      <c r="B427">
        <v>0.85972588000000005</v>
      </c>
      <c r="D427" s="3">
        <f t="shared" si="25"/>
        <v>9.2849806000830739</v>
      </c>
      <c r="E427" s="3">
        <f t="shared" si="24"/>
        <v>0.85972588000000005</v>
      </c>
      <c r="F427" s="3">
        <f t="shared" si="26"/>
        <v>-5.9298435234860225E-2</v>
      </c>
      <c r="G427" s="3">
        <f t="shared" si="27"/>
        <v>3.1950825109208116</v>
      </c>
    </row>
    <row r="428" spans="1:7" x14ac:dyDescent="0.25">
      <c r="A428" s="1">
        <v>12935</v>
      </c>
      <c r="B428">
        <v>0.92793375</v>
      </c>
      <c r="D428" s="3">
        <f t="shared" si="25"/>
        <v>10.021620922836865</v>
      </c>
      <c r="E428" s="3">
        <f t="shared" si="24"/>
        <v>0.92793375</v>
      </c>
      <c r="F428" s="3">
        <f t="shared" si="26"/>
        <v>7.9336764876730248E-2</v>
      </c>
      <c r="G428" s="3">
        <f t="shared" si="27"/>
        <v>3.4485700208514891</v>
      </c>
    </row>
    <row r="429" spans="1:7" x14ac:dyDescent="0.25">
      <c r="A429" s="1">
        <v>12965</v>
      </c>
      <c r="B429">
        <v>1.00460576</v>
      </c>
      <c r="D429" s="3">
        <f t="shared" si="25"/>
        <v>10.849673377672092</v>
      </c>
      <c r="E429" s="3" t="str">
        <f t="shared" si="24"/>
        <v/>
      </c>
      <c r="F429" s="3">
        <f t="shared" si="26"/>
        <v>0</v>
      </c>
      <c r="G429" s="3">
        <f t="shared" si="27"/>
        <v>3.4485700208514891</v>
      </c>
    </row>
    <row r="430" spans="1:7" x14ac:dyDescent="0.25">
      <c r="A430" s="1">
        <v>12996</v>
      </c>
      <c r="B430">
        <v>1.04650727</v>
      </c>
      <c r="D430" s="3">
        <f t="shared" si="25"/>
        <v>11.302206814799968</v>
      </c>
      <c r="E430" s="3" t="str">
        <f t="shared" si="24"/>
        <v/>
      </c>
      <c r="F430" s="3">
        <f t="shared" si="26"/>
        <v>0</v>
      </c>
      <c r="G430" s="3">
        <f t="shared" si="27"/>
        <v>3.4485700208514891</v>
      </c>
    </row>
    <row r="431" spans="1:7" x14ac:dyDescent="0.25">
      <c r="A431" s="1">
        <v>13027</v>
      </c>
      <c r="B431">
        <v>1.1051061600000001</v>
      </c>
      <c r="D431" s="3">
        <f t="shared" si="25"/>
        <v>11.935070811910771</v>
      </c>
      <c r="E431" s="3" t="str">
        <f t="shared" si="24"/>
        <v/>
      </c>
      <c r="F431" s="3">
        <f t="shared" si="26"/>
        <v>0</v>
      </c>
      <c r="G431" s="3">
        <f t="shared" si="27"/>
        <v>3.4485700208514891</v>
      </c>
    </row>
    <row r="432" spans="1:7" x14ac:dyDescent="0.25">
      <c r="A432" s="1">
        <v>13057</v>
      </c>
      <c r="B432">
        <v>1.1836223100000001</v>
      </c>
      <c r="D432" s="3">
        <f t="shared" si="25"/>
        <v>12.783039852395177</v>
      </c>
      <c r="E432" s="3">
        <f t="shared" si="24"/>
        <v>1.1836223100000001</v>
      </c>
      <c r="F432" s="3">
        <f t="shared" si="26"/>
        <v>0</v>
      </c>
      <c r="G432" s="3">
        <f t="shared" si="27"/>
        <v>3.4485700208514891</v>
      </c>
    </row>
    <row r="433" spans="1:7" x14ac:dyDescent="0.25">
      <c r="A433" s="1">
        <v>13088</v>
      </c>
      <c r="B433">
        <v>1.21242344</v>
      </c>
      <c r="D433" s="3">
        <f t="shared" si="25"/>
        <v>13.094090083092514</v>
      </c>
      <c r="E433" s="3">
        <f t="shared" si="24"/>
        <v>1.21242344</v>
      </c>
      <c r="F433" s="3">
        <f t="shared" si="26"/>
        <v>2.4333040832932529E-2</v>
      </c>
      <c r="G433" s="3">
        <f t="shared" si="27"/>
        <v>3.5324842159840952</v>
      </c>
    </row>
    <row r="434" spans="1:7" x14ac:dyDescent="0.25">
      <c r="A434" s="1">
        <v>13118</v>
      </c>
      <c r="B434">
        <v>1.2487126</v>
      </c>
      <c r="D434" s="3">
        <f t="shared" si="25"/>
        <v>13.486010524749231</v>
      </c>
      <c r="E434" s="3">
        <f t="shared" si="24"/>
        <v>1.2487126</v>
      </c>
      <c r="F434" s="3">
        <f t="shared" si="26"/>
        <v>2.9931094040873907E-2</v>
      </c>
      <c r="G434" s="3">
        <f t="shared" si="27"/>
        <v>3.638215333250618</v>
      </c>
    </row>
    <row r="435" spans="1:7" x14ac:dyDescent="0.25">
      <c r="A435" s="1">
        <v>13149</v>
      </c>
      <c r="B435">
        <v>1.37005701</v>
      </c>
      <c r="D435" s="3">
        <f t="shared" si="25"/>
        <v>14.796521838865456</v>
      </c>
      <c r="E435" s="3">
        <f t="shared" si="24"/>
        <v>1.37005701</v>
      </c>
      <c r="F435" s="3">
        <f t="shared" si="26"/>
        <v>9.7175611105389637E-2</v>
      </c>
      <c r="G435" s="3">
        <f t="shared" si="27"/>
        <v>3.9917611315922454</v>
      </c>
    </row>
    <row r="436" spans="1:7" x14ac:dyDescent="0.25">
      <c r="A436" s="1">
        <v>13180</v>
      </c>
      <c r="B436">
        <v>1.3741720900000001</v>
      </c>
      <c r="D436" s="3">
        <f t="shared" si="25"/>
        <v>14.840964420921715</v>
      </c>
      <c r="E436" s="3">
        <f t="shared" si="24"/>
        <v>1.3741720900000001</v>
      </c>
      <c r="F436" s="3">
        <f t="shared" si="26"/>
        <v>3.0035830406793806E-3</v>
      </c>
      <c r="G436" s="3">
        <f t="shared" si="27"/>
        <v>4.003750717629539</v>
      </c>
    </row>
    <row r="437" spans="1:7" x14ac:dyDescent="0.25">
      <c r="A437" s="1">
        <v>13209</v>
      </c>
      <c r="B437">
        <v>1.4542618700000001</v>
      </c>
      <c r="D437" s="3">
        <f t="shared" si="25"/>
        <v>15.705928557589232</v>
      </c>
      <c r="E437" s="3">
        <f t="shared" si="24"/>
        <v>1.4542618700000001</v>
      </c>
      <c r="F437" s="3">
        <f t="shared" si="26"/>
        <v>5.8282205396851028E-2</v>
      </c>
      <c r="G437" s="3">
        <f t="shared" si="27"/>
        <v>4.2370981393122138</v>
      </c>
    </row>
    <row r="438" spans="1:7" x14ac:dyDescent="0.25">
      <c r="A438" s="1">
        <v>13240</v>
      </c>
      <c r="B438">
        <v>1.5420706799999999</v>
      </c>
      <c r="D438" s="3">
        <f t="shared" si="25"/>
        <v>16.654257689389219</v>
      </c>
      <c r="E438" s="3">
        <f t="shared" si="24"/>
        <v>1.5420706799999999</v>
      </c>
      <c r="F438" s="3">
        <f t="shared" si="26"/>
        <v>6.0380328888083756E-2</v>
      </c>
      <c r="G438" s="3">
        <f t="shared" si="27"/>
        <v>4.4929355184949733</v>
      </c>
    </row>
    <row r="439" spans="1:7" x14ac:dyDescent="0.25">
      <c r="A439" s="1">
        <v>13270</v>
      </c>
      <c r="B439">
        <v>1.5793417999999999</v>
      </c>
      <c r="D439" s="3">
        <f t="shared" si="25"/>
        <v>17.056783231767177</v>
      </c>
      <c r="E439" s="3">
        <f t="shared" si="24"/>
        <v>1.5793417999999999</v>
      </c>
      <c r="F439" s="3">
        <f t="shared" si="26"/>
        <v>2.4169527689872128E-2</v>
      </c>
      <c r="G439" s="3">
        <f t="shared" si="27"/>
        <v>4.6015276479180471</v>
      </c>
    </row>
    <row r="440" spans="1:7" x14ac:dyDescent="0.25">
      <c r="A440" s="1">
        <v>13301</v>
      </c>
      <c r="B440">
        <v>1.5860434400000001</v>
      </c>
      <c r="D440" s="3">
        <f t="shared" si="25"/>
        <v>17.129160484605887</v>
      </c>
      <c r="E440" s="3">
        <f t="shared" si="24"/>
        <v>1.5860434400000001</v>
      </c>
      <c r="F440" s="3">
        <f t="shared" si="26"/>
        <v>4.243311992375709E-3</v>
      </c>
      <c r="G440" s="3">
        <f t="shared" si="27"/>
        <v>4.6210533653697059</v>
      </c>
    </row>
    <row r="441" spans="1:7" x14ac:dyDescent="0.25">
      <c r="A441" s="1">
        <v>13331</v>
      </c>
      <c r="B441">
        <v>1.5065754600000001</v>
      </c>
      <c r="D441" s="3">
        <f t="shared" si="25"/>
        <v>16.270911745335891</v>
      </c>
      <c r="E441" s="3" t="str">
        <f t="shared" si="24"/>
        <v/>
      </c>
      <c r="F441" s="3">
        <f t="shared" si="26"/>
        <v>0</v>
      </c>
      <c r="G441" s="3">
        <f t="shared" si="27"/>
        <v>4.6210533653697059</v>
      </c>
    </row>
    <row r="442" spans="1:7" x14ac:dyDescent="0.25">
      <c r="A442" s="1">
        <v>13362</v>
      </c>
      <c r="B442">
        <v>1.57563129</v>
      </c>
      <c r="D442" s="3">
        <f t="shared" si="25"/>
        <v>17.016709977991901</v>
      </c>
      <c r="E442" s="3" t="str">
        <f t="shared" si="24"/>
        <v/>
      </c>
      <c r="F442" s="3">
        <f t="shared" si="26"/>
        <v>0</v>
      </c>
      <c r="G442" s="3">
        <f t="shared" si="27"/>
        <v>4.6210533653697059</v>
      </c>
    </row>
    <row r="443" spans="1:7" x14ac:dyDescent="0.25">
      <c r="A443" s="1">
        <v>13393</v>
      </c>
      <c r="B443">
        <v>1.6740412099999999</v>
      </c>
      <c r="D443" s="3">
        <f t="shared" si="25"/>
        <v>18.079530371459324</v>
      </c>
      <c r="E443" s="3" t="str">
        <f t="shared" si="24"/>
        <v/>
      </c>
      <c r="F443" s="3">
        <f t="shared" si="26"/>
        <v>0</v>
      </c>
      <c r="G443" s="3">
        <f t="shared" si="27"/>
        <v>4.6210533653697059</v>
      </c>
    </row>
    <row r="444" spans="1:7" x14ac:dyDescent="0.25">
      <c r="A444" s="1">
        <v>13423</v>
      </c>
      <c r="B444">
        <v>1.71268259</v>
      </c>
      <c r="D444" s="3">
        <f t="shared" si="25"/>
        <v>18.496854627954242</v>
      </c>
      <c r="E444" s="3">
        <f t="shared" si="24"/>
        <v>1.71268259</v>
      </c>
      <c r="F444" s="3">
        <f t="shared" si="26"/>
        <v>0</v>
      </c>
      <c r="G444" s="3">
        <f t="shared" si="27"/>
        <v>4.6210533653697059</v>
      </c>
    </row>
    <row r="445" spans="1:7" x14ac:dyDescent="0.25">
      <c r="A445" s="1">
        <v>13454</v>
      </c>
      <c r="B445">
        <v>1.7375940000000001</v>
      </c>
      <c r="D445" s="3">
        <f t="shared" si="25"/>
        <v>18.76589614915483</v>
      </c>
      <c r="E445" s="3">
        <f t="shared" si="24"/>
        <v>1.7375940000000001</v>
      </c>
      <c r="F445" s="3">
        <f t="shared" si="26"/>
        <v>1.4545257916120935E-2</v>
      </c>
      <c r="G445" s="3">
        <f t="shared" si="27"/>
        <v>4.6882677784131666</v>
      </c>
    </row>
    <row r="446" spans="1:7" x14ac:dyDescent="0.25">
      <c r="A446" s="1">
        <v>13484</v>
      </c>
      <c r="B446">
        <v>1.83436759</v>
      </c>
      <c r="D446" s="3">
        <f t="shared" si="25"/>
        <v>19.811044290735019</v>
      </c>
      <c r="E446" s="3">
        <f t="shared" si="24"/>
        <v>1.83436759</v>
      </c>
      <c r="F446" s="3">
        <f t="shared" si="26"/>
        <v>5.5694017129432893E-2</v>
      </c>
      <c r="G446" s="3">
        <f t="shared" si="27"/>
        <v>4.9493762443714777</v>
      </c>
    </row>
    <row r="447" spans="1:7" x14ac:dyDescent="0.25">
      <c r="A447" s="1">
        <v>13515</v>
      </c>
      <c r="B447">
        <v>1.8915972999999999</v>
      </c>
      <c r="D447" s="3">
        <f t="shared" si="25"/>
        <v>20.429121237654869</v>
      </c>
      <c r="E447" s="3">
        <f t="shared" si="24"/>
        <v>1.8915972999999999</v>
      </c>
      <c r="F447" s="3">
        <f t="shared" si="26"/>
        <v>3.1198605073479158E-2</v>
      </c>
      <c r="G447" s="3">
        <f t="shared" si="27"/>
        <v>5.1037898791796827</v>
      </c>
    </row>
    <row r="448" spans="1:7" x14ac:dyDescent="0.25">
      <c r="A448" s="1">
        <v>13546</v>
      </c>
      <c r="B448">
        <v>1.86544618</v>
      </c>
      <c r="D448" s="3">
        <f t="shared" si="25"/>
        <v>20.146690933392719</v>
      </c>
      <c r="E448" s="3">
        <f t="shared" si="24"/>
        <v>1.86544618</v>
      </c>
      <c r="F448" s="3">
        <f t="shared" si="26"/>
        <v>-1.382488756988598E-2</v>
      </c>
      <c r="G448" s="3">
        <f t="shared" si="27"/>
        <v>5.0332305579197021</v>
      </c>
    </row>
    <row r="449" spans="1:7" x14ac:dyDescent="0.25">
      <c r="A449" s="1">
        <v>13574</v>
      </c>
      <c r="B449">
        <v>1.9300515600000001</v>
      </c>
      <c r="D449" s="3">
        <f t="shared" si="25"/>
        <v>20.844424610970268</v>
      </c>
      <c r="E449" s="3">
        <f t="shared" si="24"/>
        <v>1.9300515600000001</v>
      </c>
      <c r="F449" s="3">
        <f t="shared" si="26"/>
        <v>3.4632668952153889E-2</v>
      </c>
      <c r="G449" s="3">
        <f t="shared" si="27"/>
        <v>5.207544765592</v>
      </c>
    </row>
    <row r="450" spans="1:7" x14ac:dyDescent="0.25">
      <c r="A450" s="1">
        <v>13605</v>
      </c>
      <c r="B450">
        <v>1.99387457</v>
      </c>
      <c r="D450" s="3">
        <f t="shared" si="25"/>
        <v>21.533708746151714</v>
      </c>
      <c r="E450" s="3">
        <f t="shared" si="24"/>
        <v>1.99387457</v>
      </c>
      <c r="F450" s="3">
        <f t="shared" si="26"/>
        <v>3.3068033685069054E-2</v>
      </c>
      <c r="G450" s="3">
        <f t="shared" si="27"/>
        <v>5.3797480313171011</v>
      </c>
    </row>
    <row r="451" spans="1:7" x14ac:dyDescent="0.25">
      <c r="A451" s="1">
        <v>13635</v>
      </c>
      <c r="B451">
        <v>1.99855373</v>
      </c>
      <c r="D451" s="3">
        <f t="shared" si="25"/>
        <v>21.584243353560165</v>
      </c>
      <c r="E451" s="3">
        <f t="shared" si="24"/>
        <v>1.99855373</v>
      </c>
      <c r="F451" s="3">
        <f t="shared" si="26"/>
        <v>2.3467674799624305E-3</v>
      </c>
      <c r="G451" s="3">
        <f t="shared" si="27"/>
        <v>5.3923730490473876</v>
      </c>
    </row>
    <row r="452" spans="1:7" x14ac:dyDescent="0.25">
      <c r="A452" s="1">
        <v>13666</v>
      </c>
      <c r="B452">
        <v>1.8864181799999999</v>
      </c>
      <c r="D452" s="3">
        <f t="shared" si="25"/>
        <v>20.373187096501059</v>
      </c>
      <c r="E452" s="3">
        <f t="shared" ref="E452:E515" si="28">IF(OR(MONTH(A452)=6,MONTH(A452)=7,MONTH(A452)=8),"",B452)</f>
        <v>1.8864181799999999</v>
      </c>
      <c r="F452" s="3">
        <f t="shared" si="26"/>
        <v>-5.6108348910889672E-2</v>
      </c>
      <c r="G452" s="3">
        <f t="shared" si="27"/>
        <v>5.0898159005537584</v>
      </c>
    </row>
    <row r="453" spans="1:7" x14ac:dyDescent="0.25">
      <c r="A453" s="1">
        <v>13696</v>
      </c>
      <c r="B453">
        <v>1.80961956</v>
      </c>
      <c r="D453" s="3">
        <f t="shared" ref="D453:D516" si="29">B453/$B$4</f>
        <v>19.543767262340488</v>
      </c>
      <c r="E453" s="3" t="str">
        <f t="shared" si="28"/>
        <v/>
      </c>
      <c r="F453" s="3">
        <f t="shared" si="26"/>
        <v>0</v>
      </c>
      <c r="G453" s="3">
        <f t="shared" si="27"/>
        <v>5.0898159005537584</v>
      </c>
    </row>
    <row r="454" spans="1:7" x14ac:dyDescent="0.25">
      <c r="A454" s="1">
        <v>13727</v>
      </c>
      <c r="B454">
        <v>1.74948451</v>
      </c>
      <c r="D454" s="3">
        <f t="shared" si="29"/>
        <v>18.89431284247933</v>
      </c>
      <c r="E454" s="3" t="str">
        <f t="shared" si="28"/>
        <v/>
      </c>
      <c r="F454" s="3">
        <f t="shared" ref="F454:F517" si="30">IF(ISERROR((E454/E453)-1),0,(E454/E453)-1)</f>
        <v>0</v>
      </c>
      <c r="G454" s="3">
        <f t="shared" ref="G454:G517" si="31">(F454*G453)+G453</f>
        <v>5.0898159005537584</v>
      </c>
    </row>
    <row r="455" spans="1:7" x14ac:dyDescent="0.25">
      <c r="A455" s="1">
        <v>13758</v>
      </c>
      <c r="B455">
        <v>1.86112663</v>
      </c>
      <c r="D455" s="3">
        <f t="shared" si="29"/>
        <v>20.100040089345672</v>
      </c>
      <c r="E455" s="3" t="str">
        <f t="shared" si="28"/>
        <v/>
      </c>
      <c r="F455" s="3">
        <f t="shared" si="30"/>
        <v>0</v>
      </c>
      <c r="G455" s="3">
        <f t="shared" si="31"/>
        <v>5.0898159005537584</v>
      </c>
    </row>
    <row r="456" spans="1:7" x14ac:dyDescent="0.25">
      <c r="A456" s="1">
        <v>13788</v>
      </c>
      <c r="B456">
        <v>1.8876463999999999</v>
      </c>
      <c r="D456" s="3">
        <f t="shared" si="29"/>
        <v>20.386451788349856</v>
      </c>
      <c r="E456" s="3">
        <f t="shared" si="28"/>
        <v>1.8876463999999999</v>
      </c>
      <c r="F456" s="3">
        <f t="shared" si="30"/>
        <v>0</v>
      </c>
      <c r="G456" s="3">
        <f t="shared" si="31"/>
        <v>5.0898159005537584</v>
      </c>
    </row>
    <row r="457" spans="1:7" x14ac:dyDescent="0.25">
      <c r="A457" s="1">
        <v>13819</v>
      </c>
      <c r="B457">
        <v>1.6276345800000001</v>
      </c>
      <c r="D457" s="3">
        <f t="shared" si="29"/>
        <v>17.578341946998691</v>
      </c>
      <c r="E457" s="3">
        <f t="shared" si="28"/>
        <v>1.6276345800000001</v>
      </c>
      <c r="F457" s="3">
        <f t="shared" si="30"/>
        <v>-0.13774392280249093</v>
      </c>
      <c r="G457" s="3">
        <f t="shared" si="31"/>
        <v>4.3887246920689904</v>
      </c>
    </row>
    <row r="458" spans="1:7" x14ac:dyDescent="0.25">
      <c r="A458" s="1">
        <v>13849</v>
      </c>
      <c r="B458">
        <v>1.3982706199999999</v>
      </c>
      <c r="D458" s="3">
        <f t="shared" si="29"/>
        <v>15.101226893816586</v>
      </c>
      <c r="E458" s="3">
        <f t="shared" si="28"/>
        <v>1.3982706199999999</v>
      </c>
      <c r="F458" s="3">
        <f t="shared" si="30"/>
        <v>-0.14091858382610678</v>
      </c>
      <c r="G458" s="3">
        <f t="shared" si="31"/>
        <v>3.7702718236599617</v>
      </c>
    </row>
    <row r="459" spans="1:7" x14ac:dyDescent="0.25">
      <c r="A459" s="1">
        <v>13880</v>
      </c>
      <c r="B459">
        <v>1.28279184</v>
      </c>
      <c r="D459" s="3">
        <f t="shared" si="29"/>
        <v>13.854063981818101</v>
      </c>
      <c r="E459" s="3">
        <f t="shared" si="28"/>
        <v>1.28279184</v>
      </c>
      <c r="F459" s="3">
        <f t="shared" si="30"/>
        <v>-8.258686004573268E-2</v>
      </c>
      <c r="G459" s="3">
        <f t="shared" si="31"/>
        <v>3.4588969122249873</v>
      </c>
    </row>
    <row r="460" spans="1:7" x14ac:dyDescent="0.25">
      <c r="A460" s="1">
        <v>13911</v>
      </c>
      <c r="B460">
        <v>1.2698112100000001</v>
      </c>
      <c r="D460" s="3">
        <f t="shared" si="29"/>
        <v>13.713874067182919</v>
      </c>
      <c r="E460" s="3">
        <f t="shared" si="28"/>
        <v>1.2698112100000001</v>
      </c>
      <c r="F460" s="3">
        <f t="shared" si="30"/>
        <v>-1.011904628267668E-2</v>
      </c>
      <c r="G460" s="3">
        <f t="shared" si="31"/>
        <v>3.4238961742831751</v>
      </c>
    </row>
    <row r="461" spans="1:7" x14ac:dyDescent="0.25">
      <c r="A461" s="1">
        <v>13939</v>
      </c>
      <c r="B461">
        <v>1.3108451299999999</v>
      </c>
      <c r="D461" s="3">
        <f t="shared" si="29"/>
        <v>14.157037591753518</v>
      </c>
      <c r="E461" s="3">
        <f t="shared" si="28"/>
        <v>1.3108451299999999</v>
      </c>
      <c r="F461" s="3">
        <f t="shared" si="30"/>
        <v>3.2314976964173958E-2</v>
      </c>
      <c r="G461" s="3">
        <f t="shared" si="31"/>
        <v>3.5345393002828591</v>
      </c>
    </row>
    <row r="462" spans="1:7" x14ac:dyDescent="0.25">
      <c r="A462" s="1">
        <v>13970</v>
      </c>
      <c r="B462">
        <v>1.2871497300000001</v>
      </c>
      <c r="D462" s="3">
        <f t="shared" si="29"/>
        <v>13.901128895238291</v>
      </c>
      <c r="E462" s="3">
        <f t="shared" si="28"/>
        <v>1.2871497300000001</v>
      </c>
      <c r="F462" s="3">
        <f t="shared" si="30"/>
        <v>-1.8076429822033835E-2</v>
      </c>
      <c r="G462" s="3">
        <f t="shared" si="31"/>
        <v>3.4706474486680756</v>
      </c>
    </row>
    <row r="463" spans="1:7" x14ac:dyDescent="0.25">
      <c r="A463" s="1">
        <v>14000</v>
      </c>
      <c r="B463">
        <v>1.2096176199999999</v>
      </c>
      <c r="D463" s="3">
        <f t="shared" si="29"/>
        <v>13.063787419332611</v>
      </c>
      <c r="E463" s="3">
        <f t="shared" si="28"/>
        <v>1.2096176199999999</v>
      </c>
      <c r="F463" s="3">
        <f t="shared" si="30"/>
        <v>-6.0235501894562171E-2</v>
      </c>
      <c r="G463" s="3">
        <f t="shared" si="31"/>
        <v>3.2615912576984725</v>
      </c>
    </row>
    <row r="464" spans="1:7" x14ac:dyDescent="0.25">
      <c r="A464" s="1">
        <v>14031</v>
      </c>
      <c r="B464">
        <v>1.1678369900000001</v>
      </c>
      <c r="D464" s="3">
        <f t="shared" si="29"/>
        <v>12.612559477922673</v>
      </c>
      <c r="E464" s="3">
        <f t="shared" si="28"/>
        <v>1.1678369900000001</v>
      </c>
      <c r="F464" s="3">
        <f t="shared" si="30"/>
        <v>-3.4540361606174241E-2</v>
      </c>
      <c r="G464" s="3">
        <f t="shared" si="31"/>
        <v>3.1489347162460306</v>
      </c>
    </row>
    <row r="465" spans="1:7" x14ac:dyDescent="0.25">
      <c r="A465" s="1">
        <v>14061</v>
      </c>
      <c r="B465">
        <v>1.1858773899999999</v>
      </c>
      <c r="D465" s="3">
        <f t="shared" si="29"/>
        <v>12.807394561888898</v>
      </c>
      <c r="E465" s="3" t="str">
        <f t="shared" si="28"/>
        <v/>
      </c>
      <c r="F465" s="3">
        <f t="shared" si="30"/>
        <v>0</v>
      </c>
      <c r="G465" s="3">
        <f t="shared" si="31"/>
        <v>3.1489347162460306</v>
      </c>
    </row>
    <row r="466" spans="1:7" x14ac:dyDescent="0.25">
      <c r="A466" s="1">
        <v>14092</v>
      </c>
      <c r="B466">
        <v>1.2205347900000001</v>
      </c>
      <c r="D466" s="3">
        <f t="shared" si="29"/>
        <v>13.181692107345272</v>
      </c>
      <c r="E466" s="3" t="str">
        <f t="shared" si="28"/>
        <v/>
      </c>
      <c r="F466" s="3">
        <f t="shared" si="30"/>
        <v>0</v>
      </c>
      <c r="G466" s="3">
        <f t="shared" si="31"/>
        <v>3.1489347162460306</v>
      </c>
    </row>
    <row r="467" spans="1:7" x14ac:dyDescent="0.25">
      <c r="A467" s="1">
        <v>14123</v>
      </c>
      <c r="B467">
        <v>1.4703134</v>
      </c>
      <c r="D467" s="3">
        <f t="shared" si="29"/>
        <v>15.87928398182242</v>
      </c>
      <c r="E467" s="3" t="str">
        <f t="shared" si="28"/>
        <v/>
      </c>
      <c r="F467" s="3">
        <f t="shared" si="30"/>
        <v>0</v>
      </c>
      <c r="G467" s="3">
        <f t="shared" si="31"/>
        <v>3.1489347162460306</v>
      </c>
    </row>
    <row r="468" spans="1:7" x14ac:dyDescent="0.25">
      <c r="A468" s="1">
        <v>14153</v>
      </c>
      <c r="B468">
        <v>1.4855958</v>
      </c>
      <c r="D468" s="3">
        <f t="shared" si="29"/>
        <v>16.044332854752369</v>
      </c>
      <c r="E468" s="3">
        <f t="shared" si="28"/>
        <v>1.4855958</v>
      </c>
      <c r="F468" s="3">
        <f t="shared" si="30"/>
        <v>0</v>
      </c>
      <c r="G468" s="3">
        <f t="shared" si="31"/>
        <v>3.1489347162460306</v>
      </c>
    </row>
    <row r="469" spans="1:7" x14ac:dyDescent="0.25">
      <c r="A469" s="1">
        <v>14184</v>
      </c>
      <c r="B469">
        <v>1.42465138</v>
      </c>
      <c r="D469" s="3">
        <f t="shared" si="29"/>
        <v>15.386137294345005</v>
      </c>
      <c r="E469" s="3">
        <f t="shared" si="28"/>
        <v>1.42465138</v>
      </c>
      <c r="F469" s="3">
        <f t="shared" si="30"/>
        <v>-4.1023554320764766E-2</v>
      </c>
      <c r="G469" s="3">
        <f t="shared" si="31"/>
        <v>3.0197542218615694</v>
      </c>
    </row>
    <row r="470" spans="1:7" x14ac:dyDescent="0.25">
      <c r="A470" s="1">
        <v>14214</v>
      </c>
      <c r="B470">
        <v>1.5896482300000001</v>
      </c>
      <c r="D470" s="3">
        <f t="shared" si="29"/>
        <v>17.168091969624545</v>
      </c>
      <c r="E470" s="3">
        <f t="shared" si="28"/>
        <v>1.5896482300000001</v>
      </c>
      <c r="F470" s="3">
        <f t="shared" si="30"/>
        <v>0.11581559693572197</v>
      </c>
      <c r="G470" s="3">
        <f t="shared" si="31"/>
        <v>3.3694888596656334</v>
      </c>
    </row>
    <row r="471" spans="1:7" x14ac:dyDescent="0.25">
      <c r="A471" s="1">
        <v>14245</v>
      </c>
      <c r="B471">
        <v>1.59654564</v>
      </c>
      <c r="D471" s="3">
        <f t="shared" si="29"/>
        <v>17.242583525050119</v>
      </c>
      <c r="E471" s="3">
        <f t="shared" si="28"/>
        <v>1.59654564</v>
      </c>
      <c r="F471" s="3">
        <f t="shared" si="30"/>
        <v>4.3389536564324427E-3</v>
      </c>
      <c r="G471" s="3">
        <f t="shared" si="31"/>
        <v>3.384108915673588</v>
      </c>
    </row>
    <row r="472" spans="1:7" x14ac:dyDescent="0.25">
      <c r="A472" s="1">
        <v>14276</v>
      </c>
      <c r="B472">
        <v>1.55531884</v>
      </c>
      <c r="D472" s="3">
        <f t="shared" si="29"/>
        <v>16.797336909694646</v>
      </c>
      <c r="E472" s="3">
        <f t="shared" si="28"/>
        <v>1.55531884</v>
      </c>
      <c r="F472" s="3">
        <f t="shared" si="30"/>
        <v>-2.5822500132222981E-2</v>
      </c>
      <c r="G472" s="3">
        <f t="shared" si="31"/>
        <v>3.2967227627511497</v>
      </c>
    </row>
    <row r="473" spans="1:7" x14ac:dyDescent="0.25">
      <c r="A473" s="1">
        <v>14304</v>
      </c>
      <c r="B473">
        <v>1.53727491</v>
      </c>
      <c r="D473" s="3">
        <f t="shared" si="29"/>
        <v>16.602463701970276</v>
      </c>
      <c r="E473" s="3">
        <f t="shared" si="28"/>
        <v>1.53727491</v>
      </c>
      <c r="F473" s="3">
        <f t="shared" si="30"/>
        <v>-1.1601434725756921E-2</v>
      </c>
      <c r="G473" s="3">
        <f t="shared" si="31"/>
        <v>3.2584760488101754</v>
      </c>
    </row>
    <row r="474" spans="1:7" x14ac:dyDescent="0.25">
      <c r="A474" s="1">
        <v>14335</v>
      </c>
      <c r="B474">
        <v>1.5302717699999999</v>
      </c>
      <c r="D474" s="3">
        <f t="shared" si="29"/>
        <v>16.526830269788768</v>
      </c>
      <c r="E474" s="3">
        <f t="shared" si="28"/>
        <v>1.5302717699999999</v>
      </c>
      <c r="F474" s="3">
        <f t="shared" si="30"/>
        <v>-4.5555547380917716E-3</v>
      </c>
      <c r="G474" s="3">
        <f t="shared" si="31"/>
        <v>3.2436318828070596</v>
      </c>
    </row>
    <row r="475" spans="1:7" x14ac:dyDescent="0.25">
      <c r="A475" s="1">
        <v>14365</v>
      </c>
      <c r="B475">
        <v>1.5343854100000001</v>
      </c>
      <c r="D475" s="3">
        <f t="shared" si="29"/>
        <v>16.571257299943689</v>
      </c>
      <c r="E475" s="3">
        <f t="shared" si="28"/>
        <v>1.5343854100000001</v>
      </c>
      <c r="F475" s="3">
        <f t="shared" si="30"/>
        <v>2.6881761009027727E-3</v>
      </c>
      <c r="G475" s="3">
        <f t="shared" si="31"/>
        <v>3.2523513365145478</v>
      </c>
    </row>
    <row r="476" spans="1:7" x14ac:dyDescent="0.25">
      <c r="A476" s="1">
        <v>14396</v>
      </c>
      <c r="B476">
        <v>1.34659485</v>
      </c>
      <c r="D476" s="3">
        <f t="shared" si="29"/>
        <v>14.543132118369842</v>
      </c>
      <c r="E476" s="3">
        <f t="shared" si="28"/>
        <v>1.34659485</v>
      </c>
      <c r="F476" s="3">
        <f t="shared" si="30"/>
        <v>-0.1223881293292538</v>
      </c>
      <c r="G476" s="3">
        <f t="shared" si="31"/>
        <v>2.8543021405170337</v>
      </c>
    </row>
    <row r="477" spans="1:7" x14ac:dyDescent="0.25">
      <c r="A477" s="1">
        <v>14426</v>
      </c>
      <c r="B477">
        <v>1.4017876899999999</v>
      </c>
      <c r="D477" s="3">
        <f t="shared" si="29"/>
        <v>15.13921100884536</v>
      </c>
      <c r="E477" s="3" t="str">
        <f t="shared" si="28"/>
        <v/>
      </c>
      <c r="F477" s="3">
        <f t="shared" si="30"/>
        <v>0</v>
      </c>
      <c r="G477" s="3">
        <f t="shared" si="31"/>
        <v>2.8543021405170337</v>
      </c>
    </row>
    <row r="478" spans="1:7" x14ac:dyDescent="0.25">
      <c r="A478" s="1">
        <v>14457</v>
      </c>
      <c r="B478">
        <v>1.43226586</v>
      </c>
      <c r="D478" s="3">
        <f t="shared" si="29"/>
        <v>15.468373156640695</v>
      </c>
      <c r="E478" s="3" t="str">
        <f t="shared" si="28"/>
        <v/>
      </c>
      <c r="F478" s="3">
        <f t="shared" si="30"/>
        <v>0</v>
      </c>
      <c r="G478" s="3">
        <f t="shared" si="31"/>
        <v>2.8543021405170337</v>
      </c>
    </row>
    <row r="479" spans="1:7" x14ac:dyDescent="0.25">
      <c r="A479" s="1">
        <v>14488</v>
      </c>
      <c r="B479">
        <v>1.4729908300000001</v>
      </c>
      <c r="D479" s="3">
        <f t="shared" si="29"/>
        <v>15.908200042378933</v>
      </c>
      <c r="E479" s="3" t="str">
        <f t="shared" si="28"/>
        <v/>
      </c>
      <c r="F479" s="3">
        <f t="shared" si="30"/>
        <v>0</v>
      </c>
      <c r="G479" s="3">
        <f t="shared" si="31"/>
        <v>2.8543021405170337</v>
      </c>
    </row>
    <row r="480" spans="1:7" x14ac:dyDescent="0.25">
      <c r="A480" s="1">
        <v>14518</v>
      </c>
      <c r="B480">
        <v>1.4573720100000001</v>
      </c>
      <c r="D480" s="3">
        <f t="shared" si="29"/>
        <v>15.73951785649872</v>
      </c>
      <c r="E480" s="3">
        <f t="shared" si="28"/>
        <v>1.4573720100000001</v>
      </c>
      <c r="F480" s="3">
        <f t="shared" si="30"/>
        <v>0</v>
      </c>
      <c r="G480" s="3">
        <f t="shared" si="31"/>
        <v>2.8543021405170337</v>
      </c>
    </row>
    <row r="481" spans="1:7" x14ac:dyDescent="0.25">
      <c r="A481" s="1">
        <v>14549</v>
      </c>
      <c r="B481">
        <v>1.61860063</v>
      </c>
      <c r="D481" s="3">
        <f t="shared" si="29"/>
        <v>17.480775905957653</v>
      </c>
      <c r="E481" s="3">
        <f t="shared" si="28"/>
        <v>1.61860063</v>
      </c>
      <c r="F481" s="3">
        <f t="shared" si="30"/>
        <v>0.11062969433590264</v>
      </c>
      <c r="G481" s="3">
        <f t="shared" si="31"/>
        <v>3.1700727138647458</v>
      </c>
    </row>
    <row r="482" spans="1:7" x14ac:dyDescent="0.25">
      <c r="A482" s="1">
        <v>14579</v>
      </c>
      <c r="B482">
        <v>1.6412044299999999</v>
      </c>
      <c r="D482" s="3">
        <f t="shared" si="29"/>
        <v>17.724895397263598</v>
      </c>
      <c r="E482" s="3">
        <f t="shared" si="28"/>
        <v>1.6412044299999999</v>
      </c>
      <c r="F482" s="3">
        <f t="shared" si="30"/>
        <v>1.3965026073170295E-2</v>
      </c>
      <c r="G482" s="3">
        <f t="shared" si="31"/>
        <v>3.2143428619677126</v>
      </c>
    </row>
    <row r="483" spans="1:7" x14ac:dyDescent="0.25">
      <c r="A483" s="1">
        <v>14610</v>
      </c>
      <c r="B483">
        <v>1.6183038999999999</v>
      </c>
      <c r="D483" s="3">
        <f t="shared" si="29"/>
        <v>17.47757124228804</v>
      </c>
      <c r="E483" s="3">
        <f t="shared" si="28"/>
        <v>1.6183038999999999</v>
      </c>
      <c r="F483" s="3">
        <f t="shared" si="30"/>
        <v>-1.3953490242528788E-2</v>
      </c>
      <c r="G483" s="3">
        <f t="shared" si="31"/>
        <v>3.1694915602071041</v>
      </c>
    </row>
    <row r="484" spans="1:7" x14ac:dyDescent="0.25">
      <c r="A484" s="1">
        <v>14641</v>
      </c>
      <c r="B484">
        <v>1.5865849700000001</v>
      </c>
      <c r="D484" s="3">
        <f t="shared" si="29"/>
        <v>17.135008971503087</v>
      </c>
      <c r="E484" s="3">
        <f t="shared" si="28"/>
        <v>1.5865849700000001</v>
      </c>
      <c r="F484" s="3">
        <f t="shared" si="30"/>
        <v>-1.9600107248088472E-2</v>
      </c>
      <c r="G484" s="3">
        <f t="shared" si="31"/>
        <v>3.1073691857051338</v>
      </c>
    </row>
    <row r="485" spans="1:7" x14ac:dyDescent="0.25">
      <c r="A485" s="1">
        <v>14670</v>
      </c>
      <c r="B485">
        <v>1.5842691499999999</v>
      </c>
      <c r="D485" s="3">
        <f t="shared" si="29"/>
        <v>17.109998274170948</v>
      </c>
      <c r="E485" s="3">
        <f t="shared" si="28"/>
        <v>1.5842691499999999</v>
      </c>
      <c r="F485" s="3">
        <f t="shared" si="30"/>
        <v>-1.4596255755531251E-3</v>
      </c>
      <c r="G485" s="3">
        <f t="shared" si="31"/>
        <v>3.1028335901689927</v>
      </c>
    </row>
    <row r="486" spans="1:7" x14ac:dyDescent="0.25">
      <c r="A486" s="1">
        <v>14701</v>
      </c>
      <c r="B486">
        <v>1.58069131</v>
      </c>
      <c r="D486" s="3">
        <f t="shared" si="29"/>
        <v>17.071357847305816</v>
      </c>
      <c r="E486" s="3">
        <f t="shared" si="28"/>
        <v>1.58069131</v>
      </c>
      <c r="F486" s="3">
        <f t="shared" si="30"/>
        <v>-2.2583536389634284E-3</v>
      </c>
      <c r="G486" s="3">
        <f t="shared" si="31"/>
        <v>3.0958262946395365</v>
      </c>
    </row>
    <row r="487" spans="1:7" x14ac:dyDescent="0.25">
      <c r="A487" s="1">
        <v>14731</v>
      </c>
      <c r="B487">
        <v>1.5784276399999999</v>
      </c>
      <c r="D487" s="3">
        <f t="shared" si="29"/>
        <v>17.046910366400635</v>
      </c>
      <c r="E487" s="3">
        <f t="shared" si="28"/>
        <v>1.5784276399999999</v>
      </c>
      <c r="F487" s="3">
        <f t="shared" si="30"/>
        <v>-1.4320759440374919E-3</v>
      </c>
      <c r="G487" s="3">
        <f t="shared" si="31"/>
        <v>3.0913928362760643</v>
      </c>
    </row>
    <row r="488" spans="1:7" x14ac:dyDescent="0.25">
      <c r="A488" s="1">
        <v>14762</v>
      </c>
      <c r="B488">
        <v>1.6009095900000001</v>
      </c>
      <c r="D488" s="3">
        <f t="shared" si="29"/>
        <v>17.289713886055107</v>
      </c>
      <c r="E488" s="3">
        <f t="shared" si="28"/>
        <v>1.6009095900000001</v>
      </c>
      <c r="F488" s="3">
        <f t="shared" si="30"/>
        <v>1.4243256662687553E-2</v>
      </c>
      <c r="G488" s="3">
        <f t="shared" si="31"/>
        <v>3.1354243378883377</v>
      </c>
    </row>
    <row r="489" spans="1:7" x14ac:dyDescent="0.25">
      <c r="A489" s="1">
        <v>14792</v>
      </c>
      <c r="B489">
        <v>1.38740423</v>
      </c>
      <c r="D489" s="3">
        <f t="shared" si="29"/>
        <v>14.983870626324748</v>
      </c>
      <c r="E489" s="3" t="str">
        <f t="shared" si="28"/>
        <v/>
      </c>
      <c r="F489" s="3">
        <f t="shared" si="30"/>
        <v>0</v>
      </c>
      <c r="G489" s="3">
        <f t="shared" si="31"/>
        <v>3.1354243378883377</v>
      </c>
    </row>
    <row r="490" spans="1:7" x14ac:dyDescent="0.25">
      <c r="A490" s="1">
        <v>14823</v>
      </c>
      <c r="B490">
        <v>1.2751748599999999</v>
      </c>
      <c r="D490" s="3">
        <f t="shared" si="29"/>
        <v>13.771801119693697</v>
      </c>
      <c r="E490" s="3" t="str">
        <f t="shared" si="28"/>
        <v/>
      </c>
      <c r="F490" s="3">
        <f t="shared" si="30"/>
        <v>0</v>
      </c>
      <c r="G490" s="3">
        <f t="shared" si="31"/>
        <v>3.1354243378883377</v>
      </c>
    </row>
    <row r="491" spans="1:7" x14ac:dyDescent="0.25">
      <c r="A491" s="1">
        <v>14854</v>
      </c>
      <c r="B491">
        <v>1.3245891700000001</v>
      </c>
      <c r="D491" s="3">
        <f t="shared" si="29"/>
        <v>14.305472282083844</v>
      </c>
      <c r="E491" s="3" t="str">
        <f t="shared" si="28"/>
        <v/>
      </c>
      <c r="F491" s="3">
        <f t="shared" si="30"/>
        <v>0</v>
      </c>
      <c r="G491" s="3">
        <f t="shared" si="31"/>
        <v>3.1354243378883377</v>
      </c>
    </row>
    <row r="492" spans="1:7" x14ac:dyDescent="0.25">
      <c r="A492" s="1">
        <v>14884</v>
      </c>
      <c r="B492">
        <v>1.35976275</v>
      </c>
      <c r="D492" s="3">
        <f t="shared" si="29"/>
        <v>14.685344536174263</v>
      </c>
      <c r="E492" s="3">
        <f t="shared" si="28"/>
        <v>1.35976275</v>
      </c>
      <c r="F492" s="3">
        <f t="shared" si="30"/>
        <v>0</v>
      </c>
      <c r="G492" s="3">
        <f t="shared" si="31"/>
        <v>3.1354243378883377</v>
      </c>
    </row>
    <row r="493" spans="1:7" x14ac:dyDescent="0.25">
      <c r="A493" s="1">
        <v>14915</v>
      </c>
      <c r="B493">
        <v>1.4245292199999999</v>
      </c>
      <c r="D493" s="3">
        <f t="shared" si="29"/>
        <v>15.384817974714768</v>
      </c>
      <c r="E493" s="3">
        <f t="shared" si="28"/>
        <v>1.4245292199999999</v>
      </c>
      <c r="F493" s="3">
        <f t="shared" si="30"/>
        <v>4.7630713519692947E-2</v>
      </c>
      <c r="G493" s="3">
        <f t="shared" si="31"/>
        <v>3.2847668362889699</v>
      </c>
    </row>
    <row r="494" spans="1:7" x14ac:dyDescent="0.25">
      <c r="A494" s="1">
        <v>14945</v>
      </c>
      <c r="B494">
        <v>1.44541249</v>
      </c>
      <c r="D494" s="3">
        <f t="shared" si="29"/>
        <v>15.610355859902425</v>
      </c>
      <c r="E494" s="3">
        <f t="shared" si="28"/>
        <v>1.44541249</v>
      </c>
      <c r="F494" s="3">
        <f t="shared" si="30"/>
        <v>1.465976949212755E-2</v>
      </c>
      <c r="G494" s="3">
        <f t="shared" si="31"/>
        <v>3.3329207609443512</v>
      </c>
    </row>
    <row r="495" spans="1:7" x14ac:dyDescent="0.25">
      <c r="A495" s="1">
        <v>14976</v>
      </c>
      <c r="B495">
        <v>1.4866105599999999</v>
      </c>
      <c r="D495" s="3">
        <f t="shared" si="29"/>
        <v>16.055292193226325</v>
      </c>
      <c r="E495" s="3">
        <f t="shared" si="28"/>
        <v>1.4866105599999999</v>
      </c>
      <c r="F495" s="3">
        <f t="shared" si="30"/>
        <v>2.8502638717339268E-2</v>
      </c>
      <c r="G495" s="3">
        <f t="shared" si="31"/>
        <v>3.4279177972670674</v>
      </c>
    </row>
    <row r="496" spans="1:7" x14ac:dyDescent="0.25">
      <c r="A496" s="1">
        <v>15007</v>
      </c>
      <c r="B496">
        <v>1.4332433200000001</v>
      </c>
      <c r="D496" s="3">
        <f t="shared" si="29"/>
        <v>15.478929657670253</v>
      </c>
      <c r="E496" s="3">
        <f t="shared" si="28"/>
        <v>1.4332433200000001</v>
      </c>
      <c r="F496" s="3">
        <f t="shared" si="30"/>
        <v>-3.5898601446770151E-2</v>
      </c>
      <c r="G496" s="3">
        <f t="shared" si="31"/>
        <v>3.3048603424706866</v>
      </c>
    </row>
    <row r="497" spans="1:7" x14ac:dyDescent="0.25">
      <c r="A497" s="1">
        <v>15035</v>
      </c>
      <c r="B497">
        <v>1.4436028400000001</v>
      </c>
      <c r="D497" s="3">
        <f t="shared" si="29"/>
        <v>15.590811763890171</v>
      </c>
      <c r="E497" s="3">
        <f t="shared" si="28"/>
        <v>1.4436028400000001</v>
      </c>
      <c r="F497" s="3">
        <f t="shared" si="30"/>
        <v>7.2280260130568319E-3</v>
      </c>
      <c r="G497" s="3">
        <f t="shared" si="31"/>
        <v>3.3287479589955846</v>
      </c>
    </row>
    <row r="498" spans="1:7" x14ac:dyDescent="0.25">
      <c r="A498" s="1">
        <v>15066</v>
      </c>
      <c r="B498">
        <v>1.36100808</v>
      </c>
      <c r="D498" s="3">
        <f t="shared" si="29"/>
        <v>14.698794014850769</v>
      </c>
      <c r="E498" s="3">
        <f t="shared" si="28"/>
        <v>1.36100808</v>
      </c>
      <c r="F498" s="3">
        <f t="shared" si="30"/>
        <v>-5.7214323573927084E-2</v>
      </c>
      <c r="G498" s="3">
        <f t="shared" si="31"/>
        <v>3.1382958961735619</v>
      </c>
    </row>
    <row r="499" spans="1:7" x14ac:dyDescent="0.25">
      <c r="A499" s="1">
        <v>15096</v>
      </c>
      <c r="B499">
        <v>1.3770631099999999</v>
      </c>
      <c r="D499" s="3">
        <f t="shared" si="29"/>
        <v>14.872187238844157</v>
      </c>
      <c r="E499" s="3">
        <f t="shared" si="28"/>
        <v>1.3770631099999999</v>
      </c>
      <c r="F499" s="3">
        <f t="shared" si="30"/>
        <v>1.1796425190951032E-2</v>
      </c>
      <c r="G499" s="3">
        <f t="shared" si="31"/>
        <v>3.1753165689398419</v>
      </c>
    </row>
    <row r="500" spans="1:7" x14ac:dyDescent="0.25">
      <c r="A500" s="1">
        <v>15127</v>
      </c>
      <c r="B500">
        <v>1.3420406499999999</v>
      </c>
      <c r="D500" s="3">
        <f t="shared" si="29"/>
        <v>14.493947070399786</v>
      </c>
      <c r="E500" s="3">
        <f t="shared" si="28"/>
        <v>1.3420406499999999</v>
      </c>
      <c r="F500" s="3">
        <f t="shared" si="30"/>
        <v>-2.5432719637664247E-2</v>
      </c>
      <c r="G500" s="3">
        <f t="shared" si="31"/>
        <v>3.0945596328811651</v>
      </c>
    </row>
    <row r="501" spans="1:7" x14ac:dyDescent="0.25">
      <c r="A501" s="1">
        <v>15157</v>
      </c>
      <c r="B501">
        <v>1.32077157</v>
      </c>
      <c r="D501" s="3">
        <f t="shared" si="29"/>
        <v>14.264242463645811</v>
      </c>
      <c r="E501" s="3" t="str">
        <f t="shared" si="28"/>
        <v/>
      </c>
      <c r="F501" s="3">
        <f t="shared" si="30"/>
        <v>0</v>
      </c>
      <c r="G501" s="3">
        <f t="shared" si="31"/>
        <v>3.0945596328811651</v>
      </c>
    </row>
    <row r="502" spans="1:7" x14ac:dyDescent="0.25">
      <c r="A502" s="1">
        <v>15188</v>
      </c>
      <c r="B502">
        <v>1.3750450599999999</v>
      </c>
      <c r="D502" s="3">
        <f t="shared" si="29"/>
        <v>14.850392437110379</v>
      </c>
      <c r="E502" s="3" t="str">
        <f t="shared" si="28"/>
        <v/>
      </c>
      <c r="F502" s="3">
        <f t="shared" si="30"/>
        <v>0</v>
      </c>
      <c r="G502" s="3">
        <f t="shared" si="31"/>
        <v>3.0945596328811651</v>
      </c>
    </row>
    <row r="503" spans="1:7" x14ac:dyDescent="0.25">
      <c r="A503" s="1">
        <v>15219</v>
      </c>
      <c r="B503">
        <v>1.4536279999999999</v>
      </c>
      <c r="D503" s="3">
        <f t="shared" si="29"/>
        <v>15.699082805018685</v>
      </c>
      <c r="E503" s="3" t="str">
        <f t="shared" si="28"/>
        <v/>
      </c>
      <c r="F503" s="3">
        <f t="shared" si="30"/>
        <v>0</v>
      </c>
      <c r="G503" s="3">
        <f t="shared" si="31"/>
        <v>3.0945596328811651</v>
      </c>
    </row>
    <row r="504" spans="1:7" x14ac:dyDescent="0.25">
      <c r="A504" s="1">
        <v>15249</v>
      </c>
      <c r="B504">
        <v>1.4547693100000001</v>
      </c>
      <c r="D504" s="3">
        <f t="shared" si="29"/>
        <v>15.7114088748221</v>
      </c>
      <c r="E504" s="3">
        <f t="shared" si="28"/>
        <v>1.4547693100000001</v>
      </c>
      <c r="F504" s="3">
        <f t="shared" si="30"/>
        <v>0</v>
      </c>
      <c r="G504" s="3">
        <f t="shared" si="31"/>
        <v>3.0945596328811651</v>
      </c>
    </row>
    <row r="505" spans="1:7" x14ac:dyDescent="0.25">
      <c r="A505" s="1">
        <v>15280</v>
      </c>
      <c r="B505">
        <v>1.4673554600000001</v>
      </c>
      <c r="D505" s="3">
        <f t="shared" si="29"/>
        <v>15.847338432484985</v>
      </c>
      <c r="E505" s="3">
        <f t="shared" si="28"/>
        <v>1.4673554600000001</v>
      </c>
      <c r="F505" s="3">
        <f t="shared" si="30"/>
        <v>8.6516466311761242E-3</v>
      </c>
      <c r="G505" s="3">
        <f t="shared" si="31"/>
        <v>3.1213326693039551</v>
      </c>
    </row>
    <row r="506" spans="1:7" x14ac:dyDescent="0.25">
      <c r="A506" s="1">
        <v>15310</v>
      </c>
      <c r="B506">
        <v>1.41700268</v>
      </c>
      <c r="D506" s="3">
        <f t="shared" si="29"/>
        <v>15.303531858393891</v>
      </c>
      <c r="E506" s="3">
        <f t="shared" si="28"/>
        <v>1.41700268</v>
      </c>
      <c r="F506" s="3">
        <f t="shared" si="30"/>
        <v>-3.4315325340459779E-2</v>
      </c>
      <c r="G506" s="3">
        <f t="shared" si="31"/>
        <v>3.014223123260984</v>
      </c>
    </row>
    <row r="507" spans="1:7" x14ac:dyDescent="0.25">
      <c r="A507" s="1">
        <v>15341</v>
      </c>
      <c r="B507">
        <v>1.3591821900000001</v>
      </c>
      <c r="D507" s="3">
        <f t="shared" si="29"/>
        <v>14.679074527951196</v>
      </c>
      <c r="E507" s="3">
        <f t="shared" si="28"/>
        <v>1.3591821900000001</v>
      </c>
      <c r="F507" s="3">
        <f t="shared" si="30"/>
        <v>-4.0804785210427297E-2</v>
      </c>
      <c r="G507" s="3">
        <f t="shared" si="31"/>
        <v>2.8912283961400163</v>
      </c>
    </row>
    <row r="508" spans="1:7" x14ac:dyDescent="0.25">
      <c r="A508" s="1">
        <v>15372</v>
      </c>
      <c r="B508">
        <v>1.27928007</v>
      </c>
      <c r="D508" s="3">
        <f t="shared" si="29"/>
        <v>13.816137106426197</v>
      </c>
      <c r="E508" s="3">
        <f t="shared" si="28"/>
        <v>1.27928007</v>
      </c>
      <c r="F508" s="3">
        <f t="shared" si="30"/>
        <v>-5.878690920751406E-2</v>
      </c>
      <c r="G508" s="3">
        <f t="shared" si="31"/>
        <v>2.7212620149179467</v>
      </c>
    </row>
    <row r="509" spans="1:7" x14ac:dyDescent="0.25">
      <c r="A509" s="1">
        <v>15400</v>
      </c>
      <c r="B509">
        <v>1.3126656400000001</v>
      </c>
      <c r="D509" s="3">
        <f t="shared" si="29"/>
        <v>14.176698975021704</v>
      </c>
      <c r="E509" s="3">
        <f t="shared" si="28"/>
        <v>1.3126656400000001</v>
      </c>
      <c r="F509" s="3">
        <f t="shared" si="30"/>
        <v>2.6097154784878507E-2</v>
      </c>
      <c r="G509" s="3">
        <f t="shared" si="31"/>
        <v>2.7922792109314707</v>
      </c>
    </row>
    <row r="510" spans="1:7" x14ac:dyDescent="0.25">
      <c r="A510" s="1">
        <v>15431</v>
      </c>
      <c r="B510">
        <v>1.2800409100000001</v>
      </c>
      <c r="D510" s="3">
        <f t="shared" si="29"/>
        <v>13.824354126297424</v>
      </c>
      <c r="E510" s="3">
        <f t="shared" si="28"/>
        <v>1.2800409100000001</v>
      </c>
      <c r="F510" s="3">
        <f t="shared" si="30"/>
        <v>-2.4853800545887705E-2</v>
      </c>
      <c r="G510" s="3">
        <f t="shared" si="31"/>
        <v>2.7228804603545513</v>
      </c>
    </row>
    <row r="511" spans="1:7" x14ac:dyDescent="0.25">
      <c r="A511" s="1">
        <v>15461</v>
      </c>
      <c r="B511">
        <v>1.2189985000000001</v>
      </c>
      <c r="D511" s="3">
        <f t="shared" si="29"/>
        <v>13.165100280603822</v>
      </c>
      <c r="E511" s="3">
        <f t="shared" si="28"/>
        <v>1.2189985000000001</v>
      </c>
      <c r="F511" s="3">
        <f t="shared" si="30"/>
        <v>-4.7687858663829741E-2</v>
      </c>
      <c r="G511" s="3">
        <f t="shared" si="31"/>
        <v>2.59303212180266</v>
      </c>
    </row>
    <row r="512" spans="1:7" x14ac:dyDescent="0.25">
      <c r="A512" s="1">
        <v>15492</v>
      </c>
      <c r="B512">
        <v>1.17677565</v>
      </c>
      <c r="D512" s="3">
        <f t="shared" si="29"/>
        <v>12.70909639349248</v>
      </c>
      <c r="E512" s="3">
        <f t="shared" si="28"/>
        <v>1.17677565</v>
      </c>
      <c r="F512" s="3">
        <f t="shared" si="30"/>
        <v>-3.4637327281370811E-2</v>
      </c>
      <c r="G512" s="3">
        <f t="shared" si="31"/>
        <v>2.5032164195486737</v>
      </c>
    </row>
    <row r="513" spans="1:7" x14ac:dyDescent="0.25">
      <c r="A513" s="1">
        <v>15522</v>
      </c>
      <c r="B513">
        <v>1.19866508</v>
      </c>
      <c r="D513" s="3">
        <f t="shared" si="29"/>
        <v>12.945500737743322</v>
      </c>
      <c r="E513" s="3" t="str">
        <f t="shared" si="28"/>
        <v/>
      </c>
      <c r="F513" s="3">
        <f t="shared" si="30"/>
        <v>0</v>
      </c>
      <c r="G513" s="3">
        <f t="shared" si="31"/>
        <v>2.5032164195486737</v>
      </c>
    </row>
    <row r="514" spans="1:7" x14ac:dyDescent="0.25">
      <c r="A514" s="1">
        <v>15553</v>
      </c>
      <c r="B514">
        <v>1.26744094</v>
      </c>
      <c r="D514" s="3">
        <f t="shared" si="29"/>
        <v>13.688275313581411</v>
      </c>
      <c r="E514" s="3" t="str">
        <f t="shared" si="28"/>
        <v/>
      </c>
      <c r="F514" s="3">
        <f t="shared" si="30"/>
        <v>0</v>
      </c>
      <c r="G514" s="3">
        <f t="shared" si="31"/>
        <v>2.5032164195486737</v>
      </c>
    </row>
    <row r="515" spans="1:7" x14ac:dyDescent="0.25">
      <c r="A515" s="1">
        <v>15584</v>
      </c>
      <c r="B515">
        <v>1.3228080099999999</v>
      </c>
      <c r="D515" s="3">
        <f t="shared" si="29"/>
        <v>14.286235876119601</v>
      </c>
      <c r="E515" s="3" t="str">
        <f t="shared" si="28"/>
        <v/>
      </c>
      <c r="F515" s="3">
        <f t="shared" si="30"/>
        <v>0</v>
      </c>
      <c r="G515" s="3">
        <f t="shared" si="31"/>
        <v>2.5032164195486737</v>
      </c>
    </row>
    <row r="516" spans="1:7" x14ac:dyDescent="0.25">
      <c r="A516" s="1">
        <v>15614</v>
      </c>
      <c r="B516">
        <v>1.3232333000000001</v>
      </c>
      <c r="D516" s="3">
        <f t="shared" si="29"/>
        <v>14.290828978980958</v>
      </c>
      <c r="E516" s="3">
        <f t="shared" ref="E516:E579" si="32">IF(OR(MONTH(A516)=6,MONTH(A516)=7,MONTH(A516)=8),"",B516)</f>
        <v>1.3232333000000001</v>
      </c>
      <c r="F516" s="3">
        <f t="shared" si="30"/>
        <v>0</v>
      </c>
      <c r="G516" s="3">
        <f t="shared" si="31"/>
        <v>2.5032164195486737</v>
      </c>
    </row>
    <row r="517" spans="1:7" x14ac:dyDescent="0.25">
      <c r="A517" s="1">
        <v>15645</v>
      </c>
      <c r="B517">
        <v>1.34505612</v>
      </c>
      <c r="D517" s="3">
        <f t="shared" ref="D517:D580" si="33">B517/$B$4</f>
        <v>14.526513939795565</v>
      </c>
      <c r="E517" s="3">
        <f t="shared" si="32"/>
        <v>1.34505612</v>
      </c>
      <c r="F517" s="3">
        <f t="shared" si="30"/>
        <v>1.6492042635263049E-2</v>
      </c>
      <c r="G517" s="3">
        <f t="shared" si="31"/>
        <v>2.544499571465161</v>
      </c>
    </row>
    <row r="518" spans="1:7" x14ac:dyDescent="0.25">
      <c r="A518" s="1">
        <v>15675</v>
      </c>
      <c r="B518">
        <v>1.45210792</v>
      </c>
      <c r="D518" s="3">
        <f t="shared" si="33"/>
        <v>15.682666045166609</v>
      </c>
      <c r="E518" s="3">
        <f t="shared" si="32"/>
        <v>1.45210792</v>
      </c>
      <c r="F518" s="3">
        <f t="shared" ref="F518:F581" si="34">IF(ISERROR((E518/E517)-1),0,(E518/E517)-1)</f>
        <v>7.9589095509263963E-2</v>
      </c>
      <c r="G518" s="3">
        <f t="shared" ref="G518:G581" si="35">(F518*G517)+G517</f>
        <v>2.7470139908817828</v>
      </c>
    </row>
    <row r="519" spans="1:7" x14ac:dyDescent="0.25">
      <c r="A519" s="1">
        <v>15706</v>
      </c>
      <c r="B519">
        <v>1.48326903</v>
      </c>
      <c r="D519" s="3">
        <f t="shared" si="33"/>
        <v>16.019203898170471</v>
      </c>
      <c r="E519" s="3">
        <f t="shared" si="32"/>
        <v>1.48326903</v>
      </c>
      <c r="F519" s="3">
        <f t="shared" si="34"/>
        <v>2.1459224600882232E-2</v>
      </c>
      <c r="G519" s="3">
        <f t="shared" si="35"/>
        <v>2.8059627810938808</v>
      </c>
    </row>
    <row r="520" spans="1:7" x14ac:dyDescent="0.25">
      <c r="A520" s="1">
        <v>15737</v>
      </c>
      <c r="B520">
        <v>1.49880133</v>
      </c>
      <c r="D520" s="3">
        <f t="shared" si="33"/>
        <v>16.18695167397858</v>
      </c>
      <c r="E520" s="3">
        <f t="shared" si="32"/>
        <v>1.49880133</v>
      </c>
      <c r="F520" s="3">
        <f t="shared" si="34"/>
        <v>1.0471667435812515E-2</v>
      </c>
      <c r="G520" s="3">
        <f t="shared" si="35"/>
        <v>2.8353458901747635</v>
      </c>
    </row>
    <row r="521" spans="1:7" x14ac:dyDescent="0.25">
      <c r="A521" s="1">
        <v>15765</v>
      </c>
      <c r="B521">
        <v>1.5962811400000001</v>
      </c>
      <c r="D521" s="3">
        <f t="shared" si="33"/>
        <v>17.239726943172275</v>
      </c>
      <c r="E521" s="3">
        <f t="shared" si="32"/>
        <v>1.5962811400000001</v>
      </c>
      <c r="F521" s="3">
        <f t="shared" si="34"/>
        <v>6.5038513143032883E-2</v>
      </c>
      <c r="G521" s="3">
        <f t="shared" si="35"/>
        <v>3.0197525711179392</v>
      </c>
    </row>
    <row r="522" spans="1:7" x14ac:dyDescent="0.25">
      <c r="A522" s="1">
        <v>15796</v>
      </c>
      <c r="B522">
        <v>1.69898208</v>
      </c>
      <c r="D522" s="3">
        <f t="shared" si="33"/>
        <v>18.348890058641469</v>
      </c>
      <c r="E522" s="3">
        <f t="shared" si="32"/>
        <v>1.69898208</v>
      </c>
      <c r="F522" s="3">
        <f t="shared" si="34"/>
        <v>6.4337626641382206E-2</v>
      </c>
      <c r="G522" s="3">
        <f t="shared" si="35"/>
        <v>3.2140362845878792</v>
      </c>
    </row>
    <row r="523" spans="1:7" x14ac:dyDescent="0.25">
      <c r="A523" s="1">
        <v>15826</v>
      </c>
      <c r="B523">
        <v>1.7671903600000001</v>
      </c>
      <c r="D523" s="3">
        <f t="shared" si="33"/>
        <v>19.085534809367172</v>
      </c>
      <c r="E523" s="3">
        <f t="shared" si="32"/>
        <v>1.7671903600000001</v>
      </c>
      <c r="F523" s="3">
        <f t="shared" si="34"/>
        <v>4.0146556460442628E-2</v>
      </c>
      <c r="G523" s="3">
        <f t="shared" si="35"/>
        <v>3.3430687737529978</v>
      </c>
    </row>
    <row r="524" spans="1:7" x14ac:dyDescent="0.25">
      <c r="A524" s="1">
        <v>15857</v>
      </c>
      <c r="B524">
        <v>1.8341052</v>
      </c>
      <c r="D524" s="3">
        <f t="shared" si="33"/>
        <v>19.808210496712608</v>
      </c>
      <c r="E524" s="3">
        <f t="shared" si="32"/>
        <v>1.8341052</v>
      </c>
      <c r="F524" s="3">
        <f t="shared" si="34"/>
        <v>3.7865100169514276E-2</v>
      </c>
      <c r="G524" s="3">
        <f t="shared" si="35"/>
        <v>3.4696544077447302</v>
      </c>
    </row>
    <row r="525" spans="1:7" x14ac:dyDescent="0.25">
      <c r="A525" s="1">
        <v>15887</v>
      </c>
      <c r="B525">
        <v>1.9141335399999999</v>
      </c>
      <c r="D525" s="3">
        <f t="shared" si="33"/>
        <v>20.672511085589672</v>
      </c>
      <c r="E525" s="3" t="str">
        <f t="shared" si="32"/>
        <v/>
      </c>
      <c r="F525" s="3">
        <f t="shared" si="34"/>
        <v>0</v>
      </c>
      <c r="G525" s="3">
        <f t="shared" si="35"/>
        <v>3.4696544077447302</v>
      </c>
    </row>
    <row r="526" spans="1:7" x14ac:dyDescent="0.25">
      <c r="A526" s="1">
        <v>15918</v>
      </c>
      <c r="B526">
        <v>1.9558559600000001</v>
      </c>
      <c r="D526" s="3">
        <f t="shared" si="33"/>
        <v>21.123110362987859</v>
      </c>
      <c r="E526" s="3" t="str">
        <f t="shared" si="32"/>
        <v/>
      </c>
      <c r="F526" s="3">
        <f t="shared" si="34"/>
        <v>0</v>
      </c>
      <c r="G526" s="3">
        <f t="shared" si="35"/>
        <v>3.4696544077447302</v>
      </c>
    </row>
    <row r="527" spans="1:7" x14ac:dyDescent="0.25">
      <c r="A527" s="1">
        <v>15949</v>
      </c>
      <c r="B527">
        <v>2.00425845</v>
      </c>
      <c r="D527" s="3">
        <f t="shared" si="33"/>
        <v>21.645853938702615</v>
      </c>
      <c r="E527" s="3" t="str">
        <f t="shared" si="32"/>
        <v/>
      </c>
      <c r="F527" s="3">
        <f t="shared" si="34"/>
        <v>0</v>
      </c>
      <c r="G527" s="3">
        <f t="shared" si="35"/>
        <v>3.4696544077447302</v>
      </c>
    </row>
    <row r="528" spans="1:7" x14ac:dyDescent="0.25">
      <c r="A528" s="1">
        <v>15979</v>
      </c>
      <c r="B528">
        <v>1.9133320199999999</v>
      </c>
      <c r="D528" s="3">
        <f t="shared" si="33"/>
        <v>20.663854724505626</v>
      </c>
      <c r="E528" s="3">
        <f t="shared" si="32"/>
        <v>1.9133320199999999</v>
      </c>
      <c r="F528" s="3">
        <f t="shared" si="34"/>
        <v>0</v>
      </c>
      <c r="G528" s="3">
        <f t="shared" si="35"/>
        <v>3.4696544077447302</v>
      </c>
    </row>
    <row r="529" spans="1:7" x14ac:dyDescent="0.25">
      <c r="A529" s="1">
        <v>16010</v>
      </c>
      <c r="B529">
        <v>1.96222466</v>
      </c>
      <c r="D529" s="3">
        <f t="shared" si="33"/>
        <v>21.191891886637872</v>
      </c>
      <c r="E529" s="3">
        <f t="shared" si="32"/>
        <v>1.96222466</v>
      </c>
      <c r="F529" s="3">
        <f t="shared" si="34"/>
        <v>2.5553662139621736E-2</v>
      </c>
      <c r="G529" s="3">
        <f t="shared" si="35"/>
        <v>3.5583167842214882</v>
      </c>
    </row>
    <row r="530" spans="1:7" x14ac:dyDescent="0.25">
      <c r="A530" s="1">
        <v>16040</v>
      </c>
      <c r="B530">
        <v>1.95245081</v>
      </c>
      <c r="D530" s="3">
        <f t="shared" si="33"/>
        <v>21.08633497629091</v>
      </c>
      <c r="E530" s="3">
        <f t="shared" si="32"/>
        <v>1.95245081</v>
      </c>
      <c r="F530" s="3">
        <f t="shared" si="34"/>
        <v>-4.9810045705979134E-3</v>
      </c>
      <c r="G530" s="3">
        <f t="shared" si="35"/>
        <v>3.5405927920556457</v>
      </c>
    </row>
    <row r="531" spans="1:7" x14ac:dyDescent="0.25">
      <c r="A531" s="1">
        <v>16071</v>
      </c>
      <c r="B531">
        <v>1.8703682699999999</v>
      </c>
      <c r="D531" s="3">
        <f t="shared" si="33"/>
        <v>20.199849168156877</v>
      </c>
      <c r="E531" s="3">
        <f t="shared" si="32"/>
        <v>1.8703682699999999</v>
      </c>
      <c r="F531" s="3">
        <f t="shared" si="34"/>
        <v>-4.2040772335770193E-2</v>
      </c>
      <c r="G531" s="3">
        <f t="shared" si="35"/>
        <v>3.3917435365511652</v>
      </c>
    </row>
    <row r="532" spans="1:7" x14ac:dyDescent="0.25">
      <c r="A532" s="1">
        <v>16102</v>
      </c>
      <c r="B532">
        <v>1.9035220399999999</v>
      </c>
      <c r="D532" s="3">
        <f t="shared" si="33"/>
        <v>20.557907612634104</v>
      </c>
      <c r="E532" s="3">
        <f t="shared" si="32"/>
        <v>1.9035220399999999</v>
      </c>
      <c r="F532" s="3">
        <f t="shared" si="34"/>
        <v>1.7725797925346454E-2</v>
      </c>
      <c r="G532" s="3">
        <f t="shared" si="35"/>
        <v>3.451864897094671</v>
      </c>
    </row>
    <row r="533" spans="1:7" x14ac:dyDescent="0.25">
      <c r="A533" s="1">
        <v>16131</v>
      </c>
      <c r="B533">
        <v>1.97334732</v>
      </c>
      <c r="D533" s="3">
        <f t="shared" si="33"/>
        <v>21.312015852571431</v>
      </c>
      <c r="E533" s="3">
        <f t="shared" si="32"/>
        <v>1.97334732</v>
      </c>
      <c r="F533" s="3">
        <f t="shared" si="34"/>
        <v>3.6682149474875692E-2</v>
      </c>
      <c r="G533" s="3">
        <f t="shared" si="35"/>
        <v>3.578486721216974</v>
      </c>
    </row>
    <row r="534" spans="1:7" x14ac:dyDescent="0.25">
      <c r="A534" s="1">
        <v>16162</v>
      </c>
      <c r="B534">
        <v>1.9685828000000001</v>
      </c>
      <c r="D534" s="3">
        <f t="shared" si="33"/>
        <v>21.260559363011403</v>
      </c>
      <c r="E534" s="3">
        <f t="shared" si="32"/>
        <v>1.9685828000000001</v>
      </c>
      <c r="F534" s="3">
        <f t="shared" si="34"/>
        <v>-2.4144355895747704E-3</v>
      </c>
      <c r="G534" s="3">
        <f t="shared" si="35"/>
        <v>3.5698466955204471</v>
      </c>
    </row>
    <row r="535" spans="1:7" x14ac:dyDescent="0.25">
      <c r="A535" s="1">
        <v>16192</v>
      </c>
      <c r="B535">
        <v>2.0324181800000001</v>
      </c>
      <c r="D535" s="3">
        <f t="shared" si="33"/>
        <v>21.949977093345321</v>
      </c>
      <c r="E535" s="3">
        <f t="shared" si="32"/>
        <v>2.0324181800000001</v>
      </c>
      <c r="F535" s="3">
        <f t="shared" si="34"/>
        <v>3.2427073933593231E-2</v>
      </c>
      <c r="G535" s="3">
        <f t="shared" si="35"/>
        <v>3.685606378247682</v>
      </c>
    </row>
    <row r="536" spans="1:7" x14ac:dyDescent="0.25">
      <c r="A536" s="1">
        <v>16223</v>
      </c>
      <c r="B536">
        <v>2.00586983</v>
      </c>
      <c r="D536" s="3">
        <f t="shared" si="33"/>
        <v>21.663256732299292</v>
      </c>
      <c r="E536" s="3">
        <f t="shared" si="32"/>
        <v>2.00586983</v>
      </c>
      <c r="F536" s="3">
        <f t="shared" si="34"/>
        <v>-1.3062444658903827E-2</v>
      </c>
      <c r="G536" s="3">
        <f t="shared" si="35"/>
        <v>3.6374633488973185</v>
      </c>
    </row>
    <row r="537" spans="1:7" x14ac:dyDescent="0.25">
      <c r="A537" s="1">
        <v>16253</v>
      </c>
      <c r="B537">
        <v>2.05010732</v>
      </c>
      <c r="D537" s="3">
        <f t="shared" si="33"/>
        <v>22.141018593378043</v>
      </c>
      <c r="E537" s="3" t="str">
        <f t="shared" si="32"/>
        <v/>
      </c>
      <c r="F537" s="3">
        <f t="shared" si="34"/>
        <v>0</v>
      </c>
      <c r="G537" s="3">
        <f t="shared" si="35"/>
        <v>3.6374633488973185</v>
      </c>
    </row>
    <row r="538" spans="1:7" x14ac:dyDescent="0.25">
      <c r="A538" s="1">
        <v>16284</v>
      </c>
      <c r="B538">
        <v>2.1555777100000002</v>
      </c>
      <c r="D538" s="3">
        <f t="shared" si="33"/>
        <v>23.280091579099025</v>
      </c>
      <c r="E538" s="3" t="str">
        <f t="shared" si="32"/>
        <v/>
      </c>
      <c r="F538" s="3">
        <f t="shared" si="34"/>
        <v>0</v>
      </c>
      <c r="G538" s="3">
        <f t="shared" si="35"/>
        <v>3.6374633488973185</v>
      </c>
    </row>
    <row r="539" spans="1:7" x14ac:dyDescent="0.25">
      <c r="A539" s="1">
        <v>16315</v>
      </c>
      <c r="B539">
        <v>2.2207006200000001</v>
      </c>
      <c r="D539" s="3">
        <f t="shared" si="33"/>
        <v>23.983414545218128</v>
      </c>
      <c r="E539" s="3" t="str">
        <f t="shared" si="32"/>
        <v/>
      </c>
      <c r="F539" s="3">
        <f t="shared" si="34"/>
        <v>0</v>
      </c>
      <c r="G539" s="3">
        <f t="shared" si="35"/>
        <v>3.6374633488973185</v>
      </c>
    </row>
    <row r="540" spans="1:7" x14ac:dyDescent="0.25">
      <c r="A540" s="1">
        <v>16345</v>
      </c>
      <c r="B540">
        <v>2.1973073400000001</v>
      </c>
      <c r="D540" s="3">
        <f t="shared" si="33"/>
        <v>23.730768724003216</v>
      </c>
      <c r="E540" s="3">
        <f t="shared" si="32"/>
        <v>2.1973073400000001</v>
      </c>
      <c r="F540" s="3">
        <f t="shared" si="34"/>
        <v>0</v>
      </c>
      <c r="G540" s="3">
        <f t="shared" si="35"/>
        <v>3.6374633488973185</v>
      </c>
    </row>
    <row r="541" spans="1:7" x14ac:dyDescent="0.25">
      <c r="A541" s="1">
        <v>16376</v>
      </c>
      <c r="B541">
        <v>2.1704342099999998</v>
      </c>
      <c r="D541" s="3">
        <f t="shared" si="33"/>
        <v>23.440540761209409</v>
      </c>
      <c r="E541" s="3">
        <f t="shared" si="32"/>
        <v>2.1704342099999998</v>
      </c>
      <c r="F541" s="3">
        <f t="shared" si="34"/>
        <v>-1.2230027866743542E-2</v>
      </c>
      <c r="G541" s="3">
        <f t="shared" si="35"/>
        <v>3.5929770707760458</v>
      </c>
    </row>
    <row r="542" spans="1:7" x14ac:dyDescent="0.25">
      <c r="A542" s="1">
        <v>16406</v>
      </c>
      <c r="B542">
        <v>2.2330208100000002</v>
      </c>
      <c r="D542" s="3">
        <f t="shared" si="33"/>
        <v>24.116471753103202</v>
      </c>
      <c r="E542" s="3">
        <f t="shared" si="32"/>
        <v>2.2330208100000002</v>
      </c>
      <c r="F542" s="3">
        <f t="shared" si="34"/>
        <v>2.8835981165262092E-2</v>
      </c>
      <c r="G542" s="3">
        <f t="shared" si="35"/>
        <v>3.6965840899161626</v>
      </c>
    </row>
    <row r="543" spans="1:7" x14ac:dyDescent="0.25">
      <c r="A543" s="1">
        <v>16437</v>
      </c>
      <c r="B543">
        <v>2.2266786299999999</v>
      </c>
      <c r="D543" s="3">
        <f t="shared" si="33"/>
        <v>24.047976643636172</v>
      </c>
      <c r="E543" s="3">
        <f t="shared" si="32"/>
        <v>2.2266786299999999</v>
      </c>
      <c r="F543" s="3">
        <f t="shared" si="34"/>
        <v>-2.8401795324067836E-3</v>
      </c>
      <c r="G543" s="3">
        <f t="shared" si="35"/>
        <v>3.6860851274441622</v>
      </c>
    </row>
    <row r="544" spans="1:7" x14ac:dyDescent="0.25">
      <c r="A544" s="1">
        <v>16468</v>
      </c>
      <c r="B544">
        <v>2.2845746</v>
      </c>
      <c r="D544" s="3">
        <f t="shared" si="33"/>
        <v>24.673249152907374</v>
      </c>
      <c r="E544" s="3">
        <f t="shared" si="32"/>
        <v>2.2845746</v>
      </c>
      <c r="F544" s="3">
        <f t="shared" si="34"/>
        <v>2.6001044434508236E-2</v>
      </c>
      <c r="G544" s="3">
        <f t="shared" si="35"/>
        <v>3.7819271906322176</v>
      </c>
    </row>
    <row r="545" spans="1:7" x14ac:dyDescent="0.25">
      <c r="A545" s="1">
        <v>16496</v>
      </c>
      <c r="B545">
        <v>2.3619381499999998</v>
      </c>
      <c r="D545" s="3">
        <f t="shared" si="33"/>
        <v>25.508770192361897</v>
      </c>
      <c r="E545" s="3">
        <f t="shared" si="32"/>
        <v>2.3619381499999998</v>
      </c>
      <c r="F545" s="3">
        <f t="shared" si="34"/>
        <v>3.3863437858409062E-2</v>
      </c>
      <c r="G545" s="3">
        <f t="shared" si="35"/>
        <v>3.9099962470372192</v>
      </c>
    </row>
    <row r="546" spans="1:7" x14ac:dyDescent="0.25">
      <c r="A546" s="1">
        <v>16527</v>
      </c>
      <c r="B546">
        <v>2.4501630900000002</v>
      </c>
      <c r="D546" s="3">
        <f t="shared" si="33"/>
        <v>26.461593499650842</v>
      </c>
      <c r="E546" s="3">
        <f t="shared" si="32"/>
        <v>2.4501630900000002</v>
      </c>
      <c r="F546" s="3">
        <f t="shared" si="34"/>
        <v>3.7352773187562249E-2</v>
      </c>
      <c r="G546" s="3">
        <f t="shared" si="35"/>
        <v>4.0560454500170202</v>
      </c>
    </row>
    <row r="547" spans="1:7" x14ac:dyDescent="0.25">
      <c r="A547" s="1">
        <v>16557</v>
      </c>
      <c r="B547">
        <v>2.4579260399999998</v>
      </c>
      <c r="D547" s="3">
        <f t="shared" si="33"/>
        <v>26.545432827774139</v>
      </c>
      <c r="E547" s="3">
        <f t="shared" si="32"/>
        <v>2.4579260399999998</v>
      </c>
      <c r="F547" s="3">
        <f t="shared" si="34"/>
        <v>3.1683401124125155E-3</v>
      </c>
      <c r="G547" s="3">
        <f t="shared" si="35"/>
        <v>4.0688963815140777</v>
      </c>
    </row>
    <row r="548" spans="1:7" x14ac:dyDescent="0.25">
      <c r="A548" s="1">
        <v>16588</v>
      </c>
      <c r="B548">
        <v>2.5292406000000001</v>
      </c>
      <c r="D548" s="3">
        <f t="shared" si="33"/>
        <v>27.315625189673799</v>
      </c>
      <c r="E548" s="3">
        <f t="shared" si="32"/>
        <v>2.5292406000000001</v>
      </c>
      <c r="F548" s="3">
        <f t="shared" si="34"/>
        <v>2.9014119562360996E-2</v>
      </c>
      <c r="G548" s="3">
        <f t="shared" si="35"/>
        <v>4.1869518276141848</v>
      </c>
    </row>
    <row r="549" spans="1:7" x14ac:dyDescent="0.25">
      <c r="A549" s="1">
        <v>16618</v>
      </c>
      <c r="B549">
        <v>2.6344780299999999</v>
      </c>
      <c r="D549" s="3">
        <f t="shared" si="33"/>
        <v>28.452182223355976</v>
      </c>
      <c r="E549" s="3" t="str">
        <f t="shared" si="32"/>
        <v/>
      </c>
      <c r="F549" s="3">
        <f t="shared" si="34"/>
        <v>0</v>
      </c>
      <c r="G549" s="3">
        <f t="shared" si="35"/>
        <v>4.1869518276141848</v>
      </c>
    </row>
    <row r="550" spans="1:7" x14ac:dyDescent="0.25">
      <c r="A550" s="1">
        <v>16649</v>
      </c>
      <c r="B550">
        <v>2.6921035299999998</v>
      </c>
      <c r="D550" s="3">
        <f t="shared" si="33"/>
        <v>29.074533675158364</v>
      </c>
      <c r="E550" s="3" t="str">
        <f t="shared" si="32"/>
        <v/>
      </c>
      <c r="F550" s="3">
        <f t="shared" si="34"/>
        <v>0</v>
      </c>
      <c r="G550" s="3">
        <f t="shared" si="35"/>
        <v>4.1869518276141848</v>
      </c>
    </row>
    <row r="551" spans="1:7" x14ac:dyDescent="0.25">
      <c r="A551" s="1">
        <v>16680</v>
      </c>
      <c r="B551">
        <v>2.6465116100000001</v>
      </c>
      <c r="D551" s="3">
        <f t="shared" si="33"/>
        <v>28.582144062878069</v>
      </c>
      <c r="E551" s="3" t="str">
        <f t="shared" si="32"/>
        <v/>
      </c>
      <c r="F551" s="3">
        <f t="shared" si="34"/>
        <v>0</v>
      </c>
      <c r="G551" s="3">
        <f t="shared" si="35"/>
        <v>4.1869518276141848</v>
      </c>
    </row>
    <row r="552" spans="1:7" x14ac:dyDescent="0.25">
      <c r="A552" s="1">
        <v>16710</v>
      </c>
      <c r="B552">
        <v>2.66526321</v>
      </c>
      <c r="D552" s="3">
        <f t="shared" si="33"/>
        <v>28.784660058116593</v>
      </c>
      <c r="E552" s="3">
        <f t="shared" si="32"/>
        <v>2.66526321</v>
      </c>
      <c r="F552" s="3">
        <f t="shared" si="34"/>
        <v>0</v>
      </c>
      <c r="G552" s="3">
        <f t="shared" si="35"/>
        <v>4.1869518276141848</v>
      </c>
    </row>
    <row r="553" spans="1:7" x14ac:dyDescent="0.25">
      <c r="A553" s="1">
        <v>16741</v>
      </c>
      <c r="B553">
        <v>2.8566661299999998</v>
      </c>
      <c r="D553" s="3">
        <f t="shared" si="33"/>
        <v>30.851798480190439</v>
      </c>
      <c r="E553" s="3">
        <f t="shared" si="32"/>
        <v>2.8566661299999998</v>
      </c>
      <c r="F553" s="3">
        <f t="shared" si="34"/>
        <v>7.1813890381205558E-2</v>
      </c>
      <c r="G553" s="3">
        <f t="shared" si="35"/>
        <v>4.4876331271938579</v>
      </c>
    </row>
    <row r="554" spans="1:7" x14ac:dyDescent="0.25">
      <c r="A554" s="1">
        <v>16771</v>
      </c>
      <c r="B554">
        <v>2.9856128700000002</v>
      </c>
      <c r="D554" s="3">
        <f t="shared" si="33"/>
        <v>32.244414437434813</v>
      </c>
      <c r="E554" s="3">
        <f t="shared" si="32"/>
        <v>2.9856128700000002</v>
      </c>
      <c r="F554" s="3">
        <f t="shared" si="34"/>
        <v>4.5138890627026251E-2</v>
      </c>
      <c r="G554" s="3">
        <f t="shared" si="35"/>
        <v>4.6901999080964814</v>
      </c>
    </row>
    <row r="555" spans="1:7" x14ac:dyDescent="0.25">
      <c r="A555" s="1">
        <v>16802</v>
      </c>
      <c r="B555">
        <v>3.0932758800000002</v>
      </c>
      <c r="D555" s="3">
        <f t="shared" si="33"/>
        <v>33.407167568928948</v>
      </c>
      <c r="E555" s="3">
        <f t="shared" si="32"/>
        <v>3.0932758800000002</v>
      </c>
      <c r="F555" s="3">
        <f t="shared" si="34"/>
        <v>3.6060606209806334E-2</v>
      </c>
      <c r="G555" s="3">
        <f t="shared" si="35"/>
        <v>4.8593313600276185</v>
      </c>
    </row>
    <row r="556" spans="1:7" x14ac:dyDescent="0.25">
      <c r="A556" s="1">
        <v>16833</v>
      </c>
      <c r="B556">
        <v>3.1559038199999998</v>
      </c>
      <c r="D556" s="3">
        <f t="shared" si="33"/>
        <v>34.083545029990326</v>
      </c>
      <c r="E556" s="3">
        <f t="shared" si="32"/>
        <v>3.1559038199999998</v>
      </c>
      <c r="F556" s="3">
        <f t="shared" si="34"/>
        <v>2.0246477336512081E-2</v>
      </c>
      <c r="G556" s="3">
        <f t="shared" si="35"/>
        <v>4.9577157022790201</v>
      </c>
    </row>
    <row r="557" spans="1:7" x14ac:dyDescent="0.25">
      <c r="A557" s="1">
        <v>16861</v>
      </c>
      <c r="B557">
        <v>3.2916742600000002</v>
      </c>
      <c r="D557" s="3">
        <f t="shared" si="33"/>
        <v>35.549856479710499</v>
      </c>
      <c r="E557" s="3">
        <f t="shared" si="32"/>
        <v>3.2916742600000002</v>
      </c>
      <c r="F557" s="3">
        <f t="shared" si="34"/>
        <v>4.3021095617546523E-2</v>
      </c>
      <c r="G557" s="3">
        <f t="shared" si="35"/>
        <v>5.171002063551378</v>
      </c>
    </row>
    <row r="558" spans="1:7" x14ac:dyDescent="0.25">
      <c r="A558" s="1">
        <v>16892</v>
      </c>
      <c r="B558">
        <v>3.3110573400000001</v>
      </c>
      <c r="D558" s="3">
        <f t="shared" si="33"/>
        <v>35.759192415683316</v>
      </c>
      <c r="E558" s="3">
        <f t="shared" si="32"/>
        <v>3.3110573400000001</v>
      </c>
      <c r="F558" s="3">
        <f t="shared" si="34"/>
        <v>5.8885170490714511E-3</v>
      </c>
      <c r="G558" s="3">
        <f t="shared" si="35"/>
        <v>5.2014515973633841</v>
      </c>
    </row>
    <row r="559" spans="1:7" x14ac:dyDescent="0.25">
      <c r="A559" s="1">
        <v>16922</v>
      </c>
      <c r="B559">
        <v>3.22249374</v>
      </c>
      <c r="D559" s="3">
        <f t="shared" si="33"/>
        <v>34.802711603597587</v>
      </c>
      <c r="E559" s="3">
        <f t="shared" si="32"/>
        <v>3.22249374</v>
      </c>
      <c r="F559" s="3">
        <f t="shared" si="34"/>
        <v>-2.6747830347148338E-2</v>
      </c>
      <c r="G559" s="3">
        <f t="shared" si="35"/>
        <v>5.0623240524782043</v>
      </c>
    </row>
    <row r="560" spans="1:7" x14ac:dyDescent="0.25">
      <c r="A560" s="1">
        <v>16953</v>
      </c>
      <c r="B560">
        <v>3.4406355400000002</v>
      </c>
      <c r="D560" s="3">
        <f t="shared" si="33"/>
        <v>37.158628097663353</v>
      </c>
      <c r="E560" s="3">
        <f t="shared" si="32"/>
        <v>3.4406355400000002</v>
      </c>
      <c r="F560" s="3">
        <f t="shared" si="34"/>
        <v>6.7693475178015383E-2</v>
      </c>
      <c r="G560" s="3">
        <f t="shared" si="35"/>
        <v>5.405010360067708</v>
      </c>
    </row>
    <row r="561" spans="1:7" x14ac:dyDescent="0.25">
      <c r="A561" s="1">
        <v>16983</v>
      </c>
      <c r="B561">
        <v>3.4584594900000001</v>
      </c>
      <c r="D561" s="3">
        <f t="shared" si="33"/>
        <v>37.351125536459598</v>
      </c>
      <c r="E561" s="3" t="str">
        <f t="shared" si="32"/>
        <v/>
      </c>
      <c r="F561" s="3">
        <f t="shared" si="34"/>
        <v>0</v>
      </c>
      <c r="G561" s="3">
        <f t="shared" si="35"/>
        <v>5.405010360067708</v>
      </c>
    </row>
    <row r="562" spans="1:7" x14ac:dyDescent="0.25">
      <c r="A562" s="1">
        <v>17014</v>
      </c>
      <c r="B562">
        <v>3.4467463399999998</v>
      </c>
      <c r="D562" s="3">
        <f t="shared" si="33"/>
        <v>37.224624318983317</v>
      </c>
      <c r="E562" s="3" t="str">
        <f t="shared" si="32"/>
        <v/>
      </c>
      <c r="F562" s="3">
        <f t="shared" si="34"/>
        <v>0</v>
      </c>
      <c r="G562" s="3">
        <f t="shared" si="35"/>
        <v>5.405010360067708</v>
      </c>
    </row>
    <row r="563" spans="1:7" x14ac:dyDescent="0.25">
      <c r="A563" s="1">
        <v>17045</v>
      </c>
      <c r="B563">
        <v>3.3589905500000001</v>
      </c>
      <c r="D563" s="3">
        <f t="shared" si="33"/>
        <v>36.276867799550679</v>
      </c>
      <c r="E563" s="3" t="str">
        <f t="shared" si="32"/>
        <v/>
      </c>
      <c r="F563" s="3">
        <f t="shared" si="34"/>
        <v>0</v>
      </c>
      <c r="G563" s="3">
        <f t="shared" si="35"/>
        <v>5.405010360067708</v>
      </c>
    </row>
    <row r="564" spans="1:7" x14ac:dyDescent="0.25">
      <c r="A564" s="1">
        <v>17075</v>
      </c>
      <c r="B564">
        <v>3.3045064700000002</v>
      </c>
      <c r="D564" s="3">
        <f t="shared" si="33"/>
        <v>35.688443468514642</v>
      </c>
      <c r="E564" s="3">
        <f t="shared" si="32"/>
        <v>3.3045064700000002</v>
      </c>
      <c r="F564" s="3">
        <f t="shared" si="34"/>
        <v>0</v>
      </c>
      <c r="G564" s="3">
        <f t="shared" si="35"/>
        <v>5.405010360067708</v>
      </c>
    </row>
    <row r="565" spans="1:7" x14ac:dyDescent="0.25">
      <c r="A565" s="1">
        <v>17106</v>
      </c>
      <c r="B565">
        <v>2.8279667700000002</v>
      </c>
      <c r="D565" s="3">
        <f t="shared" si="33"/>
        <v>30.541847358520361</v>
      </c>
      <c r="E565" s="3">
        <f t="shared" si="32"/>
        <v>2.8279667700000002</v>
      </c>
      <c r="F565" s="3">
        <f t="shared" si="34"/>
        <v>-0.14420903827130349</v>
      </c>
      <c r="G565" s="3">
        <f t="shared" si="35"/>
        <v>4.625559014195912</v>
      </c>
    </row>
    <row r="566" spans="1:7" x14ac:dyDescent="0.25">
      <c r="A566" s="1">
        <v>17136</v>
      </c>
      <c r="B566">
        <v>2.7751285000000001</v>
      </c>
      <c r="D566" s="3">
        <f t="shared" si="33"/>
        <v>29.97119766272203</v>
      </c>
      <c r="E566" s="3">
        <f t="shared" si="32"/>
        <v>2.7751285000000001</v>
      </c>
      <c r="F566" s="3">
        <f t="shared" si="34"/>
        <v>-1.8684190550089075E-2</v>
      </c>
      <c r="G566" s="3">
        <f t="shared" si="35"/>
        <v>4.5391341881739935</v>
      </c>
    </row>
    <row r="567" spans="1:7" x14ac:dyDescent="0.25">
      <c r="A567" s="1">
        <v>17167</v>
      </c>
      <c r="B567">
        <v>2.7748671800000002</v>
      </c>
      <c r="D567" s="3">
        <f t="shared" si="33"/>
        <v>29.968375424626309</v>
      </c>
      <c r="E567" s="3">
        <f t="shared" si="32"/>
        <v>2.7748671800000002</v>
      </c>
      <c r="F567" s="3">
        <f t="shared" si="34"/>
        <v>-9.4165008935553907E-5</v>
      </c>
      <c r="G567" s="3">
        <f t="shared" si="35"/>
        <v>4.5387067605626044</v>
      </c>
    </row>
    <row r="568" spans="1:7" x14ac:dyDescent="0.25">
      <c r="A568" s="1">
        <v>17198</v>
      </c>
      <c r="B568">
        <v>2.8691572600000002</v>
      </c>
      <c r="D568" s="3">
        <f t="shared" si="33"/>
        <v>30.986701828363604</v>
      </c>
      <c r="E568" s="3">
        <f t="shared" si="32"/>
        <v>2.8691572600000002</v>
      </c>
      <c r="F568" s="3">
        <f t="shared" si="34"/>
        <v>3.3980033595698123E-2</v>
      </c>
      <c r="G568" s="3">
        <f t="shared" si="35"/>
        <v>4.6929321687675438</v>
      </c>
    </row>
    <row r="569" spans="1:7" x14ac:dyDescent="0.25">
      <c r="A569" s="1">
        <v>17226</v>
      </c>
      <c r="B569">
        <v>2.8956006099999998</v>
      </c>
      <c r="D569" s="3">
        <f t="shared" si="33"/>
        <v>31.272288196603679</v>
      </c>
      <c r="E569" s="3">
        <f t="shared" si="32"/>
        <v>2.8956006099999998</v>
      </c>
      <c r="F569" s="3">
        <f t="shared" si="34"/>
        <v>9.2164170882707008E-3</v>
      </c>
      <c r="G569" s="3">
        <f t="shared" si="35"/>
        <v>4.7361841890018681</v>
      </c>
    </row>
    <row r="570" spans="1:7" x14ac:dyDescent="0.25">
      <c r="A570" s="1">
        <v>17257</v>
      </c>
      <c r="B570">
        <v>3.01929135</v>
      </c>
      <c r="D570" s="3">
        <f t="shared" si="33"/>
        <v>32.608139713961656</v>
      </c>
      <c r="E570" s="3">
        <f t="shared" si="32"/>
        <v>3.01929135</v>
      </c>
      <c r="F570" s="3">
        <f t="shared" si="34"/>
        <v>4.2716781994323494E-2</v>
      </c>
      <c r="G570" s="3">
        <f t="shared" si="35"/>
        <v>4.9384987364884223</v>
      </c>
    </row>
    <row r="571" spans="1:7" x14ac:dyDescent="0.25">
      <c r="A571" s="1">
        <v>17287</v>
      </c>
      <c r="B571">
        <v>2.90845661</v>
      </c>
      <c r="D571" s="3">
        <f t="shared" si="33"/>
        <v>31.411132115777857</v>
      </c>
      <c r="E571" s="3">
        <f t="shared" si="32"/>
        <v>2.90845661</v>
      </c>
      <c r="F571" s="3">
        <f t="shared" si="34"/>
        <v>-3.6708858851928983E-2</v>
      </c>
      <c r="G571" s="3">
        <f t="shared" si="35"/>
        <v>4.7572120834302396</v>
      </c>
    </row>
    <row r="572" spans="1:7" x14ac:dyDescent="0.25">
      <c r="A572" s="1">
        <v>17318</v>
      </c>
      <c r="B572">
        <v>2.81274442</v>
      </c>
      <c r="D572" s="3">
        <f t="shared" si="33"/>
        <v>30.377447021476097</v>
      </c>
      <c r="E572" s="3">
        <f t="shared" si="32"/>
        <v>2.81274442</v>
      </c>
      <c r="F572" s="3">
        <f t="shared" si="34"/>
        <v>-3.2908240635571961E-2</v>
      </c>
      <c r="G572" s="3">
        <f t="shared" si="35"/>
        <v>4.6006606034342665</v>
      </c>
    </row>
    <row r="573" spans="1:7" x14ac:dyDescent="0.25">
      <c r="A573" s="1">
        <v>17348</v>
      </c>
      <c r="B573">
        <v>2.7746417999999999</v>
      </c>
      <c r="D573" s="3">
        <f t="shared" si="33"/>
        <v>29.965941336068163</v>
      </c>
      <c r="E573" s="3" t="str">
        <f t="shared" si="32"/>
        <v/>
      </c>
      <c r="F573" s="3">
        <f t="shared" si="34"/>
        <v>0</v>
      </c>
      <c r="G573" s="3">
        <f t="shared" si="35"/>
        <v>4.6006606034342665</v>
      </c>
    </row>
    <row r="574" spans="1:7" x14ac:dyDescent="0.25">
      <c r="A574" s="1">
        <v>17379</v>
      </c>
      <c r="B574">
        <v>2.88364098</v>
      </c>
      <c r="D574" s="3">
        <f t="shared" si="33"/>
        <v>31.143125012014924</v>
      </c>
      <c r="E574" s="3" t="str">
        <f t="shared" si="32"/>
        <v/>
      </c>
      <c r="F574" s="3">
        <f t="shared" si="34"/>
        <v>0</v>
      </c>
      <c r="G574" s="3">
        <f t="shared" si="35"/>
        <v>4.6006606034342665</v>
      </c>
    </row>
    <row r="575" spans="1:7" x14ac:dyDescent="0.25">
      <c r="A575" s="1">
        <v>17410</v>
      </c>
      <c r="B575">
        <v>3.0768228999999998</v>
      </c>
      <c r="D575" s="3">
        <f t="shared" si="33"/>
        <v>33.229476512201003</v>
      </c>
      <c r="E575" s="3" t="str">
        <f t="shared" si="32"/>
        <v/>
      </c>
      <c r="F575" s="3">
        <f t="shared" si="34"/>
        <v>0</v>
      </c>
      <c r="G575" s="3">
        <f t="shared" si="35"/>
        <v>4.6006606034342665</v>
      </c>
    </row>
    <row r="576" spans="1:7" x14ac:dyDescent="0.25">
      <c r="A576" s="1">
        <v>17440</v>
      </c>
      <c r="B576">
        <v>3.02902191</v>
      </c>
      <c r="D576" s="3">
        <f t="shared" si="33"/>
        <v>32.71322909527462</v>
      </c>
      <c r="E576" s="3">
        <f t="shared" si="32"/>
        <v>3.02902191</v>
      </c>
      <c r="F576" s="3">
        <f t="shared" si="34"/>
        <v>0</v>
      </c>
      <c r="G576" s="3">
        <f t="shared" si="35"/>
        <v>4.6006606034342665</v>
      </c>
    </row>
    <row r="577" spans="1:7" x14ac:dyDescent="0.25">
      <c r="A577" s="1">
        <v>17471</v>
      </c>
      <c r="B577">
        <v>2.9635498400000002</v>
      </c>
      <c r="D577" s="3">
        <f t="shared" si="33"/>
        <v>32.006135225078133</v>
      </c>
      <c r="E577" s="3">
        <f t="shared" si="32"/>
        <v>2.9635498400000002</v>
      </c>
      <c r="F577" s="3">
        <f t="shared" si="34"/>
        <v>-2.1614921233765405E-2</v>
      </c>
      <c r="G577" s="3">
        <f t="shared" si="35"/>
        <v>4.5012176868677471</v>
      </c>
    </row>
    <row r="578" spans="1:7" x14ac:dyDescent="0.25">
      <c r="A578" s="1">
        <v>17501</v>
      </c>
      <c r="B578">
        <v>3.0535233399999999</v>
      </c>
      <c r="D578" s="3">
        <f t="shared" si="33"/>
        <v>32.977842860564891</v>
      </c>
      <c r="E578" s="3">
        <f t="shared" si="32"/>
        <v>3.0535233399999999</v>
      </c>
      <c r="F578" s="3">
        <f t="shared" si="34"/>
        <v>3.0360042805961385E-2</v>
      </c>
      <c r="G578" s="3">
        <f t="shared" si="35"/>
        <v>4.6378748485200028</v>
      </c>
    </row>
    <row r="579" spans="1:7" x14ac:dyDescent="0.25">
      <c r="A579" s="1">
        <v>17532</v>
      </c>
      <c r="B579">
        <v>3.0315085399999999</v>
      </c>
      <c r="D579" s="3">
        <f t="shared" si="33"/>
        <v>32.740084528903751</v>
      </c>
      <c r="E579" s="3">
        <f t="shared" si="32"/>
        <v>3.0315085399999999</v>
      </c>
      <c r="F579" s="3">
        <f t="shared" si="34"/>
        <v>-7.2096386857812833E-3</v>
      </c>
      <c r="G579" s="3">
        <f t="shared" si="35"/>
        <v>4.6044374465923008</v>
      </c>
    </row>
    <row r="580" spans="1:7" x14ac:dyDescent="0.25">
      <c r="A580" s="1">
        <v>17563</v>
      </c>
      <c r="B580">
        <v>2.9977589400000002</v>
      </c>
      <c r="D580" s="3">
        <f t="shared" si="33"/>
        <v>32.375591161249673</v>
      </c>
      <c r="E580" s="3">
        <f t="shared" ref="E580:E643" si="36">IF(OR(MONTH(A580)=6,MONTH(A580)=7,MONTH(A580)=8),"",B580)</f>
        <v>2.9977589400000002</v>
      </c>
      <c r="F580" s="3">
        <f t="shared" si="34"/>
        <v>-1.1132939114200768E-2</v>
      </c>
      <c r="G580" s="3">
        <f t="shared" si="35"/>
        <v>4.5531765248442424</v>
      </c>
    </row>
    <row r="581" spans="1:7" x14ac:dyDescent="0.25">
      <c r="A581" s="1">
        <v>17592</v>
      </c>
      <c r="B581">
        <v>2.9718856200000001</v>
      </c>
      <c r="D581" s="3">
        <f t="shared" ref="D581:D644" si="37">B581/$B$4</f>
        <v>32.096161077954122</v>
      </c>
      <c r="E581" s="3">
        <f t="shared" si="36"/>
        <v>2.9718856200000001</v>
      </c>
      <c r="F581" s="3">
        <f t="shared" si="34"/>
        <v>-8.6308874455396367E-3</v>
      </c>
      <c r="G581" s="3">
        <f t="shared" si="35"/>
        <v>4.5138785707386386</v>
      </c>
    </row>
    <row r="582" spans="1:7" x14ac:dyDescent="0.25">
      <c r="A582" s="1">
        <v>17623</v>
      </c>
      <c r="B582">
        <v>2.83973502</v>
      </c>
      <c r="D582" s="3">
        <f t="shared" si="37"/>
        <v>30.668943652221472</v>
      </c>
      <c r="E582" s="3">
        <f t="shared" si="36"/>
        <v>2.83973502</v>
      </c>
      <c r="F582" s="3">
        <f t="shared" ref="F582:F645" si="38">IF(ISERROR((E582/E581)-1),0,(E582/E581)-1)</f>
        <v>-4.4466919961744678E-2</v>
      </c>
      <c r="G582" s="3">
        <f t="shared" ref="G582:G645" si="39">(F582*G581)+G581</f>
        <v>4.3131602936165692</v>
      </c>
    </row>
    <row r="583" spans="1:7" x14ac:dyDescent="0.25">
      <c r="A583" s="1">
        <v>17653</v>
      </c>
      <c r="B583">
        <v>2.89428076</v>
      </c>
      <c r="D583" s="3">
        <f t="shared" si="37"/>
        <v>31.258033907032896</v>
      </c>
      <c r="E583" s="3">
        <f t="shared" si="36"/>
        <v>2.89428076</v>
      </c>
      <c r="F583" s="3">
        <f t="shared" si="38"/>
        <v>1.9208038642985814E-2</v>
      </c>
      <c r="G583" s="3">
        <f t="shared" si="39"/>
        <v>4.3960076432097486</v>
      </c>
    </row>
    <row r="584" spans="1:7" x14ac:dyDescent="0.25">
      <c r="A584" s="1">
        <v>17684</v>
      </c>
      <c r="B584">
        <v>3.1312542099999998</v>
      </c>
      <c r="D584" s="3">
        <f t="shared" si="37"/>
        <v>33.81733093085257</v>
      </c>
      <c r="E584" s="3">
        <f t="shared" si="36"/>
        <v>3.1312542099999998</v>
      </c>
      <c r="F584" s="3">
        <f t="shared" si="38"/>
        <v>8.1876455551602945E-2</v>
      </c>
      <c r="G584" s="3">
        <f t="shared" si="39"/>
        <v>4.755937167613518</v>
      </c>
    </row>
    <row r="585" spans="1:7" x14ac:dyDescent="0.25">
      <c r="A585" s="1">
        <v>17714</v>
      </c>
      <c r="B585">
        <v>3.2981527700000002</v>
      </c>
      <c r="D585" s="3">
        <f t="shared" si="37"/>
        <v>35.619823943836906</v>
      </c>
      <c r="E585" s="3" t="str">
        <f t="shared" si="36"/>
        <v/>
      </c>
      <c r="F585" s="3">
        <f t="shared" si="38"/>
        <v>0</v>
      </c>
      <c r="G585" s="3">
        <f t="shared" si="39"/>
        <v>4.755937167613518</v>
      </c>
    </row>
    <row r="586" spans="1:7" x14ac:dyDescent="0.25">
      <c r="A586" s="1">
        <v>17745</v>
      </c>
      <c r="B586">
        <v>3.4494457399999998</v>
      </c>
      <c r="D586" s="3">
        <f t="shared" si="37"/>
        <v>37.253777654034565</v>
      </c>
      <c r="E586" s="3" t="str">
        <f t="shared" si="36"/>
        <v/>
      </c>
      <c r="F586" s="3">
        <f t="shared" si="38"/>
        <v>0</v>
      </c>
      <c r="G586" s="3">
        <f t="shared" si="39"/>
        <v>4.755937167613518</v>
      </c>
    </row>
    <row r="587" spans="1:7" x14ac:dyDescent="0.25">
      <c r="A587" s="1">
        <v>17776</v>
      </c>
      <c r="B587">
        <v>3.3820541799999999</v>
      </c>
      <c r="D587" s="3">
        <f t="shared" si="37"/>
        <v>36.525953423351481</v>
      </c>
      <c r="E587" s="3" t="str">
        <f t="shared" si="36"/>
        <v/>
      </c>
      <c r="F587" s="3">
        <f t="shared" si="38"/>
        <v>0</v>
      </c>
      <c r="G587" s="3">
        <f t="shared" si="39"/>
        <v>4.755937167613518</v>
      </c>
    </row>
    <row r="588" spans="1:7" x14ac:dyDescent="0.25">
      <c r="A588" s="1">
        <v>17806</v>
      </c>
      <c r="B588">
        <v>3.2980062999999999</v>
      </c>
      <c r="D588" s="3">
        <f t="shared" si="37"/>
        <v>35.61824207787226</v>
      </c>
      <c r="E588" s="3">
        <f t="shared" si="36"/>
        <v>3.2980062999999999</v>
      </c>
      <c r="F588" s="3">
        <f t="shared" si="38"/>
        <v>0</v>
      </c>
      <c r="G588" s="3">
        <f t="shared" si="39"/>
        <v>4.755937167613518</v>
      </c>
    </row>
    <row r="589" spans="1:7" x14ac:dyDescent="0.25">
      <c r="A589" s="1">
        <v>17837</v>
      </c>
      <c r="B589">
        <v>3.2757644199999998</v>
      </c>
      <c r="D589" s="3">
        <f t="shared" si="37"/>
        <v>35.378031297769446</v>
      </c>
      <c r="E589" s="3">
        <f t="shared" si="36"/>
        <v>3.2757644199999998</v>
      </c>
      <c r="F589" s="3">
        <f t="shared" si="38"/>
        <v>-6.744038057174162E-3</v>
      </c>
      <c r="G589" s="3">
        <f t="shared" si="39"/>
        <v>4.7238629463576034</v>
      </c>
    </row>
    <row r="590" spans="1:7" x14ac:dyDescent="0.25">
      <c r="A590" s="1">
        <v>17867</v>
      </c>
      <c r="B590">
        <v>3.38055701</v>
      </c>
      <c r="D590" s="3">
        <f t="shared" si="37"/>
        <v>36.509784089929731</v>
      </c>
      <c r="E590" s="3">
        <f t="shared" si="36"/>
        <v>3.38055701</v>
      </c>
      <c r="F590" s="3">
        <f t="shared" si="38"/>
        <v>3.1990270533556853E-2</v>
      </c>
      <c r="G590" s="3">
        <f t="shared" si="39"/>
        <v>4.8749805999750278</v>
      </c>
    </row>
    <row r="591" spans="1:7" x14ac:dyDescent="0.25">
      <c r="A591" s="1">
        <v>17898</v>
      </c>
      <c r="B591">
        <v>3.2084666799999999</v>
      </c>
      <c r="D591" s="3">
        <f t="shared" si="37"/>
        <v>34.651220316658311</v>
      </c>
      <c r="E591" s="3">
        <f t="shared" si="36"/>
        <v>3.2084666799999999</v>
      </c>
      <c r="F591" s="3">
        <f t="shared" si="38"/>
        <v>-5.0905909733496846E-2</v>
      </c>
      <c r="G591" s="3">
        <f t="shared" si="39"/>
        <v>4.6268152776001505</v>
      </c>
    </row>
    <row r="592" spans="1:7" x14ac:dyDescent="0.25">
      <c r="A592" s="1">
        <v>17929</v>
      </c>
      <c r="B592">
        <v>3.2037452599999998</v>
      </c>
      <c r="D592" s="3">
        <f t="shared" si="37"/>
        <v>34.600229304145294</v>
      </c>
      <c r="E592" s="3">
        <f t="shared" si="36"/>
        <v>3.2037452599999998</v>
      </c>
      <c r="F592" s="3">
        <f t="shared" si="38"/>
        <v>-1.471550267120092E-3</v>
      </c>
      <c r="G592" s="3">
        <f t="shared" si="39"/>
        <v>4.6200066863424825</v>
      </c>
    </row>
    <row r="593" spans="1:7" x14ac:dyDescent="0.25">
      <c r="A593" s="1">
        <v>17957</v>
      </c>
      <c r="B593">
        <v>3.2562387899999998</v>
      </c>
      <c r="D593" s="3">
        <f t="shared" si="37"/>
        <v>35.167155831563406</v>
      </c>
      <c r="E593" s="3">
        <f t="shared" si="36"/>
        <v>3.2562387899999998</v>
      </c>
      <c r="F593" s="3">
        <f t="shared" si="38"/>
        <v>1.6385051163524844E-2</v>
      </c>
      <c r="G593" s="3">
        <f t="shared" si="39"/>
        <v>4.695705732274031</v>
      </c>
    </row>
    <row r="594" spans="1:7" x14ac:dyDescent="0.25">
      <c r="A594" s="1">
        <v>17988</v>
      </c>
      <c r="B594">
        <v>3.14818037</v>
      </c>
      <c r="D594" s="3">
        <f t="shared" si="37"/>
        <v>34.000132299160697</v>
      </c>
      <c r="E594" s="3">
        <f t="shared" si="36"/>
        <v>3.14818037</v>
      </c>
      <c r="F594" s="3">
        <f t="shared" si="38"/>
        <v>-3.3185041690385275E-2</v>
      </c>
      <c r="G594" s="3">
        <f t="shared" si="39"/>
        <v>4.5398785417827359</v>
      </c>
    </row>
    <row r="595" spans="1:7" x14ac:dyDescent="0.25">
      <c r="A595" s="1">
        <v>18018</v>
      </c>
      <c r="B595">
        <v>3.1954279400000001</v>
      </c>
      <c r="D595" s="3">
        <f t="shared" si="37"/>
        <v>34.510402818004522</v>
      </c>
      <c r="E595" s="3">
        <f t="shared" si="36"/>
        <v>3.1954279400000001</v>
      </c>
      <c r="F595" s="3">
        <f t="shared" si="38"/>
        <v>1.5007898038573941E-2</v>
      </c>
      <c r="G595" s="3">
        <f t="shared" si="39"/>
        <v>4.6080125760453212</v>
      </c>
    </row>
    <row r="596" spans="1:7" x14ac:dyDescent="0.25">
      <c r="A596" s="1">
        <v>18049</v>
      </c>
      <c r="B596">
        <v>3.2088821200000002</v>
      </c>
      <c r="D596" s="3">
        <f t="shared" si="37"/>
        <v>34.655707040194542</v>
      </c>
      <c r="E596" s="3">
        <f t="shared" si="36"/>
        <v>3.2088821200000002</v>
      </c>
      <c r="F596" s="3">
        <f t="shared" si="38"/>
        <v>4.210447005104534E-3</v>
      </c>
      <c r="G596" s="3">
        <f t="shared" si="39"/>
        <v>4.6274143687956153</v>
      </c>
    </row>
    <row r="597" spans="1:7" x14ac:dyDescent="0.25">
      <c r="A597" s="1">
        <v>18079</v>
      </c>
      <c r="B597">
        <v>3.2032550799999999</v>
      </c>
      <c r="D597" s="3">
        <f t="shared" si="37"/>
        <v>34.594935393729862</v>
      </c>
      <c r="E597" s="3" t="str">
        <f t="shared" si="36"/>
        <v/>
      </c>
      <c r="F597" s="3">
        <f t="shared" si="38"/>
        <v>0</v>
      </c>
      <c r="G597" s="3">
        <f t="shared" si="39"/>
        <v>4.6274143687956153</v>
      </c>
    </row>
    <row r="598" spans="1:7" x14ac:dyDescent="0.25">
      <c r="A598" s="1">
        <v>18110</v>
      </c>
      <c r="B598">
        <v>3.04612653</v>
      </c>
      <c r="D598" s="3">
        <f t="shared" si="37"/>
        <v>32.897957819355597</v>
      </c>
      <c r="E598" s="3" t="str">
        <f t="shared" si="36"/>
        <v/>
      </c>
      <c r="F598" s="3">
        <f t="shared" si="38"/>
        <v>0</v>
      </c>
      <c r="G598" s="3">
        <f t="shared" si="39"/>
        <v>4.6274143687956153</v>
      </c>
    </row>
    <row r="599" spans="1:7" x14ac:dyDescent="0.25">
      <c r="A599" s="1">
        <v>18141</v>
      </c>
      <c r="B599">
        <v>3.23703948</v>
      </c>
      <c r="D599" s="3">
        <f t="shared" si="37"/>
        <v>34.959804598999625</v>
      </c>
      <c r="E599" s="3" t="str">
        <f t="shared" si="36"/>
        <v/>
      </c>
      <c r="F599" s="3">
        <f t="shared" si="38"/>
        <v>0</v>
      </c>
      <c r="G599" s="3">
        <f t="shared" si="39"/>
        <v>4.6274143687956153</v>
      </c>
    </row>
    <row r="600" spans="1:7" x14ac:dyDescent="0.25">
      <c r="A600" s="1">
        <v>18171</v>
      </c>
      <c r="B600">
        <v>3.3721597399999999</v>
      </c>
      <c r="D600" s="3">
        <f t="shared" si="37"/>
        <v>36.419094149266719</v>
      </c>
      <c r="E600" s="3">
        <f t="shared" si="36"/>
        <v>3.3721597399999999</v>
      </c>
      <c r="F600" s="3">
        <f t="shared" si="38"/>
        <v>0</v>
      </c>
      <c r="G600" s="3">
        <f t="shared" si="39"/>
        <v>4.6274143687956153</v>
      </c>
    </row>
    <row r="601" spans="1:7" x14ac:dyDescent="0.25">
      <c r="A601" s="1">
        <v>18202</v>
      </c>
      <c r="B601">
        <v>3.4353831399999999</v>
      </c>
      <c r="D601" s="3">
        <f t="shared" si="37"/>
        <v>37.1019025375303</v>
      </c>
      <c r="E601" s="3">
        <f t="shared" si="36"/>
        <v>3.4353831399999999</v>
      </c>
      <c r="F601" s="3">
        <f t="shared" si="38"/>
        <v>1.8748637334718987E-2</v>
      </c>
      <c r="G601" s="3">
        <f t="shared" si="39"/>
        <v>4.714172082593632</v>
      </c>
    </row>
    <row r="602" spans="1:7" x14ac:dyDescent="0.25">
      <c r="A602" s="1">
        <v>18232</v>
      </c>
      <c r="B602">
        <v>3.54393242</v>
      </c>
      <c r="D602" s="3">
        <f t="shared" si="37"/>
        <v>38.274227324301854</v>
      </c>
      <c r="E602" s="3">
        <f t="shared" si="36"/>
        <v>3.54393242</v>
      </c>
      <c r="F602" s="3">
        <f t="shared" si="38"/>
        <v>3.1597430497956047E-2</v>
      </c>
      <c r="G602" s="3">
        <f t="shared" si="39"/>
        <v>4.8631278073287891</v>
      </c>
    </row>
    <row r="603" spans="1:7" x14ac:dyDescent="0.25">
      <c r="A603" s="1">
        <v>18263</v>
      </c>
      <c r="B603">
        <v>3.6135671199999999</v>
      </c>
      <c r="D603" s="3">
        <f t="shared" si="37"/>
        <v>39.026277313296724</v>
      </c>
      <c r="E603" s="3">
        <f t="shared" si="36"/>
        <v>3.6135671199999999</v>
      </c>
      <c r="F603" s="3">
        <f t="shared" si="38"/>
        <v>1.9648992065147697E-2</v>
      </c>
      <c r="G603" s="3">
        <f t="shared" si="39"/>
        <v>4.9586833670267918</v>
      </c>
    </row>
    <row r="604" spans="1:7" x14ac:dyDescent="0.25">
      <c r="A604" s="1">
        <v>18294</v>
      </c>
      <c r="B604">
        <v>3.7313276900000001</v>
      </c>
      <c r="D604" s="3">
        <f t="shared" si="37"/>
        <v>40.298083400958909</v>
      </c>
      <c r="E604" s="3">
        <f t="shared" si="36"/>
        <v>3.7313276900000001</v>
      </c>
      <c r="F604" s="3">
        <f t="shared" si="38"/>
        <v>3.2588455144012984E-2</v>
      </c>
      <c r="G604" s="3">
        <f t="shared" si="39"/>
        <v>5.1202791975065081</v>
      </c>
    </row>
    <row r="605" spans="1:7" x14ac:dyDescent="0.25">
      <c r="A605" s="1">
        <v>18322</v>
      </c>
      <c r="B605">
        <v>3.8296491499999998</v>
      </c>
      <c r="D605" s="3">
        <f t="shared" si="37"/>
        <v>41.359948432487144</v>
      </c>
      <c r="E605" s="3">
        <f t="shared" si="36"/>
        <v>3.8296491499999998</v>
      </c>
      <c r="F605" s="3">
        <f t="shared" si="38"/>
        <v>2.6350261399850305E-2</v>
      </c>
      <c r="G605" s="3">
        <f t="shared" si="39"/>
        <v>5.25519989280102</v>
      </c>
    </row>
    <row r="606" spans="1:7" x14ac:dyDescent="0.25">
      <c r="A606" s="1">
        <v>18353</v>
      </c>
      <c r="B606">
        <v>3.92644913</v>
      </c>
      <c r="D606" s="3">
        <f t="shared" si="37"/>
        <v>42.405381584259231</v>
      </c>
      <c r="E606" s="3">
        <f t="shared" si="36"/>
        <v>3.92644913</v>
      </c>
      <c r="F606" s="3">
        <f t="shared" si="38"/>
        <v>2.5276461683180651E-2</v>
      </c>
      <c r="G606" s="3">
        <f t="shared" si="39"/>
        <v>5.3880327515288604</v>
      </c>
    </row>
    <row r="607" spans="1:7" x14ac:dyDescent="0.25">
      <c r="A607" s="1">
        <v>18383</v>
      </c>
      <c r="B607">
        <v>3.9806345799999998</v>
      </c>
      <c r="D607" s="3">
        <f t="shared" si="37"/>
        <v>42.990580731755834</v>
      </c>
      <c r="E607" s="3">
        <f t="shared" si="36"/>
        <v>3.9806345799999998</v>
      </c>
      <c r="F607" s="3">
        <f t="shared" si="38"/>
        <v>1.3800115118262068E-2</v>
      </c>
      <c r="G607" s="3">
        <f t="shared" si="39"/>
        <v>5.4623882237609251</v>
      </c>
    </row>
    <row r="608" spans="1:7" x14ac:dyDescent="0.25">
      <c r="A608" s="1">
        <v>18414</v>
      </c>
      <c r="B608">
        <v>4.1156167100000003</v>
      </c>
      <c r="D608" s="3">
        <f t="shared" si="37"/>
        <v>44.448378487486877</v>
      </c>
      <c r="E608" s="3">
        <f t="shared" si="36"/>
        <v>4.1156167100000003</v>
      </c>
      <c r="F608" s="3">
        <f t="shared" si="38"/>
        <v>3.3909701402433212E-2</v>
      </c>
      <c r="G608" s="3">
        <f t="shared" si="39"/>
        <v>5.647616177372826</v>
      </c>
    </row>
    <row r="609" spans="1:7" x14ac:dyDescent="0.25">
      <c r="A609" s="1">
        <v>18444</v>
      </c>
      <c r="B609">
        <v>4.2769116699999996</v>
      </c>
      <c r="D609" s="3">
        <f t="shared" si="37"/>
        <v>46.190353004400535</v>
      </c>
      <c r="E609" s="3" t="str">
        <f t="shared" si="36"/>
        <v/>
      </c>
      <c r="F609" s="3">
        <f t="shared" si="38"/>
        <v>0</v>
      </c>
      <c r="G609" s="3">
        <f t="shared" si="39"/>
        <v>5.647616177372826</v>
      </c>
    </row>
    <row r="610" spans="1:7" x14ac:dyDescent="0.25">
      <c r="A610" s="1">
        <v>18475</v>
      </c>
      <c r="B610">
        <v>4.3696863300000004</v>
      </c>
      <c r="D610" s="3">
        <f t="shared" si="37"/>
        <v>47.192312975966487</v>
      </c>
      <c r="E610" s="3" t="str">
        <f t="shared" si="36"/>
        <v/>
      </c>
      <c r="F610" s="3">
        <f t="shared" si="38"/>
        <v>0</v>
      </c>
      <c r="G610" s="3">
        <f t="shared" si="39"/>
        <v>5.647616177372826</v>
      </c>
    </row>
    <row r="611" spans="1:7" x14ac:dyDescent="0.25">
      <c r="A611" s="1">
        <v>18506</v>
      </c>
      <c r="B611">
        <v>4.0767286699999996</v>
      </c>
      <c r="D611" s="3">
        <f t="shared" si="37"/>
        <v>44.028390319891805</v>
      </c>
      <c r="E611" s="3" t="str">
        <f t="shared" si="36"/>
        <v/>
      </c>
      <c r="F611" s="3">
        <f t="shared" si="38"/>
        <v>0</v>
      </c>
      <c r="G611" s="3">
        <f t="shared" si="39"/>
        <v>5.647616177372826</v>
      </c>
    </row>
    <row r="612" spans="1:7" x14ac:dyDescent="0.25">
      <c r="A612" s="1">
        <v>18536</v>
      </c>
      <c r="B612">
        <v>4.3481718300000001</v>
      </c>
      <c r="D612" s="3">
        <f t="shared" si="37"/>
        <v>46.959957850027401</v>
      </c>
      <c r="E612" s="3">
        <f t="shared" si="36"/>
        <v>4.3481718300000001</v>
      </c>
      <c r="F612" s="3">
        <f t="shared" si="38"/>
        <v>0</v>
      </c>
      <c r="G612" s="3">
        <f t="shared" si="39"/>
        <v>5.647616177372826</v>
      </c>
    </row>
    <row r="613" spans="1:7" x14ac:dyDescent="0.25">
      <c r="A613" s="1">
        <v>18567</v>
      </c>
      <c r="B613">
        <v>4.5276744899999999</v>
      </c>
      <c r="D613" s="3">
        <f t="shared" si="37"/>
        <v>48.898574279444773</v>
      </c>
      <c r="E613" s="3">
        <f t="shared" si="36"/>
        <v>4.5276744899999999</v>
      </c>
      <c r="F613" s="3">
        <f t="shared" si="38"/>
        <v>4.1282328992044315E-2</v>
      </c>
      <c r="G613" s="3">
        <f t="shared" si="39"/>
        <v>5.8807629264279226</v>
      </c>
    </row>
    <row r="614" spans="1:7" x14ac:dyDescent="0.25">
      <c r="A614" s="1">
        <v>18597</v>
      </c>
      <c r="B614">
        <v>4.7423646899999996</v>
      </c>
      <c r="D614" s="3">
        <f t="shared" si="37"/>
        <v>51.217213729996097</v>
      </c>
      <c r="E614" s="3">
        <f t="shared" si="36"/>
        <v>4.7423646899999996</v>
      </c>
      <c r="F614" s="3">
        <f t="shared" si="38"/>
        <v>4.7417322175914656E-2</v>
      </c>
      <c r="G614" s="3">
        <f t="shared" si="39"/>
        <v>6.1596129567505304</v>
      </c>
    </row>
    <row r="615" spans="1:7" x14ac:dyDescent="0.25">
      <c r="A615" s="1">
        <v>18628</v>
      </c>
      <c r="B615">
        <v>4.7611267000000002</v>
      </c>
      <c r="D615" s="3">
        <f t="shared" si="37"/>
        <v>51.41984215252139</v>
      </c>
      <c r="E615" s="3">
        <f t="shared" si="36"/>
        <v>4.7611267000000002</v>
      </c>
      <c r="F615" s="3">
        <f t="shared" si="38"/>
        <v>3.9562562616837216E-3</v>
      </c>
      <c r="G615" s="3">
        <f t="shared" si="39"/>
        <v>6.1839819640802229</v>
      </c>
    </row>
    <row r="616" spans="1:7" x14ac:dyDescent="0.25">
      <c r="A616" s="1">
        <v>18659</v>
      </c>
      <c r="B616">
        <v>4.7713308300000001</v>
      </c>
      <c r="D616" s="3">
        <f t="shared" si="37"/>
        <v>51.530046057387814</v>
      </c>
      <c r="E616" s="3">
        <f t="shared" si="36"/>
        <v>4.7713308300000001</v>
      </c>
      <c r="F616" s="3">
        <f t="shared" si="38"/>
        <v>2.1432174867348497E-3</v>
      </c>
      <c r="G616" s="3">
        <f t="shared" si="39"/>
        <v>6.1972355823632927</v>
      </c>
    </row>
    <row r="617" spans="1:7" x14ac:dyDescent="0.25">
      <c r="A617" s="1">
        <v>18687</v>
      </c>
      <c r="B617">
        <v>5.1539768700000002</v>
      </c>
      <c r="D617" s="3">
        <f t="shared" si="37"/>
        <v>55.662597072484175</v>
      </c>
      <c r="E617" s="3">
        <f t="shared" si="36"/>
        <v>5.1539768700000002</v>
      </c>
      <c r="F617" s="3">
        <f t="shared" si="38"/>
        <v>8.0196920656621096E-2</v>
      </c>
      <c r="G617" s="3">
        <f t="shared" si="39"/>
        <v>6.6942347926524706</v>
      </c>
    </row>
    <row r="618" spans="1:7" x14ac:dyDescent="0.25">
      <c r="A618" s="1">
        <v>18718</v>
      </c>
      <c r="B618">
        <v>5.3763870100000002</v>
      </c>
      <c r="D618" s="3">
        <f t="shared" si="37"/>
        <v>58.064611346105622</v>
      </c>
      <c r="E618" s="3">
        <f t="shared" si="36"/>
        <v>5.3763870100000002</v>
      </c>
      <c r="F618" s="3">
        <f t="shared" si="38"/>
        <v>4.3153111783367448E-2</v>
      </c>
      <c r="G618" s="3">
        <f t="shared" si="39"/>
        <v>6.9831118549639104</v>
      </c>
    </row>
    <row r="619" spans="1:7" x14ac:dyDescent="0.25">
      <c r="A619" s="1">
        <v>18748</v>
      </c>
      <c r="B619">
        <v>5.3169209100000003</v>
      </c>
      <c r="D619" s="3">
        <f t="shared" si="37"/>
        <v>57.422381540411514</v>
      </c>
      <c r="E619" s="3">
        <f t="shared" si="36"/>
        <v>5.3169209100000003</v>
      </c>
      <c r="F619" s="3">
        <f t="shared" si="38"/>
        <v>-1.1060606293667785E-2</v>
      </c>
      <c r="G619" s="3">
        <f t="shared" si="39"/>
        <v>6.9058744040315103</v>
      </c>
    </row>
    <row r="620" spans="1:7" x14ac:dyDescent="0.25">
      <c r="A620" s="1">
        <v>18779</v>
      </c>
      <c r="B620">
        <v>5.4196157700000001</v>
      </c>
      <c r="D620" s="3">
        <f t="shared" si="37"/>
        <v>58.531478992297274</v>
      </c>
      <c r="E620" s="3">
        <f t="shared" si="36"/>
        <v>5.4196157700000001</v>
      </c>
      <c r="F620" s="3">
        <f t="shared" si="38"/>
        <v>1.9314724017589269E-2</v>
      </c>
      <c r="G620" s="3">
        <f t="shared" si="39"/>
        <v>7.0392594622455125</v>
      </c>
    </row>
    <row r="621" spans="1:7" x14ac:dyDescent="0.25">
      <c r="A621" s="1">
        <v>18809</v>
      </c>
      <c r="B621">
        <v>5.4539554600000004</v>
      </c>
      <c r="D621" s="3">
        <f t="shared" si="37"/>
        <v>58.902345291521478</v>
      </c>
      <c r="E621" s="3" t="str">
        <f t="shared" si="36"/>
        <v/>
      </c>
      <c r="F621" s="3">
        <f t="shared" si="38"/>
        <v>0</v>
      </c>
      <c r="G621" s="3">
        <f t="shared" si="39"/>
        <v>7.0392594622455125</v>
      </c>
    </row>
    <row r="622" spans="1:7" x14ac:dyDescent="0.25">
      <c r="A622" s="1">
        <v>18840</v>
      </c>
      <c r="B622">
        <v>5.3917808599999999</v>
      </c>
      <c r="D622" s="3">
        <f t="shared" si="37"/>
        <v>58.230863871399599</v>
      </c>
      <c r="E622" s="3" t="str">
        <f t="shared" si="36"/>
        <v/>
      </c>
      <c r="F622" s="3">
        <f t="shared" si="38"/>
        <v>0</v>
      </c>
      <c r="G622" s="3">
        <f t="shared" si="39"/>
        <v>7.0392594622455125</v>
      </c>
    </row>
    <row r="623" spans="1:7" x14ac:dyDescent="0.25">
      <c r="A623" s="1">
        <v>18871</v>
      </c>
      <c r="B623">
        <v>5.5191042499999998</v>
      </c>
      <c r="D623" s="3">
        <f t="shared" si="37"/>
        <v>59.605947759867412</v>
      </c>
      <c r="E623" s="3" t="str">
        <f t="shared" si="36"/>
        <v/>
      </c>
      <c r="F623" s="3">
        <f t="shared" si="38"/>
        <v>0</v>
      </c>
      <c r="G623" s="3">
        <f t="shared" si="39"/>
        <v>7.0392594622455125</v>
      </c>
    </row>
    <row r="624" spans="1:7" x14ac:dyDescent="0.25">
      <c r="A624" s="1">
        <v>18901</v>
      </c>
      <c r="B624">
        <v>5.7928642699999999</v>
      </c>
      <c r="D624" s="3">
        <f t="shared" si="37"/>
        <v>62.562537219263881</v>
      </c>
      <c r="E624" s="3">
        <f t="shared" si="36"/>
        <v>5.7928642699999999</v>
      </c>
      <c r="F624" s="3">
        <f t="shared" si="38"/>
        <v>0</v>
      </c>
      <c r="G624" s="3">
        <f t="shared" si="39"/>
        <v>7.0392594622455125</v>
      </c>
    </row>
    <row r="625" spans="1:7" x14ac:dyDescent="0.25">
      <c r="A625" s="1">
        <v>18932</v>
      </c>
      <c r="B625">
        <v>5.9742339900000001</v>
      </c>
      <c r="D625" s="3">
        <f t="shared" si="37"/>
        <v>64.521317768760085</v>
      </c>
      <c r="E625" s="3">
        <f t="shared" si="36"/>
        <v>5.9742339900000001</v>
      </c>
      <c r="F625" s="3">
        <f t="shared" si="38"/>
        <v>3.1309160986090268E-2</v>
      </c>
      <c r="G625" s="3">
        <f t="shared" si="39"/>
        <v>7.2596527699718161</v>
      </c>
    </row>
    <row r="626" spans="1:7" x14ac:dyDescent="0.25">
      <c r="A626" s="1">
        <v>18962</v>
      </c>
      <c r="B626">
        <v>5.9751527299999996</v>
      </c>
      <c r="D626" s="3">
        <f t="shared" si="37"/>
        <v>64.531240097812812</v>
      </c>
      <c r="E626" s="3">
        <f t="shared" si="36"/>
        <v>5.9751527299999996</v>
      </c>
      <c r="F626" s="3">
        <f t="shared" si="38"/>
        <v>1.5378373219676611E-4</v>
      </c>
      <c r="G626" s="3">
        <f t="shared" si="39"/>
        <v>7.2607691864692345</v>
      </c>
    </row>
    <row r="627" spans="1:7" x14ac:dyDescent="0.25">
      <c r="A627" s="1">
        <v>18993</v>
      </c>
      <c r="B627">
        <v>5.8397285099999996</v>
      </c>
      <c r="D627" s="3">
        <f t="shared" si="37"/>
        <v>63.068667800371472</v>
      </c>
      <c r="E627" s="3">
        <f t="shared" si="36"/>
        <v>5.8397285099999996</v>
      </c>
      <c r="F627" s="3">
        <f t="shared" si="38"/>
        <v>-2.2664562082248207E-2</v>
      </c>
      <c r="G627" s="3">
        <f t="shared" si="39"/>
        <v>7.0962070324776274</v>
      </c>
    </row>
    <row r="628" spans="1:7" x14ac:dyDescent="0.25">
      <c r="A628" s="1">
        <v>19024</v>
      </c>
      <c r="B628">
        <v>6.0499432999999998</v>
      </c>
      <c r="D628" s="3">
        <f t="shared" si="37"/>
        <v>65.338973129554461</v>
      </c>
      <c r="E628" s="3">
        <f t="shared" si="36"/>
        <v>6.0499432999999998</v>
      </c>
      <c r="F628" s="3">
        <f t="shared" si="38"/>
        <v>3.5997356664787761E-2</v>
      </c>
      <c r="G628" s="3">
        <f t="shared" si="39"/>
        <v>7.3516517279929001</v>
      </c>
    </row>
    <row r="629" spans="1:7" x14ac:dyDescent="0.25">
      <c r="A629" s="1">
        <v>19053</v>
      </c>
      <c r="B629">
        <v>6.2819596600000001</v>
      </c>
      <c r="D629" s="3">
        <f t="shared" si="37"/>
        <v>67.844733921008014</v>
      </c>
      <c r="E629" s="3">
        <f t="shared" si="36"/>
        <v>6.2819596600000001</v>
      </c>
      <c r="F629" s="3">
        <f t="shared" si="38"/>
        <v>3.8350170984247089E-2</v>
      </c>
      <c r="G629" s="3">
        <f t="shared" si="39"/>
        <v>7.6335888287780636</v>
      </c>
    </row>
    <row r="630" spans="1:7" x14ac:dyDescent="0.25">
      <c r="A630" s="1">
        <v>19084</v>
      </c>
      <c r="B630">
        <v>6.1983531999999997</v>
      </c>
      <c r="D630" s="3">
        <f t="shared" si="37"/>
        <v>66.94178988128499</v>
      </c>
      <c r="E630" s="3">
        <f t="shared" si="36"/>
        <v>6.1983531999999997</v>
      </c>
      <c r="F630" s="3">
        <f t="shared" si="38"/>
        <v>-1.3308977536477862E-2</v>
      </c>
      <c r="G630" s="3">
        <f t="shared" si="39"/>
        <v>7.5319935665331483</v>
      </c>
    </row>
    <row r="631" spans="1:7" x14ac:dyDescent="0.25">
      <c r="A631" s="1">
        <v>19114</v>
      </c>
      <c r="B631">
        <v>6.2448952200000001</v>
      </c>
      <c r="D631" s="3">
        <f t="shared" si="37"/>
        <v>67.444440508469413</v>
      </c>
      <c r="E631" s="3">
        <f t="shared" si="36"/>
        <v>6.2448952200000001</v>
      </c>
      <c r="F631" s="3">
        <f t="shared" si="38"/>
        <v>7.5087718460444819E-3</v>
      </c>
      <c r="G631" s="3">
        <f t="shared" si="39"/>
        <v>7.588549587770121</v>
      </c>
    </row>
    <row r="632" spans="1:7" x14ac:dyDescent="0.25">
      <c r="A632" s="1">
        <v>19145</v>
      </c>
      <c r="B632">
        <v>6.2577906700000003</v>
      </c>
      <c r="D632" s="3">
        <f t="shared" si="37"/>
        <v>67.583710484940696</v>
      </c>
      <c r="E632" s="3">
        <f t="shared" si="36"/>
        <v>6.2577906700000003</v>
      </c>
      <c r="F632" s="3">
        <f t="shared" si="38"/>
        <v>2.0649585854861652E-3</v>
      </c>
      <c r="G632" s="3">
        <f t="shared" si="39"/>
        <v>7.6042196283927748</v>
      </c>
    </row>
    <row r="633" spans="1:7" x14ac:dyDescent="0.25">
      <c r="A633" s="1">
        <v>19175</v>
      </c>
      <c r="B633">
        <v>6.28678633</v>
      </c>
      <c r="D633" s="3">
        <f t="shared" si="37"/>
        <v>67.896861626309843</v>
      </c>
      <c r="E633" s="3" t="str">
        <f t="shared" si="36"/>
        <v/>
      </c>
      <c r="F633" s="3">
        <f t="shared" si="38"/>
        <v>0</v>
      </c>
      <c r="G633" s="3">
        <f t="shared" si="39"/>
        <v>7.6042196283927748</v>
      </c>
    </row>
    <row r="634" spans="1:7" x14ac:dyDescent="0.25">
      <c r="A634" s="1">
        <v>19206</v>
      </c>
      <c r="B634">
        <v>6.4910031300000002</v>
      </c>
      <c r="D634" s="3">
        <f t="shared" si="37"/>
        <v>70.102389074443721</v>
      </c>
      <c r="E634" s="3" t="str">
        <f t="shared" si="36"/>
        <v/>
      </c>
      <c r="F634" s="3">
        <f t="shared" si="38"/>
        <v>0</v>
      </c>
      <c r="G634" s="3">
        <f t="shared" si="39"/>
        <v>7.6042196283927748</v>
      </c>
    </row>
    <row r="635" spans="1:7" x14ac:dyDescent="0.25">
      <c r="A635" s="1">
        <v>19237</v>
      </c>
      <c r="B635">
        <v>6.7095442099999998</v>
      </c>
      <c r="D635" s="3">
        <f t="shared" si="37"/>
        <v>72.462617765152899</v>
      </c>
      <c r="E635" s="3" t="str">
        <f t="shared" si="36"/>
        <v/>
      </c>
      <c r="F635" s="3">
        <f t="shared" si="38"/>
        <v>0</v>
      </c>
      <c r="G635" s="3">
        <f t="shared" si="39"/>
        <v>7.6042196283927748</v>
      </c>
    </row>
    <row r="636" spans="1:7" x14ac:dyDescent="0.25">
      <c r="A636" s="1">
        <v>19267</v>
      </c>
      <c r="B636">
        <v>6.7686228000000002</v>
      </c>
      <c r="D636" s="3">
        <f t="shared" si="37"/>
        <v>73.100662489397166</v>
      </c>
      <c r="E636" s="3">
        <f t="shared" si="36"/>
        <v>6.7686228000000002</v>
      </c>
      <c r="F636" s="3">
        <f t="shared" si="38"/>
        <v>0</v>
      </c>
      <c r="G636" s="3">
        <f t="shared" si="39"/>
        <v>7.6042196283927748</v>
      </c>
    </row>
    <row r="637" spans="1:7" x14ac:dyDescent="0.25">
      <c r="A637" s="1">
        <v>19298</v>
      </c>
      <c r="B637">
        <v>6.6935801599999998</v>
      </c>
      <c r="D637" s="3">
        <f t="shared" si="37"/>
        <v>72.290207118926034</v>
      </c>
      <c r="E637" s="3">
        <f t="shared" si="36"/>
        <v>6.6935801599999998</v>
      </c>
      <c r="F637" s="3">
        <f t="shared" si="38"/>
        <v>-1.108684029489726E-2</v>
      </c>
      <c r="G637" s="3">
        <f t="shared" si="39"/>
        <v>7.5199128598054612</v>
      </c>
    </row>
    <row r="638" spans="1:7" x14ac:dyDescent="0.25">
      <c r="A638" s="1">
        <v>19328</v>
      </c>
      <c r="B638">
        <v>6.5854570900000002</v>
      </c>
      <c r="D638" s="3">
        <f t="shared" si="37"/>
        <v>71.122485370952816</v>
      </c>
      <c r="E638" s="3">
        <f t="shared" si="36"/>
        <v>6.5854570900000002</v>
      </c>
      <c r="F638" s="3">
        <f t="shared" si="38"/>
        <v>-1.6153249444315287E-2</v>
      </c>
      <c r="G638" s="3">
        <f t="shared" si="39"/>
        <v>7.3984418315815095</v>
      </c>
    </row>
    <row r="639" spans="1:7" x14ac:dyDescent="0.25">
      <c r="A639" s="1">
        <v>19359</v>
      </c>
      <c r="B639">
        <v>6.8266734400000004</v>
      </c>
      <c r="D639" s="3">
        <f t="shared" si="37"/>
        <v>73.7276054240712</v>
      </c>
      <c r="E639" s="3">
        <f t="shared" si="36"/>
        <v>6.8266734400000004</v>
      </c>
      <c r="F639" s="3">
        <f t="shared" si="38"/>
        <v>3.6628641976315768E-2</v>
      </c>
      <c r="G639" s="3">
        <f t="shared" si="39"/>
        <v>7.6694367086131061</v>
      </c>
    </row>
    <row r="640" spans="1:7" x14ac:dyDescent="0.25">
      <c r="A640" s="1">
        <v>19390</v>
      </c>
      <c r="B640">
        <v>7.1341873900000001</v>
      </c>
      <c r="D640" s="3">
        <f t="shared" si="37"/>
        <v>77.04873501482507</v>
      </c>
      <c r="E640" s="3">
        <f t="shared" si="36"/>
        <v>7.1341873900000001</v>
      </c>
      <c r="F640" s="3">
        <f t="shared" si="38"/>
        <v>4.5045944075508659E-2</v>
      </c>
      <c r="G640" s="3">
        <f t="shared" si="39"/>
        <v>8.0149137256799445</v>
      </c>
    </row>
    <row r="641" spans="1:7" x14ac:dyDescent="0.25">
      <c r="A641" s="1">
        <v>19418</v>
      </c>
      <c r="B641">
        <v>7.2047347500000001</v>
      </c>
      <c r="D641" s="3">
        <f t="shared" si="37"/>
        <v>77.810641669289254</v>
      </c>
      <c r="E641" s="3">
        <f t="shared" si="36"/>
        <v>7.2047347500000001</v>
      </c>
      <c r="F641" s="3">
        <f t="shared" si="38"/>
        <v>9.8886328804435042E-3</v>
      </c>
      <c r="G641" s="3">
        <f t="shared" si="39"/>
        <v>8.0941702650816207</v>
      </c>
    </row>
    <row r="642" spans="1:7" x14ac:dyDescent="0.25">
      <c r="A642" s="1">
        <v>19449</v>
      </c>
      <c r="B642">
        <v>7.1490067599999998</v>
      </c>
      <c r="D642" s="3">
        <f t="shared" si="37"/>
        <v>77.208783195479413</v>
      </c>
      <c r="E642" s="3">
        <f t="shared" si="36"/>
        <v>7.1490067599999998</v>
      </c>
      <c r="F642" s="3">
        <f t="shared" si="38"/>
        <v>-7.7349121006848875E-3</v>
      </c>
      <c r="G642" s="3">
        <f t="shared" si="39"/>
        <v>8.0315625695532376</v>
      </c>
    </row>
    <row r="643" spans="1:7" x14ac:dyDescent="0.25">
      <c r="A643" s="1">
        <v>19479</v>
      </c>
      <c r="B643">
        <v>7.2174282300000003</v>
      </c>
      <c r="D643" s="3">
        <f t="shared" si="37"/>
        <v>77.947730383598454</v>
      </c>
      <c r="E643" s="3">
        <f t="shared" si="36"/>
        <v>7.2174282300000003</v>
      </c>
      <c r="F643" s="3">
        <f t="shared" si="38"/>
        <v>9.5707658835673115E-3</v>
      </c>
      <c r="G643" s="3">
        <f t="shared" si="39"/>
        <v>8.1084307745856545</v>
      </c>
    </row>
    <row r="644" spans="1:7" x14ac:dyDescent="0.25">
      <c r="A644" s="1">
        <v>19510</v>
      </c>
      <c r="B644">
        <v>6.8946788100000003</v>
      </c>
      <c r="D644" s="3">
        <f t="shared" si="37"/>
        <v>74.462058760699222</v>
      </c>
      <c r="E644" s="3">
        <f t="shared" ref="E644:E707" si="40">IF(OR(MONTH(A644)=6,MONTH(A644)=7,MONTH(A644)=8),"",B644)</f>
        <v>6.8946788100000003</v>
      </c>
      <c r="F644" s="3">
        <f t="shared" si="38"/>
        <v>-4.4718064345753761E-2</v>
      </c>
      <c r="G644" s="3">
        <f t="shared" si="39"/>
        <v>7.7458374454646428</v>
      </c>
    </row>
    <row r="645" spans="1:7" x14ac:dyDescent="0.25">
      <c r="A645" s="1">
        <v>19540</v>
      </c>
      <c r="B645">
        <v>6.9638923000000004</v>
      </c>
      <c r="D645" s="3">
        <f t="shared" ref="D645:D708" si="41">B645/$B$4</f>
        <v>75.209559710553208</v>
      </c>
      <c r="E645" s="3" t="str">
        <f t="shared" si="40"/>
        <v/>
      </c>
      <c r="F645" s="3">
        <f t="shared" si="38"/>
        <v>0</v>
      </c>
      <c r="G645" s="3">
        <f t="shared" si="39"/>
        <v>7.7458374454646428</v>
      </c>
    </row>
    <row r="646" spans="1:7" x14ac:dyDescent="0.25">
      <c r="A646" s="1">
        <v>19571</v>
      </c>
      <c r="B646">
        <v>6.7475556000000001</v>
      </c>
      <c r="D646" s="3">
        <f t="shared" si="41"/>
        <v>72.873138172811437</v>
      </c>
      <c r="E646" s="3" t="str">
        <f t="shared" si="40"/>
        <v/>
      </c>
      <c r="F646" s="3">
        <f t="shared" ref="F646:F709" si="42">IF(ISERROR((E646/E645)-1),0,(E646/E645)-1)</f>
        <v>0</v>
      </c>
      <c r="G646" s="3">
        <f t="shared" ref="G646:G709" si="43">(F646*G645)+G645</f>
        <v>7.7458374454646428</v>
      </c>
    </row>
    <row r="647" spans="1:7" x14ac:dyDescent="0.25">
      <c r="A647" s="1">
        <v>19602</v>
      </c>
      <c r="B647">
        <v>6.8766841899999998</v>
      </c>
      <c r="D647" s="3">
        <f t="shared" si="41"/>
        <v>74.267718097596386</v>
      </c>
      <c r="E647" s="3" t="str">
        <f t="shared" si="40"/>
        <v/>
      </c>
      <c r="F647" s="3">
        <f t="shared" si="42"/>
        <v>0</v>
      </c>
      <c r="G647" s="3">
        <f t="shared" si="43"/>
        <v>7.7458374454646428</v>
      </c>
    </row>
    <row r="648" spans="1:7" x14ac:dyDescent="0.25">
      <c r="A648" s="1">
        <v>19632</v>
      </c>
      <c r="B648">
        <v>6.9384960199999997</v>
      </c>
      <c r="D648" s="3">
        <f t="shared" si="41"/>
        <v>74.935281626573357</v>
      </c>
      <c r="E648" s="3">
        <f t="shared" si="40"/>
        <v>6.9384960199999997</v>
      </c>
      <c r="F648" s="3">
        <f t="shared" si="42"/>
        <v>0</v>
      </c>
      <c r="G648" s="3">
        <f t="shared" si="43"/>
        <v>7.7458374454646428</v>
      </c>
    </row>
    <row r="649" spans="1:7" x14ac:dyDescent="0.25">
      <c r="A649" s="1">
        <v>19663</v>
      </c>
      <c r="B649">
        <v>6.6535406999999998</v>
      </c>
      <c r="D649" s="3">
        <f t="shared" si="41"/>
        <v>71.857783694220245</v>
      </c>
      <c r="E649" s="3">
        <f t="shared" si="40"/>
        <v>6.6535406999999998</v>
      </c>
      <c r="F649" s="3">
        <f t="shared" si="42"/>
        <v>-4.1068744462578799E-2</v>
      </c>
      <c r="G649" s="3">
        <f t="shared" si="43"/>
        <v>7.427725626768181</v>
      </c>
    </row>
    <row r="650" spans="1:7" x14ac:dyDescent="0.25">
      <c r="A650" s="1">
        <v>19693</v>
      </c>
      <c r="B650">
        <v>6.8877632499999999</v>
      </c>
      <c r="D650" s="3">
        <f t="shared" si="41"/>
        <v>74.3873711865172</v>
      </c>
      <c r="E650" s="3">
        <f t="shared" si="40"/>
        <v>6.8877632499999999</v>
      </c>
      <c r="F650" s="3">
        <f t="shared" si="42"/>
        <v>3.5202692906049382E-2</v>
      </c>
      <c r="G650" s="3">
        <f t="shared" si="43"/>
        <v>7.6892015709976942</v>
      </c>
    </row>
    <row r="651" spans="1:7" x14ac:dyDescent="0.25">
      <c r="A651" s="1">
        <v>19724</v>
      </c>
      <c r="B651">
        <v>7.0745403099999997</v>
      </c>
      <c r="D651" s="3">
        <f t="shared" si="41"/>
        <v>76.404550637530761</v>
      </c>
      <c r="E651" s="3">
        <f t="shared" si="40"/>
        <v>7.0745403099999997</v>
      </c>
      <c r="F651" s="3">
        <f t="shared" si="42"/>
        <v>2.7117229965765821E-2</v>
      </c>
      <c r="G651" s="3">
        <f t="shared" si="43"/>
        <v>7.8977114182515669</v>
      </c>
    </row>
    <row r="652" spans="1:7" x14ac:dyDescent="0.25">
      <c r="A652" s="1">
        <v>19755</v>
      </c>
      <c r="B652">
        <v>7.2047214799999999</v>
      </c>
      <c r="D652" s="3">
        <f t="shared" si="41"/>
        <v>77.810498354198444</v>
      </c>
      <c r="E652" s="3">
        <f t="shared" si="40"/>
        <v>7.2047214799999999</v>
      </c>
      <c r="F652" s="3">
        <f t="shared" si="42"/>
        <v>1.8401360978322012E-2</v>
      </c>
      <c r="G652" s="3">
        <f t="shared" si="43"/>
        <v>8.0430400569614289</v>
      </c>
    </row>
    <row r="653" spans="1:7" x14ac:dyDescent="0.25">
      <c r="A653" s="1">
        <v>19783</v>
      </c>
      <c r="B653">
        <v>7.4227460299999999</v>
      </c>
      <c r="D653" s="3">
        <f t="shared" si="41"/>
        <v>80.165148556297567</v>
      </c>
      <c r="E653" s="3">
        <f t="shared" si="40"/>
        <v>7.4227460299999999</v>
      </c>
      <c r="F653" s="3">
        <f t="shared" si="42"/>
        <v>3.0261343287901754E-2</v>
      </c>
      <c r="G653" s="3">
        <f t="shared" si="43"/>
        <v>8.2864332532034837</v>
      </c>
    </row>
    <row r="654" spans="1:7" x14ac:dyDescent="0.25">
      <c r="A654" s="1">
        <v>19814</v>
      </c>
      <c r="B654">
        <v>7.6215637200000002</v>
      </c>
      <c r="D654" s="3">
        <f t="shared" si="41"/>
        <v>82.312365986350187</v>
      </c>
      <c r="E654" s="3">
        <f t="shared" si="40"/>
        <v>7.6215637200000002</v>
      </c>
      <c r="F654" s="3">
        <f t="shared" si="42"/>
        <v>2.6784924231066487E-2</v>
      </c>
      <c r="G654" s="3">
        <f t="shared" si="43"/>
        <v>8.5083847400363286</v>
      </c>
    </row>
    <row r="655" spans="1:7" x14ac:dyDescent="0.25">
      <c r="A655" s="1">
        <v>19844</v>
      </c>
      <c r="B655">
        <v>7.8185468699999996</v>
      </c>
      <c r="D655" s="3">
        <f t="shared" si="41"/>
        <v>84.439770510095883</v>
      </c>
      <c r="E655" s="3">
        <f t="shared" si="40"/>
        <v>7.8185468699999996</v>
      </c>
      <c r="F655" s="3">
        <f t="shared" si="42"/>
        <v>2.5845503263731695E-2</v>
      </c>
      <c r="G655" s="3">
        <f t="shared" si="43"/>
        <v>8.7282882256040217</v>
      </c>
    </row>
    <row r="656" spans="1:7" x14ac:dyDescent="0.25">
      <c r="A656" s="1">
        <v>19875</v>
      </c>
      <c r="B656">
        <v>8.1663483699999997</v>
      </c>
      <c r="D656" s="3">
        <f t="shared" si="41"/>
        <v>88.196002880557728</v>
      </c>
      <c r="E656" s="3">
        <f t="shared" si="40"/>
        <v>8.1663483699999997</v>
      </c>
      <c r="F656" s="3">
        <f t="shared" si="42"/>
        <v>4.4484161287633217E-2</v>
      </c>
      <c r="G656" s="3">
        <f t="shared" si="43"/>
        <v>9.1165588067967409</v>
      </c>
    </row>
    <row r="657" spans="1:7" x14ac:dyDescent="0.25">
      <c r="A657" s="1">
        <v>19905</v>
      </c>
      <c r="B657">
        <v>8.5273432800000002</v>
      </c>
      <c r="D657" s="3">
        <f t="shared" si="41"/>
        <v>92.094723175076183</v>
      </c>
      <c r="E657" s="3" t="str">
        <f t="shared" si="40"/>
        <v/>
      </c>
      <c r="F657" s="3">
        <f t="shared" si="42"/>
        <v>0</v>
      </c>
      <c r="G657" s="3">
        <f t="shared" si="43"/>
        <v>9.1165588067967409</v>
      </c>
    </row>
    <row r="658" spans="1:7" x14ac:dyDescent="0.25">
      <c r="A658" s="1">
        <v>19936</v>
      </c>
      <c r="B658">
        <v>8.6314740299999997</v>
      </c>
      <c r="D658" s="3">
        <f t="shared" si="41"/>
        <v>93.219328140582277</v>
      </c>
      <c r="E658" s="3" t="str">
        <f t="shared" si="40"/>
        <v/>
      </c>
      <c r="F658" s="3">
        <f t="shared" si="42"/>
        <v>0</v>
      </c>
      <c r="G658" s="3">
        <f t="shared" si="43"/>
        <v>9.1165588067967409</v>
      </c>
    </row>
    <row r="659" spans="1:7" x14ac:dyDescent="0.25">
      <c r="A659" s="1">
        <v>19967</v>
      </c>
      <c r="B659">
        <v>9.0163701599999992</v>
      </c>
      <c r="D659" s="3">
        <f t="shared" si="41"/>
        <v>97.37617997351424</v>
      </c>
      <c r="E659" s="3" t="str">
        <f t="shared" si="40"/>
        <v/>
      </c>
      <c r="F659" s="3">
        <f t="shared" si="42"/>
        <v>0</v>
      </c>
      <c r="G659" s="3">
        <f t="shared" si="43"/>
        <v>9.1165588067967409</v>
      </c>
    </row>
    <row r="660" spans="1:7" x14ac:dyDescent="0.25">
      <c r="A660" s="1">
        <v>19997</v>
      </c>
      <c r="B660">
        <v>9.2324111799999997</v>
      </c>
      <c r="D660" s="3">
        <f t="shared" si="41"/>
        <v>99.709408187514455</v>
      </c>
      <c r="E660" s="3">
        <f t="shared" si="40"/>
        <v>9.2324111799999997</v>
      </c>
      <c r="F660" s="3">
        <f t="shared" si="42"/>
        <v>0</v>
      </c>
      <c r="G660" s="3">
        <f t="shared" si="43"/>
        <v>9.1165588067967409</v>
      </c>
    </row>
    <row r="661" spans="1:7" x14ac:dyDescent="0.25">
      <c r="A661" s="1">
        <v>20028</v>
      </c>
      <c r="B661">
        <v>9.4855288600000005</v>
      </c>
      <c r="D661" s="3">
        <f t="shared" si="41"/>
        <v>102.44306178921602</v>
      </c>
      <c r="E661" s="3">
        <f t="shared" si="40"/>
        <v>9.4855288600000005</v>
      </c>
      <c r="F661" s="3">
        <f t="shared" si="42"/>
        <v>2.7416205264809257E-2</v>
      </c>
      <c r="G661" s="3">
        <f t="shared" si="43"/>
        <v>9.3665002543525855</v>
      </c>
    </row>
    <row r="662" spans="1:7" x14ac:dyDescent="0.25">
      <c r="A662" s="1">
        <v>20058</v>
      </c>
      <c r="B662">
        <v>9.7432348999999991</v>
      </c>
      <c r="D662" s="3">
        <f t="shared" si="41"/>
        <v>105.22626936454715</v>
      </c>
      <c r="E662" s="3">
        <f t="shared" si="40"/>
        <v>9.7432348999999991</v>
      </c>
      <c r="F662" s="3">
        <f t="shared" si="42"/>
        <v>2.7168336505382751E-2</v>
      </c>
      <c r="G662" s="3">
        <f t="shared" si="43"/>
        <v>9.6209724851405891</v>
      </c>
    </row>
    <row r="663" spans="1:7" x14ac:dyDescent="0.25">
      <c r="A663" s="1">
        <v>20089</v>
      </c>
      <c r="B663">
        <v>10.16299609</v>
      </c>
      <c r="D663" s="3">
        <f t="shared" si="41"/>
        <v>109.75966145670772</v>
      </c>
      <c r="E663" s="3">
        <f t="shared" si="40"/>
        <v>10.16299609</v>
      </c>
      <c r="F663" s="3">
        <f t="shared" si="42"/>
        <v>4.3082322689356634E-2</v>
      </c>
      <c r="G663" s="3">
        <f t="shared" si="43"/>
        <v>10.035466326330837</v>
      </c>
    </row>
    <row r="664" spans="1:7" x14ac:dyDescent="0.25">
      <c r="A664" s="1">
        <v>20120</v>
      </c>
      <c r="B664">
        <v>10.66699236</v>
      </c>
      <c r="D664" s="3">
        <f t="shared" si="41"/>
        <v>115.20278664152156</v>
      </c>
      <c r="E664" s="3">
        <f t="shared" si="40"/>
        <v>10.66699236</v>
      </c>
      <c r="F664" s="3">
        <f t="shared" si="42"/>
        <v>4.9591308068681839E-2</v>
      </c>
      <c r="G664" s="3">
        <f t="shared" si="43"/>
        <v>10.533138228532792</v>
      </c>
    </row>
    <row r="665" spans="1:7" x14ac:dyDescent="0.25">
      <c r="A665" s="1">
        <v>20148</v>
      </c>
      <c r="B665">
        <v>10.89847835</v>
      </c>
      <c r="D665" s="3">
        <f t="shared" si="41"/>
        <v>117.70281947331326</v>
      </c>
      <c r="E665" s="3">
        <f t="shared" si="40"/>
        <v>10.89847835</v>
      </c>
      <c r="F665" s="3">
        <f t="shared" si="42"/>
        <v>2.170114894504338E-2</v>
      </c>
      <c r="G665" s="3">
        <f t="shared" si="43"/>
        <v>10.761719430088913</v>
      </c>
    </row>
    <row r="666" spans="1:7" x14ac:dyDescent="0.25">
      <c r="A666" s="1">
        <v>20179</v>
      </c>
      <c r="B666">
        <v>11.30240907</v>
      </c>
      <c r="D666" s="3">
        <f t="shared" si="41"/>
        <v>122.06524357409477</v>
      </c>
      <c r="E666" s="3">
        <f t="shared" si="40"/>
        <v>11.30240907</v>
      </c>
      <c r="F666" s="3">
        <f t="shared" si="42"/>
        <v>3.7063038254326663E-2</v>
      </c>
      <c r="G666" s="3">
        <f t="shared" si="43"/>
        <v>11.16058144900863</v>
      </c>
    </row>
    <row r="667" spans="1:7" x14ac:dyDescent="0.25">
      <c r="A667" s="1">
        <v>20209</v>
      </c>
      <c r="B667">
        <v>11.253254800000001</v>
      </c>
      <c r="D667" s="3">
        <f t="shared" si="41"/>
        <v>121.53438082588805</v>
      </c>
      <c r="E667" s="3">
        <f t="shared" si="40"/>
        <v>11.253254800000001</v>
      </c>
      <c r="F667" s="3">
        <f t="shared" si="42"/>
        <v>-4.349008224314721E-3</v>
      </c>
      <c r="G667" s="3">
        <f t="shared" si="43"/>
        <v>11.112043988498757</v>
      </c>
    </row>
    <row r="668" spans="1:7" x14ac:dyDescent="0.25">
      <c r="A668" s="1">
        <v>20240</v>
      </c>
      <c r="B668">
        <v>11.681888969999999</v>
      </c>
      <c r="D668" s="3">
        <f t="shared" si="41"/>
        <v>126.16360049411846</v>
      </c>
      <c r="E668" s="3">
        <f t="shared" si="40"/>
        <v>11.681888969999999</v>
      </c>
      <c r="F668" s="3">
        <f t="shared" si="42"/>
        <v>3.8089795140868743E-2</v>
      </c>
      <c r="G668" s="3">
        <f t="shared" si="43"/>
        <v>11.535299467616996</v>
      </c>
    </row>
    <row r="669" spans="1:7" x14ac:dyDescent="0.25">
      <c r="A669" s="1">
        <v>20270</v>
      </c>
      <c r="B669">
        <v>11.672779759999999</v>
      </c>
      <c r="D669" s="3">
        <f t="shared" si="41"/>
        <v>126.06522165023385</v>
      </c>
      <c r="E669" s="3" t="str">
        <f t="shared" si="40"/>
        <v/>
      </c>
      <c r="F669" s="3">
        <f t="shared" si="42"/>
        <v>0</v>
      </c>
      <c r="G669" s="3">
        <f t="shared" si="43"/>
        <v>11.535299467616996</v>
      </c>
    </row>
    <row r="670" spans="1:7" x14ac:dyDescent="0.25">
      <c r="A670" s="1">
        <v>20301</v>
      </c>
      <c r="B670">
        <v>12.390169350000001</v>
      </c>
      <c r="D670" s="3">
        <f t="shared" si="41"/>
        <v>133.81298007045444</v>
      </c>
      <c r="E670" s="3" t="str">
        <f t="shared" si="40"/>
        <v/>
      </c>
      <c r="F670" s="3">
        <f t="shared" si="42"/>
        <v>0</v>
      </c>
      <c r="G670" s="3">
        <f t="shared" si="43"/>
        <v>11.535299467616996</v>
      </c>
    </row>
    <row r="671" spans="1:7" x14ac:dyDescent="0.25">
      <c r="A671" s="1">
        <v>20332</v>
      </c>
      <c r="B671">
        <v>13.337722189999999</v>
      </c>
      <c r="D671" s="3">
        <f t="shared" si="41"/>
        <v>144.04648582109394</v>
      </c>
      <c r="E671" s="3" t="str">
        <f t="shared" si="40"/>
        <v/>
      </c>
      <c r="F671" s="3">
        <f t="shared" si="42"/>
        <v>0</v>
      </c>
      <c r="G671" s="3">
        <f t="shared" si="43"/>
        <v>11.535299467616996</v>
      </c>
    </row>
    <row r="672" spans="1:7" x14ac:dyDescent="0.25">
      <c r="A672" s="1">
        <v>20362</v>
      </c>
      <c r="B672">
        <v>13.298234170000001</v>
      </c>
      <c r="D672" s="3">
        <f t="shared" si="41"/>
        <v>143.62001791060638</v>
      </c>
      <c r="E672" s="3">
        <f t="shared" si="40"/>
        <v>13.298234170000001</v>
      </c>
      <c r="F672" s="3">
        <f t="shared" si="42"/>
        <v>0</v>
      </c>
      <c r="G672" s="3">
        <f t="shared" si="43"/>
        <v>11.535299467616996</v>
      </c>
    </row>
    <row r="673" spans="1:7" x14ac:dyDescent="0.25">
      <c r="A673" s="1">
        <v>20393</v>
      </c>
      <c r="B673">
        <v>13.939169570000001</v>
      </c>
      <c r="D673" s="3">
        <f t="shared" si="41"/>
        <v>150.54207631706785</v>
      </c>
      <c r="E673" s="3">
        <f t="shared" si="40"/>
        <v>13.939169570000001</v>
      </c>
      <c r="F673" s="3">
        <f t="shared" si="42"/>
        <v>4.819703065884573E-2</v>
      </c>
      <c r="G673" s="3">
        <f t="shared" si="43"/>
        <v>12.091266649716699</v>
      </c>
    </row>
    <row r="674" spans="1:7" x14ac:dyDescent="0.25">
      <c r="A674" s="1">
        <v>20423</v>
      </c>
      <c r="B674">
        <v>13.280738980000001</v>
      </c>
      <c r="D674" s="3">
        <f t="shared" si="41"/>
        <v>143.43107105728524</v>
      </c>
      <c r="E674" s="3">
        <f t="shared" si="40"/>
        <v>13.280738980000001</v>
      </c>
      <c r="F674" s="3">
        <f t="shared" si="42"/>
        <v>-4.7235998291970005E-2</v>
      </c>
      <c r="G674" s="3">
        <f t="shared" si="43"/>
        <v>11.520123598902927</v>
      </c>
    </row>
    <row r="675" spans="1:7" x14ac:dyDescent="0.25">
      <c r="A675" s="1">
        <v>20454</v>
      </c>
      <c r="B675">
        <v>14.219350970000001</v>
      </c>
      <c r="D675" s="3">
        <f t="shared" si="41"/>
        <v>153.56801624050499</v>
      </c>
      <c r="E675" s="3">
        <f t="shared" si="40"/>
        <v>14.219350970000001</v>
      </c>
      <c r="F675" s="3">
        <f t="shared" si="42"/>
        <v>7.0674680935563394E-2</v>
      </c>
      <c r="G675" s="3">
        <f t="shared" si="43"/>
        <v>12.334304658593645</v>
      </c>
    </row>
    <row r="676" spans="1:7" x14ac:dyDescent="0.25">
      <c r="A676" s="1">
        <v>20485</v>
      </c>
      <c r="B676">
        <v>14.39544527</v>
      </c>
      <c r="D676" s="3">
        <f t="shared" si="41"/>
        <v>155.46982261544534</v>
      </c>
      <c r="E676" s="3">
        <f t="shared" si="40"/>
        <v>14.39544527</v>
      </c>
      <c r="F676" s="3">
        <f t="shared" si="42"/>
        <v>1.2384130637996371E-2</v>
      </c>
      <c r="G676" s="3">
        <f t="shared" si="43"/>
        <v>12.487054298814515</v>
      </c>
    </row>
    <row r="677" spans="1:7" x14ac:dyDescent="0.25">
      <c r="A677" s="1">
        <v>20514</v>
      </c>
      <c r="B677">
        <v>14.05250771</v>
      </c>
      <c r="D677" s="3">
        <f t="shared" si="41"/>
        <v>151.7661204637318</v>
      </c>
      <c r="E677" s="3">
        <f t="shared" si="40"/>
        <v>14.05250771</v>
      </c>
      <c r="F677" s="3">
        <f t="shared" si="42"/>
        <v>-2.3822643452000691E-2</v>
      </c>
      <c r="G677" s="3">
        <f t="shared" si="43"/>
        <v>12.189579656488084</v>
      </c>
    </row>
    <row r="678" spans="1:7" x14ac:dyDescent="0.25">
      <c r="A678" s="1">
        <v>20545</v>
      </c>
      <c r="B678">
        <v>14.186720040000001</v>
      </c>
      <c r="D678" s="3">
        <f t="shared" si="41"/>
        <v>153.21560443220551</v>
      </c>
      <c r="E678" s="3">
        <f t="shared" si="40"/>
        <v>14.186720040000001</v>
      </c>
      <c r="F678" s="3">
        <f t="shared" si="42"/>
        <v>9.5507743364904307E-3</v>
      </c>
      <c r="G678" s="3">
        <f t="shared" si="43"/>
        <v>12.305999581043876</v>
      </c>
    </row>
    <row r="679" spans="1:7" x14ac:dyDescent="0.25">
      <c r="A679" s="1">
        <v>20575</v>
      </c>
      <c r="B679">
        <v>15.20982639</v>
      </c>
      <c r="D679" s="3">
        <f t="shared" si="41"/>
        <v>164.26508291431401</v>
      </c>
      <c r="E679" s="3">
        <f t="shared" si="40"/>
        <v>15.20982639</v>
      </c>
      <c r="F679" s="3">
        <f t="shared" si="42"/>
        <v>7.21171875609945E-2</v>
      </c>
      <c r="G679" s="3">
        <f t="shared" si="43"/>
        <v>13.193473660955537</v>
      </c>
    </row>
    <row r="680" spans="1:7" x14ac:dyDescent="0.25">
      <c r="A680" s="1">
        <v>20606</v>
      </c>
      <c r="B680">
        <v>15.435975539999999</v>
      </c>
      <c r="D680" s="3">
        <f t="shared" si="41"/>
        <v>166.70747823975805</v>
      </c>
      <c r="E680" s="3">
        <f t="shared" si="40"/>
        <v>15.435975539999999</v>
      </c>
      <c r="F680" s="3">
        <f t="shared" si="42"/>
        <v>1.4868621389964476E-2</v>
      </c>
      <c r="G680" s="3">
        <f t="shared" si="43"/>
        <v>13.389642425638753</v>
      </c>
    </row>
    <row r="681" spans="1:7" x14ac:dyDescent="0.25">
      <c r="A681" s="1">
        <v>20636</v>
      </c>
      <c r="B681">
        <v>14.99845345</v>
      </c>
      <c r="D681" s="3">
        <f t="shared" si="41"/>
        <v>161.98226964448136</v>
      </c>
      <c r="E681" s="3" t="str">
        <f t="shared" si="40"/>
        <v/>
      </c>
      <c r="F681" s="3">
        <f t="shared" si="42"/>
        <v>0</v>
      </c>
      <c r="G681" s="3">
        <f t="shared" si="43"/>
        <v>13.389642425638753</v>
      </c>
    </row>
    <row r="682" spans="1:7" x14ac:dyDescent="0.25">
      <c r="A682" s="1">
        <v>20667</v>
      </c>
      <c r="B682">
        <v>14.95978103</v>
      </c>
      <c r="D682" s="3">
        <f t="shared" si="41"/>
        <v>161.56461015811317</v>
      </c>
      <c r="E682" s="3" t="str">
        <f t="shared" si="40"/>
        <v/>
      </c>
      <c r="F682" s="3">
        <f t="shared" si="42"/>
        <v>0</v>
      </c>
      <c r="G682" s="3">
        <f t="shared" si="43"/>
        <v>13.389642425638753</v>
      </c>
    </row>
    <row r="683" spans="1:7" x14ac:dyDescent="0.25">
      <c r="A683" s="1">
        <v>20698</v>
      </c>
      <c r="B683">
        <v>15.82015784</v>
      </c>
      <c r="D683" s="3">
        <f t="shared" si="41"/>
        <v>170.85662075759791</v>
      </c>
      <c r="E683" s="3" t="str">
        <f t="shared" si="40"/>
        <v/>
      </c>
      <c r="F683" s="3">
        <f t="shared" si="42"/>
        <v>0</v>
      </c>
      <c r="G683" s="3">
        <f t="shared" si="43"/>
        <v>13.389642425638753</v>
      </c>
    </row>
    <row r="684" spans="1:7" x14ac:dyDescent="0.25">
      <c r="A684" s="1">
        <v>20728</v>
      </c>
      <c r="B684">
        <v>15.77547433</v>
      </c>
      <c r="D684" s="3">
        <f t="shared" si="41"/>
        <v>170.37404191107811</v>
      </c>
      <c r="E684" s="3">
        <f t="shared" si="40"/>
        <v>15.77547433</v>
      </c>
      <c r="F684" s="3">
        <f t="shared" si="42"/>
        <v>0</v>
      </c>
      <c r="G684" s="3">
        <f t="shared" si="43"/>
        <v>13.389642425638753</v>
      </c>
    </row>
    <row r="685" spans="1:7" x14ac:dyDescent="0.25">
      <c r="A685" s="1">
        <v>20759</v>
      </c>
      <c r="B685">
        <v>15.288556890000001</v>
      </c>
      <c r="D685" s="3">
        <f t="shared" si="41"/>
        <v>165.11536692011228</v>
      </c>
      <c r="E685" s="3">
        <f t="shared" si="40"/>
        <v>15.288556890000001</v>
      </c>
      <c r="F685" s="3">
        <f t="shared" si="42"/>
        <v>-3.0865470654916183E-2</v>
      </c>
      <c r="G685" s="3">
        <f t="shared" si="43"/>
        <v>12.976364810270379</v>
      </c>
    </row>
    <row r="686" spans="1:7" x14ac:dyDescent="0.25">
      <c r="A686" s="1">
        <v>20789</v>
      </c>
      <c r="B686">
        <v>15.1418585</v>
      </c>
      <c r="D686" s="3">
        <f t="shared" si="41"/>
        <v>163.53103435911802</v>
      </c>
      <c r="E686" s="3">
        <f t="shared" si="40"/>
        <v>15.1418585</v>
      </c>
      <c r="F686" s="3">
        <f t="shared" si="42"/>
        <v>-9.5953065456396702E-3</v>
      </c>
      <c r="G686" s="3">
        <f t="shared" si="43"/>
        <v>12.851852612067784</v>
      </c>
    </row>
    <row r="687" spans="1:7" x14ac:dyDescent="0.25">
      <c r="A687" s="1">
        <v>20820</v>
      </c>
      <c r="B687">
        <v>15.033068139999999</v>
      </c>
      <c r="D687" s="3">
        <f t="shared" si="41"/>
        <v>162.35610592486401</v>
      </c>
      <c r="E687" s="3">
        <f t="shared" si="40"/>
        <v>15.033068139999999</v>
      </c>
      <c r="F687" s="3">
        <f t="shared" si="42"/>
        <v>-7.1847428768404553E-3</v>
      </c>
      <c r="G687" s="3">
        <f t="shared" si="43"/>
        <v>12.759515355559026</v>
      </c>
    </row>
    <row r="688" spans="1:7" x14ac:dyDescent="0.25">
      <c r="A688" s="1">
        <v>20851</v>
      </c>
      <c r="B688">
        <v>15.30409702</v>
      </c>
      <c r="D688" s="3">
        <f t="shared" si="41"/>
        <v>165.28319925938391</v>
      </c>
      <c r="E688" s="3">
        <f t="shared" si="40"/>
        <v>15.30409702</v>
      </c>
      <c r="F688" s="3">
        <f t="shared" si="42"/>
        <v>1.8028846638355134E-2</v>
      </c>
      <c r="G688" s="3">
        <f t="shared" si="43"/>
        <v>12.989554701084137</v>
      </c>
    </row>
    <row r="689" spans="1:7" x14ac:dyDescent="0.25">
      <c r="A689" s="1">
        <v>20879</v>
      </c>
      <c r="B689">
        <v>15.018948630000001</v>
      </c>
      <c r="D689" s="3">
        <f t="shared" si="41"/>
        <v>162.20361618425895</v>
      </c>
      <c r="E689" s="3">
        <f t="shared" si="40"/>
        <v>15.018948630000001</v>
      </c>
      <c r="F689" s="3">
        <f t="shared" si="42"/>
        <v>-1.863216037034765E-2</v>
      </c>
      <c r="G689" s="3">
        <f t="shared" si="43"/>
        <v>12.747531234754133</v>
      </c>
    </row>
    <row r="690" spans="1:7" x14ac:dyDescent="0.25">
      <c r="A690" s="1">
        <v>20910</v>
      </c>
      <c r="B690">
        <v>14.418734239999999</v>
      </c>
      <c r="D690" s="3">
        <f t="shared" si="41"/>
        <v>155.721341895807</v>
      </c>
      <c r="E690" s="3">
        <f t="shared" si="40"/>
        <v>14.418734239999999</v>
      </c>
      <c r="F690" s="3">
        <f t="shared" si="42"/>
        <v>-3.9963808705030579E-2</v>
      </c>
      <c r="G690" s="3">
        <f t="shared" si="43"/>
        <v>12.238091335027017</v>
      </c>
    </row>
    <row r="691" spans="1:7" x14ac:dyDescent="0.25">
      <c r="A691" s="1">
        <v>20940</v>
      </c>
      <c r="B691">
        <v>14.65230204</v>
      </c>
      <c r="D691" s="3">
        <f t="shared" si="41"/>
        <v>158.24385813296402</v>
      </c>
      <c r="E691" s="3">
        <f t="shared" si="40"/>
        <v>14.65230204</v>
      </c>
      <c r="F691" s="3">
        <f t="shared" si="42"/>
        <v>1.6198911507228297E-2</v>
      </c>
      <c r="G691" s="3">
        <f t="shared" si="43"/>
        <v>12.436335093580496</v>
      </c>
    </row>
    <row r="692" spans="1:7" x14ac:dyDescent="0.25">
      <c r="A692" s="1">
        <v>20971</v>
      </c>
      <c r="B692">
        <v>15.039713389999999</v>
      </c>
      <c r="D692" s="3">
        <f t="shared" si="41"/>
        <v>162.42787416956625</v>
      </c>
      <c r="E692" s="3">
        <f t="shared" si="40"/>
        <v>15.039713389999999</v>
      </c>
      <c r="F692" s="3">
        <f t="shared" si="42"/>
        <v>2.6440306031256133E-2</v>
      </c>
      <c r="G692" s="3">
        <f t="shared" si="43"/>
        <v>12.765155599362014</v>
      </c>
    </row>
    <row r="693" spans="1:7" x14ac:dyDescent="0.25">
      <c r="A693" s="1">
        <v>21001</v>
      </c>
      <c r="B693">
        <v>15.6653944</v>
      </c>
      <c r="D693" s="3">
        <f t="shared" si="41"/>
        <v>169.18518620917871</v>
      </c>
      <c r="E693" s="3" t="str">
        <f t="shared" si="40"/>
        <v/>
      </c>
      <c r="F693" s="3">
        <f t="shared" si="42"/>
        <v>0</v>
      </c>
      <c r="G693" s="3">
        <f t="shared" si="43"/>
        <v>12.765155599362014</v>
      </c>
    </row>
    <row r="694" spans="1:7" x14ac:dyDescent="0.25">
      <c r="A694" s="1">
        <v>21032</v>
      </c>
      <c r="B694">
        <v>15.971524820000001</v>
      </c>
      <c r="D694" s="3">
        <f t="shared" si="41"/>
        <v>172.49137377072481</v>
      </c>
      <c r="E694" s="3" t="str">
        <f t="shared" si="40"/>
        <v/>
      </c>
      <c r="F694" s="3">
        <f t="shared" si="42"/>
        <v>0</v>
      </c>
      <c r="G694" s="3">
        <f t="shared" si="43"/>
        <v>12.765155599362014</v>
      </c>
    </row>
    <row r="695" spans="1:7" x14ac:dyDescent="0.25">
      <c r="A695" s="1">
        <v>21063</v>
      </c>
      <c r="B695">
        <v>16.342682230000001</v>
      </c>
      <c r="D695" s="3">
        <f t="shared" si="41"/>
        <v>176.49984836896198</v>
      </c>
      <c r="E695" s="3" t="str">
        <f t="shared" si="40"/>
        <v/>
      </c>
      <c r="F695" s="3">
        <f t="shared" si="42"/>
        <v>0</v>
      </c>
      <c r="G695" s="3">
        <f t="shared" si="43"/>
        <v>12.765155599362014</v>
      </c>
    </row>
    <row r="696" spans="1:7" x14ac:dyDescent="0.25">
      <c r="A696" s="1">
        <v>21093</v>
      </c>
      <c r="B696">
        <v>15.49230801</v>
      </c>
      <c r="D696" s="3">
        <f t="shared" si="41"/>
        <v>167.31586505615209</v>
      </c>
      <c r="E696" s="3">
        <f t="shared" si="40"/>
        <v>15.49230801</v>
      </c>
      <c r="F696" s="3">
        <f t="shared" si="42"/>
        <v>0</v>
      </c>
      <c r="G696" s="3">
        <f t="shared" si="43"/>
        <v>12.765155599362014</v>
      </c>
    </row>
    <row r="697" spans="1:7" x14ac:dyDescent="0.25">
      <c r="A697" s="1">
        <v>21124</v>
      </c>
      <c r="B697">
        <v>14.913261589999999</v>
      </c>
      <c r="D697" s="3">
        <f t="shared" si="41"/>
        <v>161.06220339338168</v>
      </c>
      <c r="E697" s="3">
        <f t="shared" si="40"/>
        <v>14.913261589999999</v>
      </c>
      <c r="F697" s="3">
        <f t="shared" si="42"/>
        <v>-3.7376381855191432E-2</v>
      </c>
      <c r="G697" s="3">
        <f t="shared" si="43"/>
        <v>12.288040269239325</v>
      </c>
    </row>
    <row r="698" spans="1:7" x14ac:dyDescent="0.25">
      <c r="A698" s="1">
        <v>21154</v>
      </c>
      <c r="B698">
        <v>14.034165850000001</v>
      </c>
      <c r="D698" s="3">
        <f t="shared" si="41"/>
        <v>151.56802963242004</v>
      </c>
      <c r="E698" s="3">
        <f t="shared" si="40"/>
        <v>14.034165850000001</v>
      </c>
      <c r="F698" s="3">
        <f t="shared" si="42"/>
        <v>-5.8947248708456357E-2</v>
      </c>
      <c r="G698" s="3">
        <f t="shared" si="43"/>
        <v>11.563694103348947</v>
      </c>
    </row>
    <row r="699" spans="1:7" x14ac:dyDescent="0.25">
      <c r="A699" s="1">
        <v>21185</v>
      </c>
      <c r="B699">
        <v>13.7817732</v>
      </c>
      <c r="D699" s="3">
        <f t="shared" si="41"/>
        <v>148.84220630504319</v>
      </c>
      <c r="E699" s="3">
        <f t="shared" si="40"/>
        <v>13.7817732</v>
      </c>
      <c r="F699" s="3">
        <f t="shared" si="42"/>
        <v>-1.7984157569293724E-2</v>
      </c>
      <c r="G699" s="3">
        <f t="shared" si="43"/>
        <v>11.355730806511207</v>
      </c>
    </row>
    <row r="700" spans="1:7" x14ac:dyDescent="0.25">
      <c r="A700" s="1">
        <v>21216</v>
      </c>
      <c r="B700">
        <v>13.825890810000001</v>
      </c>
      <c r="D700" s="3">
        <f t="shared" si="41"/>
        <v>149.31867347033551</v>
      </c>
      <c r="E700" s="3">
        <f t="shared" si="40"/>
        <v>13.825890810000001</v>
      </c>
      <c r="F700" s="3">
        <f t="shared" si="42"/>
        <v>3.2011562924283421E-3</v>
      </c>
      <c r="G700" s="3">
        <f t="shared" si="43"/>
        <v>11.392082275637593</v>
      </c>
    </row>
    <row r="701" spans="1:7" x14ac:dyDescent="0.25">
      <c r="A701" s="1">
        <v>21244</v>
      </c>
      <c r="B701">
        <v>14.147664450000001</v>
      </c>
      <c r="D701" s="3">
        <f t="shared" si="41"/>
        <v>152.79380673609009</v>
      </c>
      <c r="E701" s="3">
        <f t="shared" si="40"/>
        <v>14.147664450000001</v>
      </c>
      <c r="F701" s="3">
        <f t="shared" si="42"/>
        <v>2.3273266397219494E-2</v>
      </c>
      <c r="G701" s="3">
        <f t="shared" si="43"/>
        <v>11.65721324125755</v>
      </c>
    </row>
    <row r="702" spans="1:7" x14ac:dyDescent="0.25">
      <c r="A702" s="1">
        <v>21275</v>
      </c>
      <c r="B702">
        <v>14.24677236</v>
      </c>
      <c r="D702" s="3">
        <f t="shared" si="41"/>
        <v>153.86416537373486</v>
      </c>
      <c r="E702" s="3">
        <f t="shared" si="40"/>
        <v>14.24677236</v>
      </c>
      <c r="F702" s="3">
        <f t="shared" si="42"/>
        <v>7.0052488416205705E-3</v>
      </c>
      <c r="G702" s="3">
        <f t="shared" si="43"/>
        <v>11.738874920812393</v>
      </c>
    </row>
    <row r="703" spans="1:7" x14ac:dyDescent="0.25">
      <c r="A703" s="1">
        <v>21305</v>
      </c>
      <c r="B703">
        <v>14.591201720000001</v>
      </c>
      <c r="D703" s="3">
        <f t="shared" si="41"/>
        <v>157.58397886323812</v>
      </c>
      <c r="E703" s="3">
        <f t="shared" si="40"/>
        <v>14.591201720000001</v>
      </c>
      <c r="F703" s="3">
        <f t="shared" si="42"/>
        <v>2.4175957283281813E-2</v>
      </c>
      <c r="G703" s="3">
        <f t="shared" si="43"/>
        <v>12.022673459451742</v>
      </c>
    </row>
    <row r="704" spans="1:7" x14ac:dyDescent="0.25">
      <c r="A704" s="1">
        <v>21336</v>
      </c>
      <c r="B704">
        <v>14.72162134</v>
      </c>
      <c r="D704" s="3">
        <f t="shared" si="41"/>
        <v>158.99250182356843</v>
      </c>
      <c r="E704" s="3">
        <f t="shared" si="40"/>
        <v>14.72162134</v>
      </c>
      <c r="F704" s="3">
        <f t="shared" si="42"/>
        <v>8.9382370624919716E-3</v>
      </c>
      <c r="G704" s="3">
        <f t="shared" si="43"/>
        <v>12.130134964957252</v>
      </c>
    </row>
    <row r="705" spans="1:7" x14ac:dyDescent="0.25">
      <c r="A705" s="1">
        <v>21366</v>
      </c>
      <c r="B705">
        <v>15.24500645</v>
      </c>
      <c r="D705" s="3">
        <f t="shared" si="41"/>
        <v>164.64502515196045</v>
      </c>
      <c r="E705" s="3" t="str">
        <f t="shared" si="40"/>
        <v/>
      </c>
      <c r="F705" s="3">
        <f t="shared" si="42"/>
        <v>0</v>
      </c>
      <c r="G705" s="3">
        <f t="shared" si="43"/>
        <v>12.130134964957252</v>
      </c>
    </row>
    <row r="706" spans="1:7" x14ac:dyDescent="0.25">
      <c r="A706" s="1">
        <v>21397</v>
      </c>
      <c r="B706">
        <v>15.661598639999999</v>
      </c>
      <c r="D706" s="3">
        <f t="shared" si="41"/>
        <v>169.14419226124429</v>
      </c>
      <c r="E706" s="3" t="str">
        <f t="shared" si="40"/>
        <v/>
      </c>
      <c r="F706" s="3">
        <f t="shared" si="42"/>
        <v>0</v>
      </c>
      <c r="G706" s="3">
        <f t="shared" si="43"/>
        <v>12.130134964957252</v>
      </c>
    </row>
    <row r="707" spans="1:7" x14ac:dyDescent="0.25">
      <c r="A707" s="1">
        <v>21428</v>
      </c>
      <c r="B707">
        <v>16.142529289999999</v>
      </c>
      <c r="D707" s="3">
        <f t="shared" si="41"/>
        <v>174.33821033039365</v>
      </c>
      <c r="E707" s="3" t="str">
        <f t="shared" si="40"/>
        <v/>
      </c>
      <c r="F707" s="3">
        <f t="shared" si="42"/>
        <v>0</v>
      </c>
      <c r="G707" s="3">
        <f t="shared" si="43"/>
        <v>12.130134964957252</v>
      </c>
    </row>
    <row r="708" spans="1:7" x14ac:dyDescent="0.25">
      <c r="A708" s="1">
        <v>21458</v>
      </c>
      <c r="B708">
        <v>16.796995689999999</v>
      </c>
      <c r="D708" s="3">
        <f t="shared" si="41"/>
        <v>181.40640260978185</v>
      </c>
      <c r="E708" s="3">
        <f t="shared" ref="E708:E771" si="44">IF(OR(MONTH(A708)=6,MONTH(A708)=7,MONTH(A708)=8),"",B708)</f>
        <v>16.796995689999999</v>
      </c>
      <c r="F708" s="3">
        <f t="shared" si="42"/>
        <v>0</v>
      </c>
      <c r="G708" s="3">
        <f t="shared" si="43"/>
        <v>12.130134964957252</v>
      </c>
    </row>
    <row r="709" spans="1:7" x14ac:dyDescent="0.25">
      <c r="A709" s="1">
        <v>21489</v>
      </c>
      <c r="B709">
        <v>17.291456520000001</v>
      </c>
      <c r="D709" s="3">
        <f t="shared" ref="D709:D772" si="45">B709/$B$4</f>
        <v>186.74654569591411</v>
      </c>
      <c r="E709" s="3">
        <f t="shared" si="44"/>
        <v>17.291456520000001</v>
      </c>
      <c r="F709" s="3">
        <f t="shared" si="42"/>
        <v>2.9437456502675374E-2</v>
      </c>
      <c r="G709" s="3">
        <f t="shared" si="43"/>
        <v>12.487215285359763</v>
      </c>
    </row>
    <row r="710" spans="1:7" x14ac:dyDescent="0.25">
      <c r="A710" s="1">
        <v>21519</v>
      </c>
      <c r="B710">
        <v>18.045387510000001</v>
      </c>
      <c r="D710" s="3">
        <f t="shared" si="45"/>
        <v>194.88894873250925</v>
      </c>
      <c r="E710" s="3">
        <f t="shared" si="44"/>
        <v>18.045387510000001</v>
      </c>
      <c r="F710" s="3">
        <f t="shared" ref="F710:F773" si="46">IF(ISERROR((E710/E709)-1),0,(E710/E709)-1)</f>
        <v>4.3601358227282505E-2</v>
      </c>
      <c r="G710" s="3">
        <f t="shared" ref="G710:G773" si="47">(F710*G709)+G709</f>
        <v>13.031674832277933</v>
      </c>
    </row>
    <row r="711" spans="1:7" x14ac:dyDescent="0.25">
      <c r="A711" s="1">
        <v>21550</v>
      </c>
      <c r="B711">
        <v>18.64581811</v>
      </c>
      <c r="D711" s="3">
        <f t="shared" si="45"/>
        <v>201.37355807414758</v>
      </c>
      <c r="E711" s="3">
        <f t="shared" si="44"/>
        <v>18.64581811</v>
      </c>
      <c r="F711" s="3">
        <f t="shared" si="46"/>
        <v>3.3273355846044739E-2</v>
      </c>
      <c r="G711" s="3">
        <f t="shared" si="47"/>
        <v>13.465282386242261</v>
      </c>
    </row>
    <row r="712" spans="1:7" x14ac:dyDescent="0.25">
      <c r="A712" s="1">
        <v>21581</v>
      </c>
      <c r="B712">
        <v>19.04921891</v>
      </c>
      <c r="D712" s="3">
        <f t="shared" si="45"/>
        <v>205.73025907523643</v>
      </c>
      <c r="E712" s="3">
        <f t="shared" si="44"/>
        <v>19.04921891</v>
      </c>
      <c r="F712" s="3">
        <f t="shared" si="46"/>
        <v>2.1634920903988109E-2</v>
      </c>
      <c r="G712" s="3">
        <f t="shared" si="47"/>
        <v>13.756602705618477</v>
      </c>
    </row>
    <row r="713" spans="1:7" x14ac:dyDescent="0.25">
      <c r="A713" s="1">
        <v>21609</v>
      </c>
      <c r="B713">
        <v>19.85990194</v>
      </c>
      <c r="D713" s="3">
        <f t="shared" si="45"/>
        <v>214.48558025547888</v>
      </c>
      <c r="E713" s="3">
        <f t="shared" si="44"/>
        <v>19.85990194</v>
      </c>
      <c r="F713" s="3">
        <f t="shared" si="46"/>
        <v>4.2557284570572396E-2</v>
      </c>
      <c r="G713" s="3">
        <f t="shared" si="47"/>
        <v>14.342046361685789</v>
      </c>
    </row>
    <row r="714" spans="1:7" x14ac:dyDescent="0.25">
      <c r="A714" s="1">
        <v>21640</v>
      </c>
      <c r="B714">
        <v>19.608865990000002</v>
      </c>
      <c r="D714" s="3">
        <f t="shared" si="45"/>
        <v>211.77440919514808</v>
      </c>
      <c r="E714" s="3">
        <f t="shared" si="44"/>
        <v>19.608865990000002</v>
      </c>
      <c r="F714" s="3">
        <f t="shared" si="46"/>
        <v>-1.2640341868676797E-2</v>
      </c>
      <c r="G714" s="3">
        <f t="shared" si="47"/>
        <v>14.160757992577668</v>
      </c>
    </row>
    <row r="715" spans="1:7" x14ac:dyDescent="0.25">
      <c r="A715" s="1">
        <v>21670</v>
      </c>
      <c r="B715">
        <v>20.15932484</v>
      </c>
      <c r="D715" s="3">
        <f t="shared" si="45"/>
        <v>217.71932706058914</v>
      </c>
      <c r="E715" s="3">
        <f t="shared" si="44"/>
        <v>20.15932484</v>
      </c>
      <c r="F715" s="3">
        <f t="shared" si="46"/>
        <v>2.8071936963652844E-2</v>
      </c>
      <c r="G715" s="3">
        <f t="shared" si="47"/>
        <v>14.558277898302851</v>
      </c>
    </row>
    <row r="716" spans="1:7" x14ac:dyDescent="0.25">
      <c r="A716" s="1">
        <v>21701</v>
      </c>
      <c r="B716">
        <v>20.54989591</v>
      </c>
      <c r="D716" s="3">
        <f t="shared" si="45"/>
        <v>221.93746785670393</v>
      </c>
      <c r="E716" s="3">
        <f t="shared" si="44"/>
        <v>20.54989591</v>
      </c>
      <c r="F716" s="3">
        <f t="shared" si="46"/>
        <v>1.9374213824117303E-2</v>
      </c>
      <c r="G716" s="3">
        <f t="shared" si="47"/>
        <v>14.840333087215491</v>
      </c>
    </row>
    <row r="717" spans="1:7" x14ac:dyDescent="0.25">
      <c r="A717" s="1">
        <v>21731</v>
      </c>
      <c r="B717">
        <v>20.912887980000001</v>
      </c>
      <c r="D717" s="3">
        <f t="shared" si="45"/>
        <v>225.85775734238743</v>
      </c>
      <c r="E717" s="3" t="str">
        <f t="shared" si="44"/>
        <v/>
      </c>
      <c r="F717" s="3">
        <f t="shared" si="46"/>
        <v>0</v>
      </c>
      <c r="G717" s="3">
        <f t="shared" si="47"/>
        <v>14.840333087215491</v>
      </c>
    </row>
    <row r="718" spans="1:7" x14ac:dyDescent="0.25">
      <c r="A718" s="1">
        <v>21762</v>
      </c>
      <c r="B718">
        <v>20.78630175</v>
      </c>
      <c r="D718" s="3">
        <f t="shared" si="45"/>
        <v>224.49063473141328</v>
      </c>
      <c r="E718" s="3" t="str">
        <f t="shared" si="44"/>
        <v/>
      </c>
      <c r="F718" s="3">
        <f t="shared" si="46"/>
        <v>0</v>
      </c>
      <c r="G718" s="3">
        <f t="shared" si="47"/>
        <v>14.840333087215491</v>
      </c>
    </row>
    <row r="719" spans="1:7" x14ac:dyDescent="0.25">
      <c r="A719" s="1">
        <v>21793</v>
      </c>
      <c r="B719">
        <v>21.665260069999999</v>
      </c>
      <c r="D719" s="3">
        <f t="shared" si="45"/>
        <v>233.98332436579022</v>
      </c>
      <c r="E719" s="3" t="str">
        <f t="shared" si="44"/>
        <v/>
      </c>
      <c r="F719" s="3">
        <f t="shared" si="46"/>
        <v>0</v>
      </c>
      <c r="G719" s="3">
        <f t="shared" si="47"/>
        <v>14.840333087215491</v>
      </c>
    </row>
    <row r="720" spans="1:7" x14ac:dyDescent="0.25">
      <c r="A720" s="1">
        <v>21823</v>
      </c>
      <c r="B720">
        <v>21.596455460000001</v>
      </c>
      <c r="D720" s="3">
        <f t="shared" si="45"/>
        <v>233.24023929192197</v>
      </c>
      <c r="E720" s="3">
        <f t="shared" si="44"/>
        <v>21.596455460000001</v>
      </c>
      <c r="F720" s="3">
        <f t="shared" si="46"/>
        <v>0</v>
      </c>
      <c r="G720" s="3">
        <f t="shared" si="47"/>
        <v>14.840333087215491</v>
      </c>
    </row>
    <row r="721" spans="1:7" x14ac:dyDescent="0.25">
      <c r="A721" s="1">
        <v>21854</v>
      </c>
      <c r="B721">
        <v>20.796889719999999</v>
      </c>
      <c r="D721" s="3">
        <f t="shared" si="45"/>
        <v>224.60498408198097</v>
      </c>
      <c r="E721" s="3">
        <f t="shared" si="44"/>
        <v>20.796889719999999</v>
      </c>
      <c r="F721" s="3">
        <f t="shared" si="46"/>
        <v>-3.7023007848714928E-2</v>
      </c>
      <c r="G721" s="3">
        <f t="shared" si="47"/>
        <v>14.290899318849968</v>
      </c>
    </row>
    <row r="722" spans="1:7" x14ac:dyDescent="0.25">
      <c r="A722" s="1">
        <v>21884</v>
      </c>
      <c r="B722">
        <v>20.833849919999999</v>
      </c>
      <c r="D722" s="3">
        <f t="shared" si="45"/>
        <v>225.00415170966156</v>
      </c>
      <c r="E722" s="3">
        <f t="shared" si="44"/>
        <v>20.833849919999999</v>
      </c>
      <c r="F722" s="3">
        <f t="shared" si="46"/>
        <v>1.7771984415753117E-3</v>
      </c>
      <c r="G722" s="3">
        <f t="shared" si="47"/>
        <v>14.316297082848138</v>
      </c>
    </row>
    <row r="723" spans="1:7" x14ac:dyDescent="0.25">
      <c r="A723" s="1">
        <v>21915</v>
      </c>
      <c r="B723">
        <v>20.973452850000001</v>
      </c>
      <c r="D723" s="3">
        <f t="shared" si="45"/>
        <v>226.51185378879958</v>
      </c>
      <c r="E723" s="3">
        <f t="shared" si="44"/>
        <v>20.973452850000001</v>
      </c>
      <c r="F723" s="3">
        <f t="shared" si="46"/>
        <v>6.7007744865237306E-3</v>
      </c>
      <c r="G723" s="3">
        <f t="shared" si="47"/>
        <v>14.412227361082381</v>
      </c>
    </row>
    <row r="724" spans="1:7" x14ac:dyDescent="0.25">
      <c r="A724" s="1">
        <v>21946</v>
      </c>
      <c r="B724">
        <v>21.699992609999999</v>
      </c>
      <c r="D724" s="3">
        <f t="shared" si="45"/>
        <v>234.3584334180984</v>
      </c>
      <c r="E724" s="3">
        <f t="shared" si="44"/>
        <v>21.699992609999999</v>
      </c>
      <c r="F724" s="3">
        <f t="shared" si="46"/>
        <v>3.4640922751067116E-2</v>
      </c>
      <c r="G724" s="3">
        <f t="shared" si="47"/>
        <v>14.911480215768453</v>
      </c>
    </row>
    <row r="725" spans="1:7" x14ac:dyDescent="0.25">
      <c r="A725" s="1">
        <v>21975</v>
      </c>
      <c r="B725">
        <v>21.37870186</v>
      </c>
      <c r="D725" s="3">
        <f t="shared" si="45"/>
        <v>230.88851533125873</v>
      </c>
      <c r="E725" s="3">
        <f t="shared" si="44"/>
        <v>21.37870186</v>
      </c>
      <c r="F725" s="3">
        <f t="shared" si="46"/>
        <v>-1.4806030387860103E-2</v>
      </c>
      <c r="G725" s="3">
        <f t="shared" si="47"/>
        <v>14.69070038656581</v>
      </c>
    </row>
    <row r="726" spans="1:7" x14ac:dyDescent="0.25">
      <c r="A726" s="1">
        <v>22006</v>
      </c>
      <c r="B726">
        <v>20.608217880000002</v>
      </c>
      <c r="D726" s="3">
        <f t="shared" si="45"/>
        <v>222.56734113678786</v>
      </c>
      <c r="E726" s="3">
        <f t="shared" si="44"/>
        <v>20.608217880000002</v>
      </c>
      <c r="F726" s="3">
        <f t="shared" si="46"/>
        <v>-3.6039792548938188E-2</v>
      </c>
      <c r="G726" s="3">
        <f t="shared" si="47"/>
        <v>14.161250592235373</v>
      </c>
    </row>
    <row r="727" spans="1:7" x14ac:dyDescent="0.25">
      <c r="A727" s="1">
        <v>22036</v>
      </c>
      <c r="B727">
        <v>20.387160439999999</v>
      </c>
      <c r="D727" s="3">
        <f t="shared" si="45"/>
        <v>220.17993593048647</v>
      </c>
      <c r="E727" s="3">
        <f t="shared" si="44"/>
        <v>20.387160439999999</v>
      </c>
      <c r="F727" s="3">
        <f t="shared" si="46"/>
        <v>-1.0726664541650499E-2</v>
      </c>
      <c r="G727" s="3">
        <f t="shared" si="47"/>
        <v>14.009347607642214</v>
      </c>
    </row>
    <row r="728" spans="1:7" x14ac:dyDescent="0.25">
      <c r="A728" s="1">
        <v>22067</v>
      </c>
      <c r="B728">
        <v>20.710251419999999</v>
      </c>
      <c r="D728" s="3">
        <f t="shared" si="45"/>
        <v>223.66929637798378</v>
      </c>
      <c r="E728" s="3">
        <f t="shared" si="44"/>
        <v>20.710251419999999</v>
      </c>
      <c r="F728" s="3">
        <f t="shared" si="46"/>
        <v>1.5847767566791182E-2</v>
      </c>
      <c r="G728" s="3">
        <f t="shared" si="47"/>
        <v>14.23136449229051</v>
      </c>
    </row>
    <row r="729" spans="1:7" x14ac:dyDescent="0.25">
      <c r="A729" s="1">
        <v>22097</v>
      </c>
      <c r="B729">
        <v>20.581011159999999</v>
      </c>
      <c r="D729" s="3">
        <f t="shared" si="45"/>
        <v>222.27351042484986</v>
      </c>
      <c r="E729" s="3" t="str">
        <f t="shared" si="44"/>
        <v/>
      </c>
      <c r="F729" s="3">
        <f t="shared" si="46"/>
        <v>0</v>
      </c>
      <c r="G729" s="3">
        <f t="shared" si="47"/>
        <v>14.23136449229051</v>
      </c>
    </row>
    <row r="730" spans="1:7" x14ac:dyDescent="0.25">
      <c r="A730" s="1">
        <v>22128</v>
      </c>
      <c r="B730">
        <v>21.401903539999999</v>
      </c>
      <c r="D730" s="3">
        <f t="shared" si="45"/>
        <v>231.13909188560109</v>
      </c>
      <c r="E730" s="3" t="str">
        <f t="shared" si="44"/>
        <v/>
      </c>
      <c r="F730" s="3">
        <f t="shared" si="46"/>
        <v>0</v>
      </c>
      <c r="G730" s="3">
        <f t="shared" si="47"/>
        <v>14.23136449229051</v>
      </c>
    </row>
    <row r="731" spans="1:7" x14ac:dyDescent="0.25">
      <c r="A731" s="1">
        <v>22159</v>
      </c>
      <c r="B731">
        <v>20.93189143</v>
      </c>
      <c r="D731" s="3">
        <f t="shared" si="45"/>
        <v>226.06299330037052</v>
      </c>
      <c r="E731" s="3" t="str">
        <f t="shared" si="44"/>
        <v/>
      </c>
      <c r="F731" s="3">
        <f t="shared" si="46"/>
        <v>0</v>
      </c>
      <c r="G731" s="3">
        <f t="shared" si="47"/>
        <v>14.23136449229051</v>
      </c>
    </row>
    <row r="732" spans="1:7" x14ac:dyDescent="0.25">
      <c r="A732" s="1">
        <v>22189</v>
      </c>
      <c r="B732">
        <v>21.243958039999999</v>
      </c>
      <c r="D732" s="3">
        <f t="shared" si="45"/>
        <v>229.43329130719994</v>
      </c>
      <c r="E732" s="3">
        <f t="shared" si="44"/>
        <v>21.243958039999999</v>
      </c>
      <c r="F732" s="3">
        <f t="shared" si="46"/>
        <v>0</v>
      </c>
      <c r="G732" s="3">
        <f t="shared" si="47"/>
        <v>14.23136449229051</v>
      </c>
    </row>
    <row r="733" spans="1:7" x14ac:dyDescent="0.25">
      <c r="A733" s="1">
        <v>22220</v>
      </c>
      <c r="B733">
        <v>20.66596148</v>
      </c>
      <c r="D733" s="3">
        <f t="shared" si="45"/>
        <v>223.19096806049862</v>
      </c>
      <c r="E733" s="3">
        <f t="shared" si="44"/>
        <v>20.66596148</v>
      </c>
      <c r="F733" s="3">
        <f t="shared" si="46"/>
        <v>-2.7207573979938005E-2</v>
      </c>
      <c r="G733" s="3">
        <f t="shared" si="47"/>
        <v>13.844163590031053</v>
      </c>
    </row>
    <row r="734" spans="1:7" x14ac:dyDescent="0.25">
      <c r="A734" s="1">
        <v>22250</v>
      </c>
      <c r="B734">
        <v>20.320020599999999</v>
      </c>
      <c r="D734" s="3">
        <f t="shared" si="45"/>
        <v>219.45483025855685</v>
      </c>
      <c r="E734" s="3">
        <f t="shared" si="44"/>
        <v>20.320020599999999</v>
      </c>
      <c r="F734" s="3">
        <f t="shared" si="46"/>
        <v>-1.6739646027831512E-2</v>
      </c>
      <c r="G734" s="3">
        <f t="shared" si="47"/>
        <v>13.612417191982541</v>
      </c>
    </row>
    <row r="735" spans="1:7" x14ac:dyDescent="0.25">
      <c r="A735" s="1">
        <v>22281</v>
      </c>
      <c r="B735">
        <v>21.03952254</v>
      </c>
      <c r="D735" s="3">
        <f t="shared" si="45"/>
        <v>227.22540191405025</v>
      </c>
      <c r="E735" s="3">
        <f t="shared" si="44"/>
        <v>21.03952254</v>
      </c>
      <c r="F735" s="3">
        <f t="shared" si="46"/>
        <v>3.5408524142933162E-2</v>
      </c>
      <c r="G735" s="3">
        <f t="shared" si="47"/>
        <v>14.094412794768534</v>
      </c>
    </row>
    <row r="736" spans="1:7" x14ac:dyDescent="0.25">
      <c r="A736" s="1">
        <v>22312</v>
      </c>
      <c r="B736">
        <v>21.6056211</v>
      </c>
      <c r="D736" s="3">
        <f t="shared" si="45"/>
        <v>233.33922757594027</v>
      </c>
      <c r="E736" s="3">
        <f t="shared" si="44"/>
        <v>21.6056211</v>
      </c>
      <c r="F736" s="3">
        <f t="shared" si="46"/>
        <v>2.6906435681881335E-2</v>
      </c>
      <c r="G736" s="3">
        <f t="shared" si="47"/>
        <v>14.473643206104859</v>
      </c>
    </row>
    <row r="737" spans="1:7" x14ac:dyDescent="0.25">
      <c r="A737" s="1">
        <v>22340</v>
      </c>
      <c r="B737">
        <v>22.778038909999999</v>
      </c>
      <c r="D737" s="3">
        <f t="shared" si="45"/>
        <v>246.00125959600913</v>
      </c>
      <c r="E737" s="3">
        <f t="shared" si="44"/>
        <v>22.778038909999999</v>
      </c>
      <c r="F737" s="3">
        <f t="shared" si="46"/>
        <v>5.4264480737376219E-2</v>
      </c>
      <c r="G737" s="3">
        <f t="shared" si="47"/>
        <v>15.259047939062192</v>
      </c>
    </row>
    <row r="738" spans="1:7" x14ac:dyDescent="0.25">
      <c r="A738" s="1">
        <v>22371</v>
      </c>
      <c r="B738">
        <v>23.77427076</v>
      </c>
      <c r="D738" s="3">
        <f t="shared" si="45"/>
        <v>256.76049531941771</v>
      </c>
      <c r="E738" s="3">
        <f t="shared" si="44"/>
        <v>23.77427076</v>
      </c>
      <c r="F738" s="3">
        <f t="shared" si="46"/>
        <v>4.3736506638534012E-2</v>
      </c>
      <c r="G738" s="3">
        <f t="shared" si="47"/>
        <v>15.926425390546694</v>
      </c>
    </row>
    <row r="739" spans="1:7" x14ac:dyDescent="0.25">
      <c r="A739" s="1">
        <v>22401</v>
      </c>
      <c r="B739">
        <v>24.581787810000002</v>
      </c>
      <c r="D739" s="3">
        <f t="shared" si="45"/>
        <v>265.48162413257654</v>
      </c>
      <c r="E739" s="3">
        <f t="shared" si="44"/>
        <v>24.581787810000002</v>
      </c>
      <c r="F739" s="3">
        <f t="shared" si="46"/>
        <v>3.3966007123913178E-2</v>
      </c>
      <c r="G739" s="3">
        <f t="shared" si="47"/>
        <v>16.467382468820475</v>
      </c>
    </row>
    <row r="740" spans="1:7" x14ac:dyDescent="0.25">
      <c r="A740" s="1">
        <v>22432</v>
      </c>
      <c r="B740">
        <v>25.299331680000002</v>
      </c>
      <c r="D740" s="3">
        <f t="shared" si="45"/>
        <v>273.23104876622665</v>
      </c>
      <c r="E740" s="3">
        <f t="shared" si="44"/>
        <v>25.299331680000002</v>
      </c>
      <c r="F740" s="3">
        <f t="shared" si="46"/>
        <v>2.9190060362822789E-2</v>
      </c>
      <c r="G740" s="3">
        <f t="shared" si="47"/>
        <v>16.948066357103034</v>
      </c>
    </row>
    <row r="741" spans="1:7" x14ac:dyDescent="0.25">
      <c r="A741" s="1">
        <v>22462</v>
      </c>
      <c r="B741">
        <v>25.61895208</v>
      </c>
      <c r="D741" s="3">
        <f t="shared" si="45"/>
        <v>276.6829271875099</v>
      </c>
      <c r="E741" s="3" t="str">
        <f t="shared" si="44"/>
        <v/>
      </c>
      <c r="F741" s="3">
        <f t="shared" si="46"/>
        <v>0</v>
      </c>
      <c r="G741" s="3">
        <f t="shared" si="47"/>
        <v>16.948066357103034</v>
      </c>
    </row>
    <row r="742" spans="1:7" x14ac:dyDescent="0.25">
      <c r="A742" s="1">
        <v>22493</v>
      </c>
      <c r="B742">
        <v>25.342216029999999</v>
      </c>
      <c r="D742" s="3">
        <f t="shared" si="45"/>
        <v>273.69419680801548</v>
      </c>
      <c r="E742" s="3" t="str">
        <f t="shared" si="44"/>
        <v/>
      </c>
      <c r="F742" s="3">
        <f t="shared" si="46"/>
        <v>0</v>
      </c>
      <c r="G742" s="3">
        <f t="shared" si="47"/>
        <v>16.948066357103034</v>
      </c>
    </row>
    <row r="743" spans="1:7" x14ac:dyDescent="0.25">
      <c r="A743" s="1">
        <v>22524</v>
      </c>
      <c r="B743">
        <v>25.335350420000001</v>
      </c>
      <c r="D743" s="3">
        <f t="shared" si="45"/>
        <v>273.62004869041112</v>
      </c>
      <c r="E743" s="3" t="str">
        <f t="shared" si="44"/>
        <v/>
      </c>
      <c r="F743" s="3">
        <f t="shared" si="46"/>
        <v>0</v>
      </c>
      <c r="G743" s="3">
        <f t="shared" si="47"/>
        <v>16.948066357103034</v>
      </c>
    </row>
    <row r="744" spans="1:7" x14ac:dyDescent="0.25">
      <c r="A744" s="1">
        <v>22554</v>
      </c>
      <c r="B744">
        <v>26.308181999999999</v>
      </c>
      <c r="D744" s="3">
        <f t="shared" si="45"/>
        <v>284.12656310108366</v>
      </c>
      <c r="E744" s="3">
        <f t="shared" si="44"/>
        <v>26.308181999999999</v>
      </c>
      <c r="F744" s="3">
        <f t="shared" si="46"/>
        <v>0</v>
      </c>
      <c r="G744" s="3">
        <f t="shared" si="47"/>
        <v>16.948066357103034</v>
      </c>
    </row>
    <row r="745" spans="1:7" x14ac:dyDescent="0.25">
      <c r="A745" s="1">
        <v>22585</v>
      </c>
      <c r="B745">
        <v>26.16588471</v>
      </c>
      <c r="D745" s="3">
        <f t="shared" si="45"/>
        <v>282.58976211854912</v>
      </c>
      <c r="E745" s="3">
        <f t="shared" si="44"/>
        <v>26.16588471</v>
      </c>
      <c r="F745" s="3">
        <f t="shared" si="46"/>
        <v>-5.408860635067736E-3</v>
      </c>
      <c r="G745" s="3">
        <f t="shared" si="47"/>
        <v>16.856396628143585</v>
      </c>
    </row>
    <row r="746" spans="1:7" x14ac:dyDescent="0.25">
      <c r="A746" s="1">
        <v>22615</v>
      </c>
      <c r="B746">
        <v>26.517953179999999</v>
      </c>
      <c r="D746" s="3">
        <f t="shared" si="45"/>
        <v>286.3920774726605</v>
      </c>
      <c r="E746" s="3">
        <f t="shared" si="44"/>
        <v>26.517953179999999</v>
      </c>
      <c r="F746" s="3">
        <f t="shared" si="46"/>
        <v>1.3455248079780935E-2</v>
      </c>
      <c r="G746" s="3">
        <f t="shared" si="47"/>
        <v>17.083203626506439</v>
      </c>
    </row>
    <row r="747" spans="1:7" x14ac:dyDescent="0.25">
      <c r="A747" s="1">
        <v>22646</v>
      </c>
      <c r="B747">
        <v>27.784055460000001</v>
      </c>
      <c r="D747" s="3">
        <f t="shared" si="45"/>
        <v>300.06589534995993</v>
      </c>
      <c r="E747" s="3">
        <f t="shared" si="44"/>
        <v>27.784055460000001</v>
      </c>
      <c r="F747" s="3">
        <f t="shared" si="46"/>
        <v>4.7745098251206874E-2</v>
      </c>
      <c r="G747" s="3">
        <f t="shared" si="47"/>
        <v>17.898842862099361</v>
      </c>
    </row>
    <row r="748" spans="1:7" x14ac:dyDescent="0.25">
      <c r="A748" s="1">
        <v>22677</v>
      </c>
      <c r="B748">
        <v>28.10783794</v>
      </c>
      <c r="D748" s="3">
        <f t="shared" si="45"/>
        <v>303.56272395007926</v>
      </c>
      <c r="E748" s="3">
        <f t="shared" si="44"/>
        <v>28.10783794</v>
      </c>
      <c r="F748" s="3">
        <f t="shared" si="46"/>
        <v>1.1653535621037658E-2</v>
      </c>
      <c r="G748" s="3">
        <f t="shared" si="47"/>
        <v>18.107427664968192</v>
      </c>
    </row>
    <row r="749" spans="1:7" x14ac:dyDescent="0.25">
      <c r="A749" s="1">
        <v>22705</v>
      </c>
      <c r="B749">
        <v>27.127899029999998</v>
      </c>
      <c r="D749" s="3">
        <f t="shared" si="45"/>
        <v>292.97945086236371</v>
      </c>
      <c r="E749" s="3">
        <f t="shared" si="44"/>
        <v>27.127899029999998</v>
      </c>
      <c r="F749" s="3">
        <f t="shared" si="46"/>
        <v>-3.4863546320845207E-2</v>
      </c>
      <c r="G749" s="3">
        <f t="shared" si="47"/>
        <v>17.47613852181922</v>
      </c>
    </row>
    <row r="750" spans="1:7" x14ac:dyDescent="0.25">
      <c r="A750" s="1">
        <v>22736</v>
      </c>
      <c r="B750">
        <v>27.64612326</v>
      </c>
      <c r="D750" s="3">
        <f t="shared" si="45"/>
        <v>298.57623704035223</v>
      </c>
      <c r="E750" s="3">
        <f t="shared" si="44"/>
        <v>27.64612326</v>
      </c>
      <c r="F750" s="3">
        <f t="shared" si="46"/>
        <v>1.9102999072169613E-2</v>
      </c>
      <c r="G750" s="3">
        <f t="shared" si="47"/>
        <v>17.80998517978664</v>
      </c>
    </row>
    <row r="751" spans="1:7" x14ac:dyDescent="0.25">
      <c r="A751" s="1">
        <v>22766</v>
      </c>
      <c r="B751">
        <v>27.740613</v>
      </c>
      <c r="D751" s="3">
        <f t="shared" si="45"/>
        <v>299.59671975840985</v>
      </c>
      <c r="E751" s="3">
        <f t="shared" si="44"/>
        <v>27.740613</v>
      </c>
      <c r="F751" s="3">
        <f t="shared" si="46"/>
        <v>3.4178296577558331E-3</v>
      </c>
      <c r="G751" s="3">
        <f t="shared" si="47"/>
        <v>17.870856675338306</v>
      </c>
    </row>
    <row r="752" spans="1:7" x14ac:dyDescent="0.25">
      <c r="A752" s="1">
        <v>22797</v>
      </c>
      <c r="B752">
        <v>26.923887300000001</v>
      </c>
      <c r="D752" s="3">
        <f t="shared" si="45"/>
        <v>290.77613815617957</v>
      </c>
      <c r="E752" s="3">
        <f t="shared" si="44"/>
        <v>26.923887300000001</v>
      </c>
      <c r="F752" s="3">
        <f t="shared" si="46"/>
        <v>-2.9441515946313057E-2</v>
      </c>
      <c r="G752" s="3">
        <f t="shared" si="47"/>
        <v>17.344711563557059</v>
      </c>
    </row>
    <row r="753" spans="1:7" x14ac:dyDescent="0.25">
      <c r="A753" s="1">
        <v>22827</v>
      </c>
      <c r="B753">
        <v>24.989605139999998</v>
      </c>
      <c r="D753" s="3">
        <f t="shared" si="45"/>
        <v>269.88602335506783</v>
      </c>
      <c r="E753" s="3" t="str">
        <f t="shared" si="44"/>
        <v/>
      </c>
      <c r="F753" s="3">
        <f t="shared" si="46"/>
        <v>0</v>
      </c>
      <c r="G753" s="3">
        <f t="shared" si="47"/>
        <v>17.344711563557059</v>
      </c>
    </row>
    <row r="754" spans="1:7" x14ac:dyDescent="0.25">
      <c r="A754" s="1">
        <v>22858</v>
      </c>
      <c r="B754">
        <v>22.13782531</v>
      </c>
      <c r="D754" s="3">
        <f t="shared" si="45"/>
        <v>239.08699658009371</v>
      </c>
      <c r="E754" s="3" t="str">
        <f t="shared" si="44"/>
        <v/>
      </c>
      <c r="F754" s="3">
        <f t="shared" si="46"/>
        <v>0</v>
      </c>
      <c r="G754" s="3">
        <f t="shared" si="47"/>
        <v>17.344711563557059</v>
      </c>
    </row>
    <row r="755" spans="1:7" x14ac:dyDescent="0.25">
      <c r="A755" s="1">
        <v>22889</v>
      </c>
      <c r="B755">
        <v>22.739610630000001</v>
      </c>
      <c r="D755" s="3">
        <f t="shared" si="45"/>
        <v>245.58623680491374</v>
      </c>
      <c r="E755" s="3" t="str">
        <f t="shared" si="44"/>
        <v/>
      </c>
      <c r="F755" s="3">
        <f t="shared" si="46"/>
        <v>0</v>
      </c>
      <c r="G755" s="3">
        <f t="shared" si="47"/>
        <v>17.344711563557059</v>
      </c>
    </row>
    <row r="756" spans="1:7" x14ac:dyDescent="0.25">
      <c r="A756" s="1">
        <v>22919</v>
      </c>
      <c r="B756">
        <v>23.427258330000001</v>
      </c>
      <c r="D756" s="3">
        <f t="shared" si="45"/>
        <v>253.01278485089293</v>
      </c>
      <c r="E756" s="3">
        <f t="shared" si="44"/>
        <v>23.427258330000001</v>
      </c>
      <c r="F756" s="3">
        <f t="shared" si="46"/>
        <v>0</v>
      </c>
      <c r="G756" s="3">
        <f t="shared" si="47"/>
        <v>17.344711563557059</v>
      </c>
    </row>
    <row r="757" spans="1:7" x14ac:dyDescent="0.25">
      <c r="A757" s="1">
        <v>22950</v>
      </c>
      <c r="B757">
        <v>23.288477579999999</v>
      </c>
      <c r="D757" s="3">
        <f t="shared" si="45"/>
        <v>251.51396225942341</v>
      </c>
      <c r="E757" s="3">
        <f t="shared" si="44"/>
        <v>23.288477579999999</v>
      </c>
      <c r="F757" s="3">
        <f t="shared" si="46"/>
        <v>-5.9239006137685735E-3</v>
      </c>
      <c r="G757" s="3">
        <f t="shared" si="47"/>
        <v>17.241963216080066</v>
      </c>
    </row>
    <row r="758" spans="1:7" x14ac:dyDescent="0.25">
      <c r="A758" s="1">
        <v>22980</v>
      </c>
      <c r="B758">
        <v>22.623841500000001</v>
      </c>
      <c r="D758" s="3">
        <f t="shared" si="45"/>
        <v>244.33593813280851</v>
      </c>
      <c r="E758" s="3">
        <f t="shared" si="44"/>
        <v>22.623841500000001</v>
      </c>
      <c r="F758" s="3">
        <f t="shared" si="46"/>
        <v>-2.8539267013777736E-2</v>
      </c>
      <c r="G758" s="3">
        <f t="shared" si="47"/>
        <v>16.749890224014624</v>
      </c>
    </row>
    <row r="759" spans="1:7" x14ac:dyDescent="0.25">
      <c r="A759" s="1">
        <v>23011</v>
      </c>
      <c r="B759">
        <v>24.25351161</v>
      </c>
      <c r="D759" s="3">
        <f t="shared" si="45"/>
        <v>261.9362636643433</v>
      </c>
      <c r="E759" s="3">
        <f t="shared" si="44"/>
        <v>24.25351161</v>
      </c>
      <c r="F759" s="3">
        <f t="shared" si="46"/>
        <v>7.2033306545221221E-2</v>
      </c>
      <c r="G759" s="3">
        <f t="shared" si="47"/>
        <v>17.956440201119875</v>
      </c>
    </row>
    <row r="760" spans="1:7" x14ac:dyDescent="0.25">
      <c r="A760" s="1">
        <v>23042</v>
      </c>
      <c r="B760">
        <v>25.375499090000002</v>
      </c>
      <c r="D760" s="3">
        <f t="shared" si="45"/>
        <v>274.05365157563443</v>
      </c>
      <c r="E760" s="3">
        <f t="shared" si="44"/>
        <v>25.375499090000002</v>
      </c>
      <c r="F760" s="3">
        <f t="shared" si="46"/>
        <v>4.6260825980242615E-2</v>
      </c>
      <c r="G760" s="3">
        <f t="shared" si="47"/>
        <v>18.787119956488514</v>
      </c>
    </row>
    <row r="761" spans="1:7" x14ac:dyDescent="0.25">
      <c r="A761" s="1">
        <v>23070</v>
      </c>
      <c r="B761">
        <v>26.427972969999999</v>
      </c>
      <c r="D761" s="3">
        <f t="shared" si="45"/>
        <v>285.42029736963349</v>
      </c>
      <c r="E761" s="3">
        <f t="shared" si="44"/>
        <v>26.427972969999999</v>
      </c>
      <c r="F761" s="3">
        <f t="shared" si="46"/>
        <v>4.1475987379288926E-2</v>
      </c>
      <c r="G761" s="3">
        <f t="shared" si="47"/>
        <v>19.566334306697019</v>
      </c>
    </row>
    <row r="762" spans="1:7" x14ac:dyDescent="0.25">
      <c r="A762" s="1">
        <v>23101</v>
      </c>
      <c r="B762">
        <v>26.849866280000001</v>
      </c>
      <c r="D762" s="3">
        <f t="shared" si="45"/>
        <v>289.97671621171236</v>
      </c>
      <c r="E762" s="3">
        <f t="shared" si="44"/>
        <v>26.849866280000001</v>
      </c>
      <c r="F762" s="3">
        <f t="shared" si="46"/>
        <v>1.5963892141062752E-2</v>
      </c>
      <c r="G762" s="3">
        <f t="shared" si="47"/>
        <v>19.878689157165105</v>
      </c>
    </row>
    <row r="763" spans="1:7" x14ac:dyDescent="0.25">
      <c r="A763" s="1">
        <v>23131</v>
      </c>
      <c r="B763">
        <v>26.821015160000002</v>
      </c>
      <c r="D763" s="3">
        <f t="shared" si="45"/>
        <v>289.66512609244012</v>
      </c>
      <c r="E763" s="3">
        <f t="shared" si="44"/>
        <v>26.821015160000002</v>
      </c>
      <c r="F763" s="3">
        <f t="shared" si="46"/>
        <v>-1.0745349604027732E-3</v>
      </c>
      <c r="G763" s="3">
        <f t="shared" si="47"/>
        <v>19.857328810698753</v>
      </c>
    </row>
    <row r="764" spans="1:7" x14ac:dyDescent="0.25">
      <c r="A764" s="1">
        <v>23162</v>
      </c>
      <c r="B764">
        <v>28.15677925</v>
      </c>
      <c r="D764" s="3">
        <f t="shared" si="45"/>
        <v>304.09128674487687</v>
      </c>
      <c r="E764" s="3">
        <f t="shared" si="44"/>
        <v>28.15677925</v>
      </c>
      <c r="F764" s="3">
        <f t="shared" si="46"/>
        <v>4.9802890831369906E-2</v>
      </c>
      <c r="G764" s="3">
        <f t="shared" si="47"/>
        <v>20.846281189660601</v>
      </c>
    </row>
    <row r="765" spans="1:7" x14ac:dyDescent="0.25">
      <c r="A765" s="1">
        <v>23192</v>
      </c>
      <c r="B765">
        <v>28.79638538</v>
      </c>
      <c r="D765" s="3">
        <f t="shared" si="45"/>
        <v>310.99898912641299</v>
      </c>
      <c r="E765" s="3" t="str">
        <f t="shared" si="44"/>
        <v/>
      </c>
      <c r="F765" s="3">
        <f t="shared" si="46"/>
        <v>0</v>
      </c>
      <c r="G765" s="3">
        <f t="shared" si="47"/>
        <v>20.846281189660601</v>
      </c>
    </row>
    <row r="766" spans="1:7" x14ac:dyDescent="0.25">
      <c r="A766" s="1">
        <v>23223</v>
      </c>
      <c r="B766">
        <v>28.859337270000001</v>
      </c>
      <c r="D766" s="3">
        <f t="shared" si="45"/>
        <v>311.67886522527903</v>
      </c>
      <c r="E766" s="3" t="str">
        <f t="shared" si="44"/>
        <v/>
      </c>
      <c r="F766" s="3">
        <f t="shared" si="46"/>
        <v>0</v>
      </c>
      <c r="G766" s="3">
        <f t="shared" si="47"/>
        <v>20.846281189660601</v>
      </c>
    </row>
    <row r="767" spans="1:7" x14ac:dyDescent="0.25">
      <c r="A767" s="1">
        <v>23254</v>
      </c>
      <c r="B767">
        <v>28.50682231</v>
      </c>
      <c r="D767" s="3">
        <f t="shared" si="45"/>
        <v>307.8717278097588</v>
      </c>
      <c r="E767" s="3" t="str">
        <f t="shared" si="44"/>
        <v/>
      </c>
      <c r="F767" s="3">
        <f t="shared" si="46"/>
        <v>0</v>
      </c>
      <c r="G767" s="3">
        <f t="shared" si="47"/>
        <v>20.846281189660601</v>
      </c>
    </row>
    <row r="768" spans="1:7" x14ac:dyDescent="0.25">
      <c r="A768" s="1">
        <v>23284</v>
      </c>
      <c r="B768">
        <v>29.371019879999999</v>
      </c>
      <c r="D768" s="3">
        <f t="shared" si="45"/>
        <v>317.20500235546507</v>
      </c>
      <c r="E768" s="3">
        <f t="shared" si="44"/>
        <v>29.371019879999999</v>
      </c>
      <c r="F768" s="3">
        <f t="shared" si="46"/>
        <v>0</v>
      </c>
      <c r="G768" s="3">
        <f t="shared" si="47"/>
        <v>20.846281189660601</v>
      </c>
    </row>
    <row r="769" spans="1:7" x14ac:dyDescent="0.25">
      <c r="A769" s="1">
        <v>23315</v>
      </c>
      <c r="B769">
        <v>30.221019460000001</v>
      </c>
      <c r="D769" s="3">
        <f t="shared" si="45"/>
        <v>326.38493958194329</v>
      </c>
      <c r="E769" s="3">
        <f t="shared" si="44"/>
        <v>30.221019460000001</v>
      </c>
      <c r="F769" s="3">
        <f t="shared" si="46"/>
        <v>2.8940077105691575E-2</v>
      </c>
      <c r="G769" s="3">
        <f t="shared" si="47"/>
        <v>21.449574174656306</v>
      </c>
    </row>
    <row r="770" spans="1:7" x14ac:dyDescent="0.25">
      <c r="A770" s="1">
        <v>23345</v>
      </c>
      <c r="B770">
        <v>30.3728965</v>
      </c>
      <c r="D770" s="3">
        <f t="shared" si="45"/>
        <v>328.02520120812352</v>
      </c>
      <c r="E770" s="3">
        <f t="shared" si="44"/>
        <v>30.3728965</v>
      </c>
      <c r="F770" s="3">
        <f t="shared" si="46"/>
        <v>5.025543238242447E-3</v>
      </c>
      <c r="G770" s="3">
        <f t="shared" si="47"/>
        <v>21.557369937112931</v>
      </c>
    </row>
    <row r="771" spans="1:7" x14ac:dyDescent="0.25">
      <c r="A771" s="1">
        <v>23376</v>
      </c>
      <c r="B771">
        <v>30.280590780000001</v>
      </c>
      <c r="D771" s="3">
        <f t="shared" si="45"/>
        <v>327.02830575642832</v>
      </c>
      <c r="E771" s="3">
        <f t="shared" si="44"/>
        <v>30.280590780000001</v>
      </c>
      <c r="F771" s="3">
        <f t="shared" si="46"/>
        <v>-3.0390818998773383E-3</v>
      </c>
      <c r="G771" s="3">
        <f t="shared" si="47"/>
        <v>21.491855324328093</v>
      </c>
    </row>
    <row r="772" spans="1:7" x14ac:dyDescent="0.25">
      <c r="A772" s="1">
        <v>23407</v>
      </c>
      <c r="B772">
        <v>31.006124069999998</v>
      </c>
      <c r="D772" s="3">
        <f t="shared" si="45"/>
        <v>334.86401557868516</v>
      </c>
      <c r="E772" s="3">
        <f t="shared" ref="E772:E835" si="48">IF(OR(MONTH(A772)=6,MONTH(A772)=7,MONTH(A772)=8),"",B772)</f>
        <v>31.006124069999998</v>
      </c>
      <c r="F772" s="3">
        <f t="shared" si="46"/>
        <v>2.3960341304807287E-2</v>
      </c>
      <c r="G772" s="3">
        <f t="shared" si="47"/>
        <v>22.006807513172532</v>
      </c>
    </row>
    <row r="773" spans="1:7" x14ac:dyDescent="0.25">
      <c r="A773" s="1">
        <v>23436</v>
      </c>
      <c r="B773">
        <v>32.039266840000003</v>
      </c>
      <c r="D773" s="3">
        <f t="shared" ref="D773:D836" si="49">B773/$B$4</f>
        <v>346.02188670915075</v>
      </c>
      <c r="E773" s="3">
        <f t="shared" si="48"/>
        <v>32.039266840000003</v>
      </c>
      <c r="F773" s="3">
        <f t="shared" si="46"/>
        <v>3.3320603622289724E-2</v>
      </c>
      <c r="G773" s="3">
        <f t="shared" si="47"/>
        <v>22.740087623310981</v>
      </c>
    </row>
    <row r="774" spans="1:7" x14ac:dyDescent="0.25">
      <c r="A774" s="1">
        <v>23467</v>
      </c>
      <c r="B774">
        <v>32.51400014</v>
      </c>
      <c r="D774" s="3">
        <f t="shared" si="49"/>
        <v>351.14897382291008</v>
      </c>
      <c r="E774" s="3">
        <f t="shared" si="48"/>
        <v>32.51400014</v>
      </c>
      <c r="F774" s="3">
        <f t="shared" ref="F774:F837" si="50">IF(ISERROR((E774/E773)-1),0,(E774/E773)-1)</f>
        <v>1.4817233564387022E-2</v>
      </c>
      <c r="G774" s="3">
        <f t="shared" ref="G774:G837" si="51">(F774*G773)+G773</f>
        <v>23.077032812900207</v>
      </c>
    </row>
    <row r="775" spans="1:7" x14ac:dyDescent="0.25">
      <c r="A775" s="1">
        <v>23497</v>
      </c>
      <c r="B775">
        <v>33.187961569999999</v>
      </c>
      <c r="D775" s="3">
        <f t="shared" si="49"/>
        <v>358.42771109060084</v>
      </c>
      <c r="E775" s="3">
        <f t="shared" si="48"/>
        <v>33.187961569999999</v>
      </c>
      <c r="F775" s="3">
        <f t="shared" si="50"/>
        <v>2.0728345546473292E-2</v>
      </c>
      <c r="G775" s="3">
        <f t="shared" si="51"/>
        <v>23.555381523233304</v>
      </c>
    </row>
    <row r="776" spans="1:7" x14ac:dyDescent="0.25">
      <c r="A776" s="1">
        <v>23528</v>
      </c>
      <c r="B776">
        <v>33.750453649999997</v>
      </c>
      <c r="D776" s="3">
        <f t="shared" si="49"/>
        <v>364.50258701558795</v>
      </c>
      <c r="E776" s="3">
        <f t="shared" si="48"/>
        <v>33.750453649999997</v>
      </c>
      <c r="F776" s="3">
        <f t="shared" si="50"/>
        <v>1.6948678176982757E-2</v>
      </c>
      <c r="G776" s="3">
        <f t="shared" si="51"/>
        <v>23.95461410400663</v>
      </c>
    </row>
    <row r="777" spans="1:7" x14ac:dyDescent="0.25">
      <c r="A777" s="1">
        <v>23558</v>
      </c>
      <c r="B777">
        <v>34.162916860000003</v>
      </c>
      <c r="D777" s="3">
        <f t="shared" si="49"/>
        <v>368.95716142376796</v>
      </c>
      <c r="E777" s="3" t="str">
        <f t="shared" si="48"/>
        <v/>
      </c>
      <c r="F777" s="3">
        <f t="shared" si="50"/>
        <v>0</v>
      </c>
      <c r="G777" s="3">
        <f t="shared" si="51"/>
        <v>23.95461410400663</v>
      </c>
    </row>
    <row r="778" spans="1:7" x14ac:dyDescent="0.25">
      <c r="A778" s="1">
        <v>23589</v>
      </c>
      <c r="B778">
        <v>34.0437078</v>
      </c>
      <c r="D778" s="3">
        <f t="shared" si="49"/>
        <v>367.66971174334873</v>
      </c>
      <c r="E778" s="3" t="str">
        <f t="shared" si="48"/>
        <v/>
      </c>
      <c r="F778" s="3">
        <f t="shared" si="50"/>
        <v>0</v>
      </c>
      <c r="G778" s="3">
        <f t="shared" si="51"/>
        <v>23.95461410400663</v>
      </c>
    </row>
    <row r="779" spans="1:7" x14ac:dyDescent="0.25">
      <c r="A779" s="1">
        <v>23620</v>
      </c>
      <c r="B779">
        <v>35.392897619999999</v>
      </c>
      <c r="D779" s="3">
        <f t="shared" si="49"/>
        <v>382.24086935992477</v>
      </c>
      <c r="E779" s="3" t="str">
        <f t="shared" si="48"/>
        <v/>
      </c>
      <c r="F779" s="3">
        <f t="shared" si="50"/>
        <v>0</v>
      </c>
      <c r="G779" s="3">
        <f t="shared" si="51"/>
        <v>23.95461410400663</v>
      </c>
    </row>
    <row r="780" spans="1:7" x14ac:dyDescent="0.25">
      <c r="A780" s="1">
        <v>23650</v>
      </c>
      <c r="B780">
        <v>34.959807400000003</v>
      </c>
      <c r="D780" s="3">
        <f t="shared" si="49"/>
        <v>377.56352465699962</v>
      </c>
      <c r="E780" s="3">
        <f t="shared" si="48"/>
        <v>34.959807400000003</v>
      </c>
      <c r="F780" s="3">
        <f t="shared" si="50"/>
        <v>0</v>
      </c>
      <c r="G780" s="3">
        <f t="shared" si="51"/>
        <v>23.95461410400663</v>
      </c>
    </row>
    <row r="781" spans="1:7" x14ac:dyDescent="0.25">
      <c r="A781" s="1">
        <v>23681</v>
      </c>
      <c r="B781">
        <v>35.647634510000003</v>
      </c>
      <c r="D781" s="3">
        <f t="shared" si="49"/>
        <v>384.9920103186866</v>
      </c>
      <c r="E781" s="3">
        <f t="shared" si="48"/>
        <v>35.647634510000003</v>
      </c>
      <c r="F781" s="3">
        <f t="shared" si="50"/>
        <v>1.9674796892616753E-2</v>
      </c>
      <c r="G781" s="3">
        <f t="shared" si="51"/>
        <v>24.425916271143972</v>
      </c>
    </row>
    <row r="782" spans="1:7" x14ac:dyDescent="0.25">
      <c r="A782" s="1">
        <v>23711</v>
      </c>
      <c r="B782">
        <v>36.350672019999998</v>
      </c>
      <c r="D782" s="3">
        <f t="shared" si="49"/>
        <v>392.58476725823652</v>
      </c>
      <c r="E782" s="3">
        <f t="shared" si="48"/>
        <v>36.350672019999998</v>
      </c>
      <c r="F782" s="3">
        <f t="shared" si="50"/>
        <v>1.97218558724499E-2</v>
      </c>
      <c r="G782" s="3">
        <f t="shared" si="51"/>
        <v>24.907640671396003</v>
      </c>
    </row>
    <row r="783" spans="1:7" x14ac:dyDescent="0.25">
      <c r="A783" s="1">
        <v>23742</v>
      </c>
      <c r="B783">
        <v>36.69197277</v>
      </c>
      <c r="D783" s="3">
        <f t="shared" si="49"/>
        <v>396.27079197409574</v>
      </c>
      <c r="E783" s="3">
        <f t="shared" si="48"/>
        <v>36.69197277</v>
      </c>
      <c r="F783" s="3">
        <f t="shared" si="50"/>
        <v>9.3891180281955311E-3</v>
      </c>
      <c r="G783" s="3">
        <f t="shared" si="51"/>
        <v>25.141501449463622</v>
      </c>
    </row>
    <row r="784" spans="1:7" x14ac:dyDescent="0.25">
      <c r="A784" s="1">
        <v>23773</v>
      </c>
      <c r="B784">
        <v>36.145859020000003</v>
      </c>
      <c r="D784" s="3">
        <f t="shared" si="49"/>
        <v>390.37280089095117</v>
      </c>
      <c r="E784" s="3">
        <f t="shared" si="48"/>
        <v>36.145859020000003</v>
      </c>
      <c r="F784" s="3">
        <f t="shared" si="50"/>
        <v>-1.4883739106187011E-2</v>
      </c>
      <c r="G784" s="3">
        <f t="shared" si="51"/>
        <v>24.767301901151981</v>
      </c>
    </row>
    <row r="785" spans="1:7" x14ac:dyDescent="0.25">
      <c r="A785" s="1">
        <v>23801</v>
      </c>
      <c r="B785">
        <v>37.166055010000001</v>
      </c>
      <c r="D785" s="3">
        <f t="shared" si="49"/>
        <v>401.3908476844623</v>
      </c>
      <c r="E785" s="3">
        <f t="shared" si="48"/>
        <v>37.166055010000001</v>
      </c>
      <c r="F785" s="3">
        <f t="shared" si="50"/>
        <v>2.8224422317242759E-2</v>
      </c>
      <c r="G785" s="3">
        <f t="shared" si="51"/>
        <v>25.466344689668745</v>
      </c>
    </row>
    <row r="786" spans="1:7" x14ac:dyDescent="0.25">
      <c r="A786" s="1">
        <v>23832</v>
      </c>
      <c r="B786">
        <v>37.529045859999997</v>
      </c>
      <c r="D786" s="3">
        <f t="shared" si="49"/>
        <v>405.31112399422938</v>
      </c>
      <c r="E786" s="3">
        <f t="shared" si="48"/>
        <v>37.529045859999997</v>
      </c>
      <c r="F786" s="3">
        <f t="shared" si="50"/>
        <v>9.7667306875137694E-3</v>
      </c>
      <c r="G786" s="3">
        <f t="shared" si="51"/>
        <v>25.715067619848135</v>
      </c>
    </row>
    <row r="787" spans="1:7" x14ac:dyDescent="0.25">
      <c r="A787" s="1">
        <v>23862</v>
      </c>
      <c r="B787">
        <v>37.65558472</v>
      </c>
      <c r="D787" s="3">
        <f t="shared" si="49"/>
        <v>406.67773501244909</v>
      </c>
      <c r="E787" s="3">
        <f t="shared" si="48"/>
        <v>37.65558472</v>
      </c>
      <c r="F787" s="3">
        <f t="shared" si="50"/>
        <v>3.3717579837240219E-3</v>
      </c>
      <c r="G787" s="3">
        <f t="shared" si="51"/>
        <v>25.80177260439736</v>
      </c>
    </row>
    <row r="788" spans="1:7" x14ac:dyDescent="0.25">
      <c r="A788" s="1">
        <v>23893</v>
      </c>
      <c r="B788">
        <v>38.242846460000003</v>
      </c>
      <c r="D788" s="3">
        <f t="shared" si="49"/>
        <v>413.02012156834883</v>
      </c>
      <c r="E788" s="3">
        <f t="shared" si="48"/>
        <v>38.242846460000003</v>
      </c>
      <c r="F788" s="3">
        <f t="shared" si="50"/>
        <v>1.5595608045042342E-2</v>
      </c>
      <c r="G788" s="3">
        <f t="shared" si="51"/>
        <v>26.204166936802853</v>
      </c>
    </row>
    <row r="789" spans="1:7" x14ac:dyDescent="0.25">
      <c r="A789" s="1">
        <v>23923</v>
      </c>
      <c r="B789">
        <v>38.906165889999997</v>
      </c>
      <c r="D789" s="3">
        <f t="shared" si="49"/>
        <v>420.18392596517367</v>
      </c>
      <c r="E789" s="3" t="str">
        <f t="shared" si="48"/>
        <v/>
      </c>
      <c r="F789" s="3">
        <f t="shared" si="50"/>
        <v>0</v>
      </c>
      <c r="G789" s="3">
        <f t="shared" si="51"/>
        <v>26.204166936802853</v>
      </c>
    </row>
    <row r="790" spans="1:7" x14ac:dyDescent="0.25">
      <c r="A790" s="1">
        <v>23954</v>
      </c>
      <c r="B790">
        <v>37.153253120000002</v>
      </c>
      <c r="D790" s="3">
        <f t="shared" si="49"/>
        <v>401.25258814958079</v>
      </c>
      <c r="E790" s="3" t="str">
        <f t="shared" si="48"/>
        <v/>
      </c>
      <c r="F790" s="3">
        <f t="shared" si="50"/>
        <v>0</v>
      </c>
      <c r="G790" s="3">
        <f t="shared" si="51"/>
        <v>26.204166936802853</v>
      </c>
    </row>
    <row r="791" spans="1:7" x14ac:dyDescent="0.25">
      <c r="A791" s="1">
        <v>23985</v>
      </c>
      <c r="B791">
        <v>37.192088040000002</v>
      </c>
      <c r="D791" s="3">
        <f t="shared" si="49"/>
        <v>401.67200262481538</v>
      </c>
      <c r="E791" s="3" t="str">
        <f t="shared" si="48"/>
        <v/>
      </c>
      <c r="F791" s="3">
        <f t="shared" si="50"/>
        <v>0</v>
      </c>
      <c r="G791" s="3">
        <f t="shared" si="51"/>
        <v>26.204166936802853</v>
      </c>
    </row>
    <row r="792" spans="1:7" x14ac:dyDescent="0.25">
      <c r="A792" s="1">
        <v>24015</v>
      </c>
      <c r="B792">
        <v>37.980641560000002</v>
      </c>
      <c r="D792" s="3">
        <f t="shared" si="49"/>
        <v>410.18832661325598</v>
      </c>
      <c r="E792" s="3">
        <f t="shared" si="48"/>
        <v>37.980641560000002</v>
      </c>
      <c r="F792" s="3">
        <f t="shared" si="50"/>
        <v>0</v>
      </c>
      <c r="G792" s="3">
        <f t="shared" si="51"/>
        <v>26.204166936802853</v>
      </c>
    </row>
    <row r="793" spans="1:7" x14ac:dyDescent="0.25">
      <c r="A793" s="1">
        <v>24046</v>
      </c>
      <c r="B793">
        <v>39.347078099999997</v>
      </c>
      <c r="D793" s="3">
        <f t="shared" si="49"/>
        <v>424.94574762417705</v>
      </c>
      <c r="E793" s="3">
        <f t="shared" si="48"/>
        <v>39.347078099999997</v>
      </c>
      <c r="F793" s="3">
        <f t="shared" si="50"/>
        <v>3.5977184267447448E-2</v>
      </c>
      <c r="G793" s="3">
        <f t="shared" si="51"/>
        <v>27.146919079263164</v>
      </c>
    </row>
    <row r="794" spans="1:7" x14ac:dyDescent="0.25">
      <c r="A794" s="1">
        <v>24076</v>
      </c>
      <c r="B794">
        <v>40.330241460000003</v>
      </c>
      <c r="D794" s="3">
        <f t="shared" si="49"/>
        <v>435.5638445509702</v>
      </c>
      <c r="E794" s="3">
        <f t="shared" si="48"/>
        <v>40.330241460000003</v>
      </c>
      <c r="F794" s="3">
        <f t="shared" si="50"/>
        <v>2.498694712479832E-2</v>
      </c>
      <c r="G794" s="3">
        <f t="shared" si="51"/>
        <v>27.825237710897891</v>
      </c>
    </row>
    <row r="795" spans="1:7" x14ac:dyDescent="0.25">
      <c r="A795" s="1">
        <v>24107</v>
      </c>
      <c r="B795">
        <v>40.764920170000003</v>
      </c>
      <c r="D795" s="3">
        <f t="shared" si="49"/>
        <v>440.25834483706041</v>
      </c>
      <c r="E795" s="3">
        <f t="shared" si="48"/>
        <v>40.764920170000003</v>
      </c>
      <c r="F795" s="3">
        <f t="shared" si="50"/>
        <v>1.077798431807353E-2</v>
      </c>
      <c r="G795" s="3">
        <f t="shared" si="51"/>
        <v>28.125137686592616</v>
      </c>
    </row>
    <row r="796" spans="1:7" x14ac:dyDescent="0.25">
      <c r="A796" s="1">
        <v>24138</v>
      </c>
      <c r="B796">
        <v>40.679394209999998</v>
      </c>
      <c r="D796" s="3">
        <f t="shared" si="49"/>
        <v>439.33467032885142</v>
      </c>
      <c r="E796" s="3">
        <f t="shared" si="48"/>
        <v>40.679394209999998</v>
      </c>
      <c r="F796" s="3">
        <f t="shared" si="50"/>
        <v>-2.098028394103113E-3</v>
      </c>
      <c r="G796" s="3">
        <f t="shared" si="51"/>
        <v>28.066130349138085</v>
      </c>
    </row>
    <row r="797" spans="1:7" x14ac:dyDescent="0.25">
      <c r="A797" s="1">
        <v>24166</v>
      </c>
      <c r="B797">
        <v>41.485768329999999</v>
      </c>
      <c r="D797" s="3">
        <f t="shared" si="49"/>
        <v>448.04345557631785</v>
      </c>
      <c r="E797" s="3">
        <f t="shared" si="48"/>
        <v>41.485768329999999</v>
      </c>
      <c r="F797" s="3">
        <f t="shared" si="50"/>
        <v>1.9822667855800447E-2</v>
      </c>
      <c r="G797" s="3">
        <f t="shared" si="51"/>
        <v>28.622475929046651</v>
      </c>
    </row>
    <row r="798" spans="1:7" x14ac:dyDescent="0.25">
      <c r="A798" s="1">
        <v>24197</v>
      </c>
      <c r="B798">
        <v>41.307946780000002</v>
      </c>
      <c r="D798" s="3">
        <f t="shared" si="49"/>
        <v>446.12299501971961</v>
      </c>
      <c r="E798" s="3">
        <f t="shared" si="48"/>
        <v>41.307946780000002</v>
      </c>
      <c r="F798" s="3">
        <f t="shared" si="50"/>
        <v>-4.2863265442141252E-3</v>
      </c>
      <c r="G798" s="3">
        <f t="shared" si="51"/>
        <v>28.49979065071085</v>
      </c>
    </row>
    <row r="799" spans="1:7" x14ac:dyDescent="0.25">
      <c r="A799" s="1">
        <v>24227</v>
      </c>
      <c r="B799">
        <v>39.713237499999998</v>
      </c>
      <c r="D799" s="3">
        <f t="shared" si="49"/>
        <v>428.9002440568517</v>
      </c>
      <c r="E799" s="3">
        <f t="shared" si="48"/>
        <v>39.713237499999998</v>
      </c>
      <c r="F799" s="3">
        <f t="shared" si="50"/>
        <v>-3.860538720293194E-2</v>
      </c>
      <c r="G799" s="3">
        <f t="shared" si="51"/>
        <v>27.399545197437657</v>
      </c>
    </row>
    <row r="800" spans="1:7" x14ac:dyDescent="0.25">
      <c r="A800" s="1">
        <v>24258</v>
      </c>
      <c r="B800">
        <v>41.032717779999999</v>
      </c>
      <c r="D800" s="3">
        <f t="shared" si="49"/>
        <v>443.15054067696997</v>
      </c>
      <c r="E800" s="3">
        <f t="shared" si="48"/>
        <v>41.032717779999999</v>
      </c>
      <c r="F800" s="3">
        <f t="shared" si="50"/>
        <v>3.3225200539240829E-2</v>
      </c>
      <c r="G800" s="3">
        <f t="shared" si="51"/>
        <v>28.309900581306515</v>
      </c>
    </row>
    <row r="801" spans="1:7" x14ac:dyDescent="0.25">
      <c r="A801" s="1">
        <v>24288</v>
      </c>
      <c r="B801">
        <v>38.97859313</v>
      </c>
      <c r="D801" s="3">
        <f t="shared" si="49"/>
        <v>420.96613519483833</v>
      </c>
      <c r="E801" s="3" t="str">
        <f t="shared" si="48"/>
        <v/>
      </c>
      <c r="F801" s="3">
        <f t="shared" si="50"/>
        <v>0</v>
      </c>
      <c r="G801" s="3">
        <f t="shared" si="51"/>
        <v>28.309900581306515</v>
      </c>
    </row>
    <row r="802" spans="1:7" x14ac:dyDescent="0.25">
      <c r="A802" s="1">
        <v>24319</v>
      </c>
      <c r="B802">
        <v>38.761122100000001</v>
      </c>
      <c r="D802" s="3">
        <f t="shared" si="49"/>
        <v>418.61746297081493</v>
      </c>
      <c r="E802" s="3" t="str">
        <f t="shared" si="48"/>
        <v/>
      </c>
      <c r="F802" s="3">
        <f t="shared" si="50"/>
        <v>0</v>
      </c>
      <c r="G802" s="3">
        <f t="shared" si="51"/>
        <v>28.309900581306515</v>
      </c>
    </row>
    <row r="803" spans="1:7" x14ac:dyDescent="0.25">
      <c r="A803" s="1">
        <v>24350</v>
      </c>
      <c r="B803">
        <v>38.769004039999999</v>
      </c>
      <c r="D803" s="3">
        <f t="shared" si="49"/>
        <v>418.70258738278562</v>
      </c>
      <c r="E803" s="3" t="str">
        <f t="shared" si="48"/>
        <v/>
      </c>
      <c r="F803" s="3">
        <f t="shared" si="50"/>
        <v>0</v>
      </c>
      <c r="G803" s="3">
        <f t="shared" si="51"/>
        <v>28.309900581306515</v>
      </c>
    </row>
    <row r="804" spans="1:7" x14ac:dyDescent="0.25">
      <c r="A804" s="1">
        <v>24380</v>
      </c>
      <c r="B804">
        <v>36.532996619999999</v>
      </c>
      <c r="D804" s="3">
        <f t="shared" si="49"/>
        <v>394.55386044630933</v>
      </c>
      <c r="E804" s="3">
        <f t="shared" si="48"/>
        <v>36.532996619999999</v>
      </c>
      <c r="F804" s="3">
        <f t="shared" si="50"/>
        <v>0</v>
      </c>
      <c r="G804" s="3">
        <f t="shared" si="51"/>
        <v>28.309900581306515</v>
      </c>
    </row>
    <row r="805" spans="1:7" x14ac:dyDescent="0.25">
      <c r="A805" s="1">
        <v>24411</v>
      </c>
      <c r="B805">
        <v>35.355620960000003</v>
      </c>
      <c r="D805" s="3">
        <f t="shared" si="49"/>
        <v>381.83828398592647</v>
      </c>
      <c r="E805" s="3">
        <f t="shared" si="48"/>
        <v>35.355620960000003</v>
      </c>
      <c r="F805" s="3">
        <f t="shared" si="50"/>
        <v>-3.2227732979216994E-2</v>
      </c>
      <c r="G805" s="3">
        <f t="shared" si="51"/>
        <v>27.397536664703988</v>
      </c>
    </row>
    <row r="806" spans="1:7" x14ac:dyDescent="0.25">
      <c r="A806" s="1">
        <v>24441</v>
      </c>
      <c r="B806">
        <v>35.155818080000003</v>
      </c>
      <c r="D806" s="3">
        <f t="shared" si="49"/>
        <v>379.68042657137386</v>
      </c>
      <c r="E806" s="3">
        <f t="shared" si="48"/>
        <v>35.155818080000003</v>
      </c>
      <c r="F806" s="3">
        <f t="shared" si="50"/>
        <v>-5.6512337946503788E-3</v>
      </c>
      <c r="G806" s="3">
        <f t="shared" si="51"/>
        <v>27.242706779614242</v>
      </c>
    </row>
    <row r="807" spans="1:7" x14ac:dyDescent="0.25">
      <c r="A807" s="1">
        <v>24472</v>
      </c>
      <c r="B807">
        <v>37.024469680000003</v>
      </c>
      <c r="D807" s="3">
        <f t="shared" si="49"/>
        <v>399.86173582114799</v>
      </c>
      <c r="E807" s="3">
        <f t="shared" si="48"/>
        <v>37.024469680000003</v>
      </c>
      <c r="F807" s="3">
        <f t="shared" si="50"/>
        <v>5.3153409650366523E-2</v>
      </c>
      <c r="G807" s="3">
        <f t="shared" si="51"/>
        <v>28.690749533055893</v>
      </c>
    </row>
    <row r="808" spans="1:7" x14ac:dyDescent="0.25">
      <c r="A808" s="1">
        <v>24503</v>
      </c>
      <c r="B808">
        <v>37.289234950000001</v>
      </c>
      <c r="D808" s="3">
        <f t="shared" si="49"/>
        <v>402.72118259681764</v>
      </c>
      <c r="E808" s="3">
        <f t="shared" si="48"/>
        <v>37.289234950000001</v>
      </c>
      <c r="F808" s="3">
        <f t="shared" si="50"/>
        <v>7.1510887877219709E-3</v>
      </c>
      <c r="G808" s="3">
        <f t="shared" si="51"/>
        <v>28.895919630353067</v>
      </c>
    </row>
    <row r="809" spans="1:7" x14ac:dyDescent="0.25">
      <c r="A809" s="1">
        <v>24531</v>
      </c>
      <c r="B809">
        <v>38.829771399999998</v>
      </c>
      <c r="D809" s="3">
        <f t="shared" si="49"/>
        <v>419.35887070732423</v>
      </c>
      <c r="E809" s="3">
        <f t="shared" si="48"/>
        <v>38.829771399999998</v>
      </c>
      <c r="F809" s="3">
        <f t="shared" si="50"/>
        <v>4.1313168587815197E-2</v>
      </c>
      <c r="G809" s="3">
        <f t="shared" si="51"/>
        <v>30.0897016295418</v>
      </c>
    </row>
    <row r="810" spans="1:7" x14ac:dyDescent="0.25">
      <c r="A810" s="1">
        <v>24562</v>
      </c>
      <c r="B810">
        <v>40.278511930000001</v>
      </c>
      <c r="D810" s="3">
        <f t="shared" si="49"/>
        <v>435.00516917120677</v>
      </c>
      <c r="E810" s="3">
        <f t="shared" si="48"/>
        <v>40.278511930000001</v>
      </c>
      <c r="F810" s="3">
        <f t="shared" si="50"/>
        <v>3.7310045301992334E-2</v>
      </c>
      <c r="G810" s="3">
        <f t="shared" si="51"/>
        <v>31.212349760463436</v>
      </c>
    </row>
    <row r="811" spans="1:7" x14ac:dyDescent="0.25">
      <c r="A811" s="1">
        <v>24592</v>
      </c>
      <c r="B811">
        <v>41.339726540000001</v>
      </c>
      <c r="D811" s="3">
        <f t="shared" si="49"/>
        <v>446.4662142503368</v>
      </c>
      <c r="E811" s="3">
        <f t="shared" si="48"/>
        <v>41.339726540000001</v>
      </c>
      <c r="F811" s="3">
        <f t="shared" si="50"/>
        <v>2.6346916982540991E-2</v>
      </c>
      <c r="G811" s="3">
        <f t="shared" si="51"/>
        <v>32.0346989484324</v>
      </c>
    </row>
    <row r="812" spans="1:7" x14ac:dyDescent="0.25">
      <c r="A812" s="1">
        <v>24623</v>
      </c>
      <c r="B812">
        <v>42.163408179999998</v>
      </c>
      <c r="D812" s="3">
        <f t="shared" si="49"/>
        <v>455.36191952798248</v>
      </c>
      <c r="E812" s="3">
        <f t="shared" si="48"/>
        <v>42.163408179999998</v>
      </c>
      <c r="F812" s="3">
        <f t="shared" si="50"/>
        <v>1.9924699772820409E-2</v>
      </c>
      <c r="G812" s="3">
        <f t="shared" si="51"/>
        <v>32.672980707292602</v>
      </c>
    </row>
    <row r="813" spans="1:7" x14ac:dyDescent="0.25">
      <c r="A813" s="1">
        <v>24653</v>
      </c>
      <c r="B813">
        <v>43.030996639999998</v>
      </c>
      <c r="D813" s="3">
        <f t="shared" si="49"/>
        <v>464.73181545336274</v>
      </c>
      <c r="E813" s="3" t="str">
        <f t="shared" si="48"/>
        <v/>
      </c>
      <c r="F813" s="3">
        <f t="shared" si="50"/>
        <v>0</v>
      </c>
      <c r="G813" s="3">
        <f t="shared" si="51"/>
        <v>32.672980707292602</v>
      </c>
    </row>
    <row r="814" spans="1:7" x14ac:dyDescent="0.25">
      <c r="A814" s="1">
        <v>24684</v>
      </c>
      <c r="B814">
        <v>42.604203259999998</v>
      </c>
      <c r="D814" s="3">
        <f t="shared" si="49"/>
        <v>460.12247619101106</v>
      </c>
      <c r="E814" s="3" t="str">
        <f t="shared" si="48"/>
        <v/>
      </c>
      <c r="F814" s="3">
        <f t="shared" si="50"/>
        <v>0</v>
      </c>
      <c r="G814" s="3">
        <f t="shared" si="51"/>
        <v>32.672980707292602</v>
      </c>
    </row>
    <row r="815" spans="1:7" x14ac:dyDescent="0.25">
      <c r="A815" s="1">
        <v>24715</v>
      </c>
      <c r="B815">
        <v>43.45331556</v>
      </c>
      <c r="D815" s="3">
        <f t="shared" si="49"/>
        <v>469.29283085428108</v>
      </c>
      <c r="E815" s="3" t="str">
        <f t="shared" si="48"/>
        <v/>
      </c>
      <c r="F815" s="3">
        <f t="shared" si="50"/>
        <v>0</v>
      </c>
      <c r="G815" s="3">
        <f t="shared" si="51"/>
        <v>32.672980707292602</v>
      </c>
    </row>
    <row r="816" spans="1:7" x14ac:dyDescent="0.25">
      <c r="A816" s="1">
        <v>24745</v>
      </c>
      <c r="B816">
        <v>44.258179499999997</v>
      </c>
      <c r="D816" s="3">
        <f t="shared" si="49"/>
        <v>477.98530626121709</v>
      </c>
      <c r="E816" s="3">
        <f t="shared" si="48"/>
        <v>44.258179499999997</v>
      </c>
      <c r="F816" s="3">
        <f t="shared" si="50"/>
        <v>0</v>
      </c>
      <c r="G816" s="3">
        <f t="shared" si="51"/>
        <v>32.672980707292602</v>
      </c>
    </row>
    <row r="817" spans="1:7" x14ac:dyDescent="0.25">
      <c r="A817" s="1">
        <v>24776</v>
      </c>
      <c r="B817">
        <v>44.990429339999999</v>
      </c>
      <c r="D817" s="3">
        <f t="shared" si="49"/>
        <v>485.89355436329112</v>
      </c>
      <c r="E817" s="3">
        <f t="shared" si="48"/>
        <v>44.990429339999999</v>
      </c>
      <c r="F817" s="3">
        <f t="shared" si="50"/>
        <v>1.6544960689131027E-2</v>
      </c>
      <c r="G817" s="3">
        <f t="shared" si="51"/>
        <v>33.213553888691493</v>
      </c>
    </row>
    <row r="818" spans="1:7" x14ac:dyDescent="0.25">
      <c r="A818" s="1">
        <v>24806</v>
      </c>
      <c r="B818">
        <v>45.034256769999999</v>
      </c>
      <c r="D818" s="3">
        <f t="shared" si="49"/>
        <v>486.36688760446503</v>
      </c>
      <c r="E818" s="3">
        <f t="shared" si="48"/>
        <v>45.034256769999999</v>
      </c>
      <c r="F818" s="3">
        <f t="shared" si="50"/>
        <v>9.7415007242518392E-4</v>
      </c>
      <c r="G818" s="3">
        <f t="shared" si="51"/>
        <v>33.245908874617662</v>
      </c>
    </row>
    <row r="819" spans="1:7" x14ac:dyDescent="0.25">
      <c r="A819" s="1">
        <v>24837</v>
      </c>
      <c r="B819">
        <v>43.736489319999997</v>
      </c>
      <c r="D819" s="3">
        <f t="shared" si="49"/>
        <v>472.35108806069735</v>
      </c>
      <c r="E819" s="3">
        <f t="shared" si="48"/>
        <v>43.736489319999997</v>
      </c>
      <c r="F819" s="3">
        <f t="shared" si="50"/>
        <v>-2.8817339134250441E-2</v>
      </c>
      <c r="G819" s="3">
        <f t="shared" si="51"/>
        <v>32.287850243751421</v>
      </c>
    </row>
    <row r="820" spans="1:7" x14ac:dyDescent="0.25">
      <c r="A820" s="1">
        <v>24868</v>
      </c>
      <c r="B820">
        <v>45.097452820000001</v>
      </c>
      <c r="D820" s="3">
        <f t="shared" si="49"/>
        <v>487.04940061460252</v>
      </c>
      <c r="E820" s="3">
        <f t="shared" si="48"/>
        <v>45.097452820000001</v>
      </c>
      <c r="F820" s="3">
        <f t="shared" si="50"/>
        <v>3.1117346663159351E-2</v>
      </c>
      <c r="G820" s="3">
        <f t="shared" si="51"/>
        <v>33.292562472794408</v>
      </c>
    </row>
    <row r="821" spans="1:7" x14ac:dyDescent="0.25">
      <c r="A821" s="1">
        <v>24897</v>
      </c>
      <c r="B821">
        <v>45.089960230000003</v>
      </c>
      <c r="D821" s="3">
        <f t="shared" si="49"/>
        <v>486.9684811559556</v>
      </c>
      <c r="E821" s="3">
        <f t="shared" si="48"/>
        <v>45.089960230000003</v>
      </c>
      <c r="F821" s="3">
        <f t="shared" si="50"/>
        <v>-1.6614219942545638E-4</v>
      </c>
      <c r="G821" s="3">
        <f t="shared" si="51"/>
        <v>33.287031173240671</v>
      </c>
    </row>
    <row r="822" spans="1:7" x14ac:dyDescent="0.25">
      <c r="A822" s="1">
        <v>24928</v>
      </c>
      <c r="B822">
        <v>43.170885220000002</v>
      </c>
      <c r="D822" s="3">
        <f t="shared" si="49"/>
        <v>466.2426025329296</v>
      </c>
      <c r="E822" s="3">
        <f t="shared" si="48"/>
        <v>43.170885220000002</v>
      </c>
      <c r="F822" s="3">
        <f t="shared" si="50"/>
        <v>-4.256102689403507E-2</v>
      </c>
      <c r="G822" s="3">
        <f t="shared" si="51"/>
        <v>31.870300944253792</v>
      </c>
    </row>
    <row r="823" spans="1:7" x14ac:dyDescent="0.25">
      <c r="A823" s="1">
        <v>24958</v>
      </c>
      <c r="B823">
        <v>42.498148839999999</v>
      </c>
      <c r="D823" s="3">
        <f t="shared" si="49"/>
        <v>458.97709572130475</v>
      </c>
      <c r="E823" s="3">
        <f t="shared" si="48"/>
        <v>42.498148839999999</v>
      </c>
      <c r="F823" s="3">
        <f t="shared" si="50"/>
        <v>-1.5583103672109577E-2</v>
      </c>
      <c r="G823" s="3">
        <f t="shared" si="51"/>
        <v>31.373662740578155</v>
      </c>
    </row>
    <row r="824" spans="1:7" x14ac:dyDescent="0.25">
      <c r="A824" s="1">
        <v>24989</v>
      </c>
      <c r="B824">
        <v>45.754771230000003</v>
      </c>
      <c r="D824" s="3">
        <f t="shared" si="49"/>
        <v>494.14839440658591</v>
      </c>
      <c r="E824" s="3">
        <f t="shared" si="48"/>
        <v>45.754771230000003</v>
      </c>
      <c r="F824" s="3">
        <f t="shared" si="50"/>
        <v>7.662974691581903E-2</v>
      </c>
      <c r="G824" s="3">
        <f t="shared" si="51"/>
        <v>33.777818576210919</v>
      </c>
    </row>
    <row r="825" spans="1:7" x14ac:dyDescent="0.25">
      <c r="A825" s="1">
        <v>25019</v>
      </c>
      <c r="B825">
        <v>46.92556913</v>
      </c>
      <c r="D825" s="3">
        <f t="shared" si="49"/>
        <v>506.79293150964253</v>
      </c>
      <c r="E825" s="3" t="str">
        <f t="shared" si="48"/>
        <v/>
      </c>
      <c r="F825" s="3">
        <f t="shared" si="50"/>
        <v>0</v>
      </c>
      <c r="G825" s="3">
        <f t="shared" si="51"/>
        <v>33.777818576210919</v>
      </c>
    </row>
    <row r="826" spans="1:7" x14ac:dyDescent="0.25">
      <c r="A826" s="1">
        <v>25050</v>
      </c>
      <c r="B826">
        <v>48.306038469999997</v>
      </c>
      <c r="D826" s="3">
        <f t="shared" si="49"/>
        <v>521.70190579910957</v>
      </c>
      <c r="E826" s="3" t="str">
        <f t="shared" si="48"/>
        <v/>
      </c>
      <c r="F826" s="3">
        <f t="shared" si="50"/>
        <v>0</v>
      </c>
      <c r="G826" s="3">
        <f t="shared" si="51"/>
        <v>33.777818576210919</v>
      </c>
    </row>
    <row r="827" spans="1:7" x14ac:dyDescent="0.25">
      <c r="A827" s="1">
        <v>25081</v>
      </c>
      <c r="B827">
        <v>48.330204709999997</v>
      </c>
      <c r="D827" s="3">
        <f t="shared" si="49"/>
        <v>521.9628995353653</v>
      </c>
      <c r="E827" s="3" t="str">
        <f t="shared" si="48"/>
        <v/>
      </c>
      <c r="F827" s="3">
        <f t="shared" si="50"/>
        <v>0</v>
      </c>
      <c r="G827" s="3">
        <f t="shared" si="51"/>
        <v>33.777818576210919</v>
      </c>
    </row>
    <row r="828" spans="1:7" x14ac:dyDescent="0.25">
      <c r="A828" s="1">
        <v>25111</v>
      </c>
      <c r="B828">
        <v>47.396072519999997</v>
      </c>
      <c r="D828" s="3">
        <f t="shared" si="49"/>
        <v>511.8743358852131</v>
      </c>
      <c r="E828" s="3">
        <f t="shared" si="48"/>
        <v>47.396072519999997</v>
      </c>
      <c r="F828" s="3">
        <f t="shared" si="50"/>
        <v>0</v>
      </c>
      <c r="G828" s="3">
        <f t="shared" si="51"/>
        <v>33.777818576210919</v>
      </c>
    </row>
    <row r="829" spans="1:7" x14ac:dyDescent="0.25">
      <c r="A829" s="1">
        <v>25142</v>
      </c>
      <c r="B829">
        <v>49.059113799999999</v>
      </c>
      <c r="D829" s="3">
        <f t="shared" si="49"/>
        <v>529.8350677663301</v>
      </c>
      <c r="E829" s="3">
        <f t="shared" si="48"/>
        <v>49.059113799999999</v>
      </c>
      <c r="F829" s="3">
        <f t="shared" si="50"/>
        <v>3.5088166415017552E-2</v>
      </c>
      <c r="G829" s="3">
        <f t="shared" si="51"/>
        <v>34.963020295549278</v>
      </c>
    </row>
    <row r="830" spans="1:7" x14ac:dyDescent="0.25">
      <c r="A830" s="1">
        <v>25172</v>
      </c>
      <c r="B830">
        <v>50.392674579999998</v>
      </c>
      <c r="D830" s="3">
        <f t="shared" si="49"/>
        <v>544.2374328217262</v>
      </c>
      <c r="E830" s="3">
        <f t="shared" si="48"/>
        <v>50.392674579999998</v>
      </c>
      <c r="F830" s="3">
        <f t="shared" si="50"/>
        <v>2.7182732762694117E-2</v>
      </c>
      <c r="G830" s="3">
        <f t="shared" si="51"/>
        <v>35.913410732819841</v>
      </c>
    </row>
    <row r="831" spans="1:7" x14ac:dyDescent="0.25">
      <c r="A831" s="1">
        <v>25203</v>
      </c>
      <c r="B831">
        <v>51.293102589999997</v>
      </c>
      <c r="D831" s="3">
        <f t="shared" si="49"/>
        <v>553.9619936371123</v>
      </c>
      <c r="E831" s="3">
        <f t="shared" si="48"/>
        <v>51.293102589999997</v>
      </c>
      <c r="F831" s="3">
        <f t="shared" si="50"/>
        <v>1.7868232188599897E-2</v>
      </c>
      <c r="G831" s="3">
        <f t="shared" si="51"/>
        <v>36.555119894478423</v>
      </c>
    </row>
    <row r="832" spans="1:7" x14ac:dyDescent="0.25">
      <c r="A832" s="1">
        <v>25234</v>
      </c>
      <c r="B832">
        <v>51.952921359999998</v>
      </c>
      <c r="D832" s="3">
        <f t="shared" si="49"/>
        <v>561.08799114578414</v>
      </c>
      <c r="E832" s="3">
        <f t="shared" si="48"/>
        <v>51.952921359999998</v>
      </c>
      <c r="F832" s="3">
        <f t="shared" si="50"/>
        <v>1.2863693882472216E-2</v>
      </c>
      <c r="G832" s="3">
        <f t="shared" si="51"/>
        <v>37.025353766638062</v>
      </c>
    </row>
    <row r="833" spans="1:7" x14ac:dyDescent="0.25">
      <c r="A833" s="1">
        <v>25262</v>
      </c>
      <c r="B833">
        <v>49.882934849999998</v>
      </c>
      <c r="D833" s="3">
        <f t="shared" si="49"/>
        <v>538.73227866242416</v>
      </c>
      <c r="E833" s="3">
        <f t="shared" si="48"/>
        <v>49.882934849999998</v>
      </c>
      <c r="F833" s="3">
        <f t="shared" si="50"/>
        <v>-3.9843505539492896E-2</v>
      </c>
      <c r="G833" s="3">
        <f t="shared" si="51"/>
        <v>35.550133878735338</v>
      </c>
    </row>
    <row r="834" spans="1:7" x14ac:dyDescent="0.25">
      <c r="A834" s="1">
        <v>25293</v>
      </c>
      <c r="B834">
        <v>49.764340619999999</v>
      </c>
      <c r="D834" s="3">
        <f t="shared" si="49"/>
        <v>537.45146910387996</v>
      </c>
      <c r="E834" s="3">
        <f t="shared" si="48"/>
        <v>49.764340619999999</v>
      </c>
      <c r="F834" s="3">
        <f t="shared" si="50"/>
        <v>-2.3774509330017901E-3</v>
      </c>
      <c r="G834" s="3">
        <f t="shared" si="51"/>
        <v>35.465615179776997</v>
      </c>
    </row>
    <row r="835" spans="1:7" x14ac:dyDescent="0.25">
      <c r="A835" s="1">
        <v>25323</v>
      </c>
      <c r="B835">
        <v>48.812362669999999</v>
      </c>
      <c r="D835" s="3">
        <f t="shared" si="49"/>
        <v>527.1701724684259</v>
      </c>
      <c r="E835" s="3">
        <f t="shared" si="48"/>
        <v>48.812362669999999</v>
      </c>
      <c r="F835" s="3">
        <f t="shared" si="50"/>
        <v>-1.9129720963637298E-2</v>
      </c>
      <c r="G835" s="3">
        <f t="shared" si="51"/>
        <v>34.787167857584123</v>
      </c>
    </row>
    <row r="836" spans="1:7" x14ac:dyDescent="0.25">
      <c r="A836" s="1">
        <v>25354</v>
      </c>
      <c r="B836">
        <v>49.922888989999997</v>
      </c>
      <c r="D836" s="3">
        <f t="shared" si="49"/>
        <v>539.16378063697562</v>
      </c>
      <c r="E836" s="3">
        <f t="shared" ref="E836:E899" si="52">IF(OR(MONTH(A836)=6,MONTH(A836)=7,MONTH(A836)=8),"",B836)</f>
        <v>49.922888989999997</v>
      </c>
      <c r="F836" s="3">
        <f t="shared" si="50"/>
        <v>2.2750923316451566E-2</v>
      </c>
      <c r="G836" s="3">
        <f t="shared" si="51"/>
        <v>35.578608045908545</v>
      </c>
    </row>
    <row r="837" spans="1:7" x14ac:dyDescent="0.25">
      <c r="A837" s="1">
        <v>25384</v>
      </c>
      <c r="B837">
        <v>51.677336019999998</v>
      </c>
      <c r="D837" s="3">
        <f t="shared" ref="D837:D900" si="53">B837/$B$4</f>
        <v>558.11168835544902</v>
      </c>
      <c r="E837" s="3" t="str">
        <f t="shared" si="52"/>
        <v/>
      </c>
      <c r="F837" s="3">
        <f t="shared" si="50"/>
        <v>0</v>
      </c>
      <c r="G837" s="3">
        <f t="shared" si="51"/>
        <v>35.578608045908545</v>
      </c>
    </row>
    <row r="838" spans="1:7" x14ac:dyDescent="0.25">
      <c r="A838" s="1">
        <v>25415</v>
      </c>
      <c r="B838">
        <v>49.108702340000001</v>
      </c>
      <c r="D838" s="3">
        <f t="shared" si="53"/>
        <v>530.3706206007829</v>
      </c>
      <c r="E838" s="3" t="str">
        <f t="shared" si="52"/>
        <v/>
      </c>
      <c r="F838" s="3">
        <f t="shared" ref="F838:F901" si="54">IF(ISERROR((E838/E837)-1),0,(E838/E837)-1)</f>
        <v>0</v>
      </c>
      <c r="G838" s="3">
        <f t="shared" ref="G838:G901" si="55">(F838*G837)+G837</f>
        <v>35.578608045908545</v>
      </c>
    </row>
    <row r="839" spans="1:7" x14ac:dyDescent="0.25">
      <c r="A839" s="1">
        <v>25446</v>
      </c>
      <c r="B839">
        <v>47.043793440000002</v>
      </c>
      <c r="D839" s="3">
        <f t="shared" si="53"/>
        <v>508.06974595753167</v>
      </c>
      <c r="E839" s="3" t="str">
        <f t="shared" si="52"/>
        <v/>
      </c>
      <c r="F839" s="3">
        <f t="shared" si="54"/>
        <v>0</v>
      </c>
      <c r="G839" s="3">
        <f t="shared" si="55"/>
        <v>35.578608045908545</v>
      </c>
    </row>
    <row r="840" spans="1:7" x14ac:dyDescent="0.25">
      <c r="A840" s="1">
        <v>25476</v>
      </c>
      <c r="B840">
        <v>46.910646329999999</v>
      </c>
      <c r="D840" s="3">
        <f t="shared" si="53"/>
        <v>506.63176629207464</v>
      </c>
      <c r="E840" s="3">
        <f t="shared" si="52"/>
        <v>46.910646329999999</v>
      </c>
      <c r="F840" s="3">
        <f t="shared" si="54"/>
        <v>0</v>
      </c>
      <c r="G840" s="3">
        <f t="shared" si="55"/>
        <v>35.578608045908545</v>
      </c>
    </row>
    <row r="841" spans="1:7" x14ac:dyDescent="0.25">
      <c r="A841" s="1">
        <v>25507</v>
      </c>
      <c r="B841">
        <v>47.205767989999998</v>
      </c>
      <c r="D841" s="3">
        <f t="shared" si="53"/>
        <v>509.81905999988334</v>
      </c>
      <c r="E841" s="3">
        <f t="shared" si="52"/>
        <v>47.205767989999998</v>
      </c>
      <c r="F841" s="3">
        <f t="shared" si="54"/>
        <v>6.2911446140374583E-3</v>
      </c>
      <c r="G841" s="3">
        <f t="shared" si="55"/>
        <v>35.802438214291513</v>
      </c>
    </row>
    <row r="842" spans="1:7" x14ac:dyDescent="0.25">
      <c r="A842" s="1">
        <v>25537</v>
      </c>
      <c r="B842">
        <v>47.841493720000003</v>
      </c>
      <c r="D842" s="3">
        <f t="shared" si="53"/>
        <v>516.68485432728414</v>
      </c>
      <c r="E842" s="3">
        <f t="shared" si="52"/>
        <v>47.841493720000003</v>
      </c>
      <c r="F842" s="3">
        <f t="shared" si="54"/>
        <v>1.346711974127146E-2</v>
      </c>
      <c r="G842" s="3">
        <f t="shared" si="55"/>
        <v>36.284593936752849</v>
      </c>
    </row>
    <row r="843" spans="1:7" x14ac:dyDescent="0.25">
      <c r="A843" s="1">
        <v>25568</v>
      </c>
      <c r="B843">
        <v>48.318834750000001</v>
      </c>
      <c r="D843" s="3">
        <f t="shared" si="53"/>
        <v>521.84010474637546</v>
      </c>
      <c r="E843" s="3">
        <f t="shared" si="52"/>
        <v>48.318834750000001</v>
      </c>
      <c r="F843" s="3">
        <f t="shared" si="54"/>
        <v>9.9775528078975828E-3</v>
      </c>
      <c r="G843" s="3">
        <f t="shared" si="55"/>
        <v>36.646625388869921</v>
      </c>
    </row>
    <row r="844" spans="1:7" x14ac:dyDescent="0.25">
      <c r="A844" s="1">
        <v>25599</v>
      </c>
      <c r="B844">
        <v>45.889751519999997</v>
      </c>
      <c r="D844" s="3">
        <f t="shared" si="53"/>
        <v>495.606172290443</v>
      </c>
      <c r="E844" s="3">
        <f t="shared" si="52"/>
        <v>45.889751519999997</v>
      </c>
      <c r="F844" s="3">
        <f t="shared" si="54"/>
        <v>-5.0271974532664077E-2</v>
      </c>
      <c r="G844" s="3">
        <f t="shared" si="55"/>
        <v>34.804327170612574</v>
      </c>
    </row>
    <row r="845" spans="1:7" x14ac:dyDescent="0.25">
      <c r="A845" s="1">
        <v>25627</v>
      </c>
      <c r="B845">
        <v>45.619586159999997</v>
      </c>
      <c r="D845" s="3">
        <f t="shared" si="53"/>
        <v>492.68840491275921</v>
      </c>
      <c r="E845" s="3">
        <f t="shared" si="52"/>
        <v>45.619586159999997</v>
      </c>
      <c r="F845" s="3">
        <f t="shared" si="54"/>
        <v>-5.8872700559787772E-3</v>
      </c>
      <c r="G845" s="3">
        <f t="shared" si="55"/>
        <v>34.599424697442537</v>
      </c>
    </row>
    <row r="846" spans="1:7" x14ac:dyDescent="0.25">
      <c r="A846" s="1">
        <v>25658</v>
      </c>
      <c r="B846">
        <v>44.161683580000002</v>
      </c>
      <c r="D846" s="3">
        <f t="shared" si="53"/>
        <v>476.94315693661241</v>
      </c>
      <c r="E846" s="3">
        <f t="shared" si="52"/>
        <v>44.161683580000002</v>
      </c>
      <c r="F846" s="3">
        <f t="shared" si="54"/>
        <v>-3.1957821249994356E-2</v>
      </c>
      <c r="G846" s="3">
        <f t="shared" si="55"/>
        <v>33.493702467609026</v>
      </c>
    </row>
    <row r="847" spans="1:7" x14ac:dyDescent="0.25">
      <c r="A847" s="1">
        <v>25688</v>
      </c>
      <c r="B847">
        <v>45.050473779999997</v>
      </c>
      <c r="D847" s="3">
        <f t="shared" si="53"/>
        <v>486.54203020136038</v>
      </c>
      <c r="E847" s="3">
        <f t="shared" si="52"/>
        <v>45.050473779999997</v>
      </c>
      <c r="F847" s="3">
        <f t="shared" si="54"/>
        <v>2.012582238604943E-2</v>
      </c>
      <c r="G847" s="3">
        <f t="shared" si="55"/>
        <v>34.167790774523311</v>
      </c>
    </row>
    <row r="848" spans="1:7" x14ac:dyDescent="0.25">
      <c r="A848" s="1">
        <v>25719</v>
      </c>
      <c r="B848">
        <v>43.812764309999999</v>
      </c>
      <c r="D848" s="3">
        <f t="shared" si="53"/>
        <v>473.17485272673429</v>
      </c>
      <c r="E848" s="3">
        <f t="shared" si="52"/>
        <v>43.812764309999999</v>
      </c>
      <c r="F848" s="3">
        <f t="shared" si="54"/>
        <v>-2.7473839144161794E-2</v>
      </c>
      <c r="G848" s="3">
        <f t="shared" si="55"/>
        <v>33.229070386872685</v>
      </c>
    </row>
    <row r="849" spans="1:7" x14ac:dyDescent="0.25">
      <c r="A849" s="1">
        <v>25749</v>
      </c>
      <c r="B849">
        <v>38.906306899999997</v>
      </c>
      <c r="D849" s="3">
        <f t="shared" si="53"/>
        <v>420.18544886351236</v>
      </c>
      <c r="E849" s="3" t="str">
        <f t="shared" si="52"/>
        <v/>
      </c>
      <c r="F849" s="3">
        <f t="shared" si="54"/>
        <v>0</v>
      </c>
      <c r="G849" s="3">
        <f t="shared" si="55"/>
        <v>33.229070386872685</v>
      </c>
    </row>
    <row r="850" spans="1:7" x14ac:dyDescent="0.25">
      <c r="A850" s="1">
        <v>25780</v>
      </c>
      <c r="B850">
        <v>38.801445039999997</v>
      </c>
      <c r="D850" s="3">
        <f t="shared" si="53"/>
        <v>419.05294796009815</v>
      </c>
      <c r="E850" s="3" t="str">
        <f t="shared" si="52"/>
        <v/>
      </c>
      <c r="F850" s="3">
        <f t="shared" si="54"/>
        <v>0</v>
      </c>
      <c r="G850" s="3">
        <f t="shared" si="55"/>
        <v>33.229070386872685</v>
      </c>
    </row>
    <row r="851" spans="1:7" x14ac:dyDescent="0.25">
      <c r="A851" s="1">
        <v>25811</v>
      </c>
      <c r="B851">
        <v>39.004346720000001</v>
      </c>
      <c r="D851" s="3">
        <f t="shared" si="53"/>
        <v>421.24427220233719</v>
      </c>
      <c r="E851" s="3" t="str">
        <f t="shared" si="52"/>
        <v/>
      </c>
      <c r="F851" s="3">
        <f t="shared" si="54"/>
        <v>0</v>
      </c>
      <c r="G851" s="3">
        <f t="shared" si="55"/>
        <v>33.229070386872685</v>
      </c>
    </row>
    <row r="852" spans="1:7" x14ac:dyDescent="0.25">
      <c r="A852" s="1">
        <v>25841</v>
      </c>
      <c r="B852">
        <v>40.274386270000001</v>
      </c>
      <c r="D852" s="3">
        <f t="shared" si="53"/>
        <v>434.96061232587545</v>
      </c>
      <c r="E852" s="3">
        <f t="shared" si="52"/>
        <v>40.274386270000001</v>
      </c>
      <c r="F852" s="3">
        <f t="shared" si="54"/>
        <v>0</v>
      </c>
      <c r="G852" s="3">
        <f t="shared" si="55"/>
        <v>33.229070386872685</v>
      </c>
    </row>
    <row r="853" spans="1:7" x14ac:dyDescent="0.25">
      <c r="A853" s="1">
        <v>25872</v>
      </c>
      <c r="B853">
        <v>42.820393899999999</v>
      </c>
      <c r="D853" s="3">
        <f t="shared" si="53"/>
        <v>462.45732029076009</v>
      </c>
      <c r="E853" s="3">
        <f t="shared" si="52"/>
        <v>42.820393899999999</v>
      </c>
      <c r="F853" s="3">
        <f t="shared" si="54"/>
        <v>6.3216546937091334E-2</v>
      </c>
      <c r="G853" s="3">
        <f t="shared" si="55"/>
        <v>35.329697474660335</v>
      </c>
    </row>
    <row r="854" spans="1:7" x14ac:dyDescent="0.25">
      <c r="A854" s="1">
        <v>25902</v>
      </c>
      <c r="B854">
        <v>43.885689470000003</v>
      </c>
      <c r="D854" s="3">
        <f t="shared" si="53"/>
        <v>473.96243945828411</v>
      </c>
      <c r="E854" s="3">
        <f t="shared" si="52"/>
        <v>43.885689470000003</v>
      </c>
      <c r="F854" s="3">
        <f t="shared" si="54"/>
        <v>2.4878229109424499E-2</v>
      </c>
      <c r="G854" s="3">
        <f t="shared" si="55"/>
        <v>36.208637782801588</v>
      </c>
    </row>
    <row r="855" spans="1:7" x14ac:dyDescent="0.25">
      <c r="A855" s="1">
        <v>25933</v>
      </c>
      <c r="B855">
        <v>43.975705769999998</v>
      </c>
      <c r="D855" s="3">
        <f t="shared" si="53"/>
        <v>474.93460933083838</v>
      </c>
      <c r="E855" s="3">
        <f t="shared" si="52"/>
        <v>43.975705769999998</v>
      </c>
      <c r="F855" s="3">
        <f t="shared" si="54"/>
        <v>2.0511538291207998E-3</v>
      </c>
      <c r="G855" s="3">
        <f t="shared" si="55"/>
        <v>36.282907268837029</v>
      </c>
    </row>
    <row r="856" spans="1:7" x14ac:dyDescent="0.25">
      <c r="A856" s="1">
        <v>25964</v>
      </c>
      <c r="B856">
        <v>47.122915050000003</v>
      </c>
      <c r="D856" s="3">
        <f t="shared" si="53"/>
        <v>508.92425392453316</v>
      </c>
      <c r="E856" s="3">
        <f t="shared" si="52"/>
        <v>47.122915050000003</v>
      </c>
      <c r="F856" s="3">
        <f t="shared" si="54"/>
        <v>7.1566998752911726E-2</v>
      </c>
      <c r="G856" s="3">
        <f t="shared" si="55"/>
        <v>38.8795660480979</v>
      </c>
    </row>
    <row r="857" spans="1:7" x14ac:dyDescent="0.25">
      <c r="A857" s="1">
        <v>25992</v>
      </c>
      <c r="B857">
        <v>49.059550860000002</v>
      </c>
      <c r="D857" s="3">
        <f t="shared" si="53"/>
        <v>529.83978798438511</v>
      </c>
      <c r="E857" s="3">
        <f t="shared" si="52"/>
        <v>49.059550860000002</v>
      </c>
      <c r="F857" s="3">
        <f t="shared" si="54"/>
        <v>4.1097538383292331E-2</v>
      </c>
      <c r="G857" s="3">
        <f t="shared" si="55"/>
        <v>40.477420506085352</v>
      </c>
    </row>
    <row r="858" spans="1:7" x14ac:dyDescent="0.25">
      <c r="A858" s="1">
        <v>26023</v>
      </c>
      <c r="B858">
        <v>51.095608810000002</v>
      </c>
      <c r="D858" s="3">
        <f t="shared" si="53"/>
        <v>551.82907434435242</v>
      </c>
      <c r="E858" s="3">
        <f t="shared" si="52"/>
        <v>51.095608810000002</v>
      </c>
      <c r="F858" s="3">
        <f t="shared" si="54"/>
        <v>4.1501764983749023E-2</v>
      </c>
      <c r="G858" s="3">
        <f t="shared" si="55"/>
        <v>42.157304899077289</v>
      </c>
    </row>
    <row r="859" spans="1:7" x14ac:dyDescent="0.25">
      <c r="A859" s="1">
        <v>26053</v>
      </c>
      <c r="B859">
        <v>52.542116319999998</v>
      </c>
      <c r="D859" s="3">
        <f t="shared" si="53"/>
        <v>567.45125634522969</v>
      </c>
      <c r="E859" s="3">
        <f t="shared" si="52"/>
        <v>52.542116319999998</v>
      </c>
      <c r="F859" s="3">
        <f t="shared" si="54"/>
        <v>2.8309820426621446E-2</v>
      </c>
      <c r="G859" s="3">
        <f t="shared" si="55"/>
        <v>43.350770630440493</v>
      </c>
    </row>
    <row r="860" spans="1:7" x14ac:dyDescent="0.25">
      <c r="A860" s="1">
        <v>26084</v>
      </c>
      <c r="B860">
        <v>54.472294840000004</v>
      </c>
      <c r="D860" s="3">
        <f t="shared" si="53"/>
        <v>588.2970521155014</v>
      </c>
      <c r="E860" s="3">
        <f t="shared" si="52"/>
        <v>54.472294840000004</v>
      </c>
      <c r="F860" s="3">
        <f t="shared" si="54"/>
        <v>3.6735835082175594E-2</v>
      </c>
      <c r="G860" s="3">
        <f t="shared" si="55"/>
        <v>44.943297391005579</v>
      </c>
    </row>
    <row r="861" spans="1:7" x14ac:dyDescent="0.25">
      <c r="A861" s="1">
        <v>26114</v>
      </c>
      <c r="B861">
        <v>53.868662919999998</v>
      </c>
      <c r="D861" s="3">
        <f t="shared" si="53"/>
        <v>581.77786873720072</v>
      </c>
      <c r="E861" s="3" t="str">
        <f t="shared" si="52"/>
        <v/>
      </c>
      <c r="F861" s="3">
        <f t="shared" si="54"/>
        <v>0</v>
      </c>
      <c r="G861" s="3">
        <f t="shared" si="55"/>
        <v>44.943297391005579</v>
      </c>
    </row>
    <row r="862" spans="1:7" x14ac:dyDescent="0.25">
      <c r="A862" s="1">
        <v>26145</v>
      </c>
      <c r="B862">
        <v>53.008849779999998</v>
      </c>
      <c r="D862" s="3">
        <f t="shared" si="53"/>
        <v>572.49194573509624</v>
      </c>
      <c r="E862" s="3" t="str">
        <f t="shared" si="52"/>
        <v/>
      </c>
      <c r="F862" s="3">
        <f t="shared" si="54"/>
        <v>0</v>
      </c>
      <c r="G862" s="3">
        <f t="shared" si="55"/>
        <v>44.943297391005579</v>
      </c>
    </row>
    <row r="863" spans="1:7" x14ac:dyDescent="0.25">
      <c r="A863" s="1">
        <v>26176</v>
      </c>
      <c r="B863">
        <v>52.763290929999997</v>
      </c>
      <c r="D863" s="3">
        <f t="shared" si="53"/>
        <v>569.83992697950328</v>
      </c>
      <c r="E863" s="3" t="str">
        <f t="shared" si="52"/>
        <v/>
      </c>
      <c r="F863" s="3">
        <f t="shared" si="54"/>
        <v>0</v>
      </c>
      <c r="G863" s="3">
        <f t="shared" si="55"/>
        <v>44.943297391005579</v>
      </c>
    </row>
    <row r="864" spans="1:7" x14ac:dyDescent="0.25">
      <c r="A864" s="1">
        <v>26206</v>
      </c>
      <c r="B864">
        <v>51.962662620000003</v>
      </c>
      <c r="D864" s="3">
        <f t="shared" si="53"/>
        <v>561.19319608636408</v>
      </c>
      <c r="E864" s="3">
        <f t="shared" si="52"/>
        <v>51.962662620000003</v>
      </c>
      <c r="F864" s="3">
        <f t="shared" si="54"/>
        <v>0</v>
      </c>
      <c r="G864" s="3">
        <f t="shared" si="55"/>
        <v>44.943297391005579</v>
      </c>
    </row>
    <row r="865" spans="1:7" x14ac:dyDescent="0.25">
      <c r="A865" s="1">
        <v>26237</v>
      </c>
      <c r="B865">
        <v>53.254515120000001</v>
      </c>
      <c r="D865" s="3">
        <f t="shared" si="53"/>
        <v>575.14511457539311</v>
      </c>
      <c r="E865" s="3">
        <f t="shared" si="52"/>
        <v>53.254515120000001</v>
      </c>
      <c r="F865" s="3">
        <f t="shared" si="54"/>
        <v>2.4861168286298918E-2</v>
      </c>
      <c r="G865" s="3">
        <f t="shared" si="55"/>
        <v>46.060640270784546</v>
      </c>
    </row>
    <row r="866" spans="1:7" x14ac:dyDescent="0.25">
      <c r="A866" s="1">
        <v>26267</v>
      </c>
      <c r="B866">
        <v>52.261722460000001</v>
      </c>
      <c r="D866" s="3">
        <f t="shared" si="53"/>
        <v>564.42302186834934</v>
      </c>
      <c r="E866" s="3">
        <f t="shared" si="52"/>
        <v>52.261722460000001</v>
      </c>
      <c r="F866" s="3">
        <f t="shared" si="54"/>
        <v>-1.8642412906453298E-2</v>
      </c>
      <c r="G866" s="3">
        <f t="shared" si="55"/>
        <v>45.201958796120969</v>
      </c>
    </row>
    <row r="867" spans="1:7" x14ac:dyDescent="0.25">
      <c r="A867" s="1">
        <v>26298</v>
      </c>
      <c r="B867">
        <v>49.976790520000002</v>
      </c>
      <c r="D867" s="3">
        <f t="shared" si="53"/>
        <v>539.74591346792499</v>
      </c>
      <c r="E867" s="3">
        <f t="shared" si="52"/>
        <v>49.976790520000002</v>
      </c>
      <c r="F867" s="3">
        <f t="shared" si="54"/>
        <v>-4.3720945893982677E-2</v>
      </c>
      <c r="G867" s="3">
        <f t="shared" si="55"/>
        <v>43.225686401293729</v>
      </c>
    </row>
    <row r="868" spans="1:7" x14ac:dyDescent="0.25">
      <c r="A868" s="1">
        <v>26329</v>
      </c>
      <c r="B868">
        <v>53.556629059999999</v>
      </c>
      <c r="D868" s="3">
        <f t="shared" si="53"/>
        <v>578.40792442812744</v>
      </c>
      <c r="E868" s="3">
        <f t="shared" si="52"/>
        <v>53.556629059999999</v>
      </c>
      <c r="F868" s="3">
        <f t="shared" si="54"/>
        <v>7.1630020710661713E-2</v>
      </c>
      <c r="G868" s="3">
        <f t="shared" si="55"/>
        <v>46.321943213450965</v>
      </c>
    </row>
    <row r="869" spans="1:7" x14ac:dyDescent="0.25">
      <c r="A869" s="1">
        <v>26358</v>
      </c>
      <c r="B869">
        <v>55.925192629999998</v>
      </c>
      <c r="D869" s="3">
        <f t="shared" si="53"/>
        <v>603.98824870255021</v>
      </c>
      <c r="E869" s="3">
        <f t="shared" si="52"/>
        <v>55.925192629999998</v>
      </c>
      <c r="F869" s="3">
        <f t="shared" si="54"/>
        <v>4.4225404241676092E-2</v>
      </c>
      <c r="G869" s="3">
        <f t="shared" si="55"/>
        <v>48.3705498773258</v>
      </c>
    </row>
    <row r="870" spans="1:7" x14ac:dyDescent="0.25">
      <c r="A870" s="1">
        <v>26389</v>
      </c>
      <c r="B870">
        <v>57.092331010000002</v>
      </c>
      <c r="D870" s="3">
        <f t="shared" si="53"/>
        <v>616.59326324033805</v>
      </c>
      <c r="E870" s="3">
        <f t="shared" si="52"/>
        <v>57.092331010000002</v>
      </c>
      <c r="F870" s="3">
        <f t="shared" si="54"/>
        <v>2.0869635402452236E-2</v>
      </c>
      <c r="G870" s="3">
        <f t="shared" si="55"/>
        <v>49.380025617481721</v>
      </c>
    </row>
    <row r="871" spans="1:7" x14ac:dyDescent="0.25">
      <c r="A871" s="1">
        <v>26419</v>
      </c>
      <c r="B871">
        <v>58.587929379999999</v>
      </c>
      <c r="D871" s="3">
        <f t="shared" si="53"/>
        <v>632.74562316576669</v>
      </c>
      <c r="E871" s="3">
        <f t="shared" si="52"/>
        <v>58.587929379999999</v>
      </c>
      <c r="F871" s="3">
        <f t="shared" si="54"/>
        <v>2.6196134288824835E-2</v>
      </c>
      <c r="G871" s="3">
        <f t="shared" si="55"/>
        <v>50.673591399742882</v>
      </c>
    </row>
    <row r="872" spans="1:7" x14ac:dyDescent="0.25">
      <c r="A872" s="1">
        <v>26450</v>
      </c>
      <c r="B872">
        <v>59.325491749999998</v>
      </c>
      <c r="D872" s="3">
        <f t="shared" si="53"/>
        <v>640.71124622785396</v>
      </c>
      <c r="E872" s="3">
        <f t="shared" si="52"/>
        <v>59.325491749999998</v>
      </c>
      <c r="F872" s="3">
        <f t="shared" si="54"/>
        <v>1.2588981686247891E-2</v>
      </c>
      <c r="G872" s="3">
        <f t="shared" si="55"/>
        <v>51.311520313850657</v>
      </c>
    </row>
    <row r="873" spans="1:7" x14ac:dyDescent="0.25">
      <c r="A873" s="1">
        <v>26480</v>
      </c>
      <c r="B873">
        <v>58.865192100000002</v>
      </c>
      <c r="D873" s="3">
        <f t="shared" si="53"/>
        <v>635.7400415451765</v>
      </c>
      <c r="E873" s="3" t="str">
        <f t="shared" si="52"/>
        <v/>
      </c>
      <c r="F873" s="3">
        <f t="shared" si="54"/>
        <v>0</v>
      </c>
      <c r="G873" s="3">
        <f t="shared" si="55"/>
        <v>51.311520313850657</v>
      </c>
    </row>
    <row r="874" spans="1:7" x14ac:dyDescent="0.25">
      <c r="A874" s="1">
        <v>26511</v>
      </c>
      <c r="B874">
        <v>59.168991869999999</v>
      </c>
      <c r="D874" s="3">
        <f t="shared" si="53"/>
        <v>639.02105824640648</v>
      </c>
      <c r="E874" s="3" t="str">
        <f t="shared" si="52"/>
        <v/>
      </c>
      <c r="F874" s="3">
        <f t="shared" si="54"/>
        <v>0</v>
      </c>
      <c r="G874" s="3">
        <f t="shared" si="55"/>
        <v>51.311520313850657</v>
      </c>
    </row>
    <row r="875" spans="1:7" x14ac:dyDescent="0.25">
      <c r="A875" s="1">
        <v>26542</v>
      </c>
      <c r="B875">
        <v>58.871016189999999</v>
      </c>
      <c r="D875" s="3">
        <f t="shared" si="53"/>
        <v>635.80294131814026</v>
      </c>
      <c r="E875" s="3" t="str">
        <f t="shared" si="52"/>
        <v/>
      </c>
      <c r="F875" s="3">
        <f t="shared" si="54"/>
        <v>0</v>
      </c>
      <c r="G875" s="3">
        <f t="shared" si="55"/>
        <v>51.311520313850657</v>
      </c>
    </row>
    <row r="876" spans="1:7" x14ac:dyDescent="0.25">
      <c r="A876" s="1">
        <v>26572</v>
      </c>
      <c r="B876">
        <v>61.098663139999999</v>
      </c>
      <c r="D876" s="3">
        <f t="shared" si="53"/>
        <v>659.86137575143221</v>
      </c>
      <c r="E876" s="3">
        <f t="shared" si="52"/>
        <v>61.098663139999999</v>
      </c>
      <c r="F876" s="3">
        <f t="shared" si="54"/>
        <v>0</v>
      </c>
      <c r="G876" s="3">
        <f t="shared" si="55"/>
        <v>51.311520313850657</v>
      </c>
    </row>
    <row r="877" spans="1:7" x14ac:dyDescent="0.25">
      <c r="A877" s="1">
        <v>26603</v>
      </c>
      <c r="B877">
        <v>60.359240880000002</v>
      </c>
      <c r="D877" s="3">
        <f t="shared" si="53"/>
        <v>651.87566600477487</v>
      </c>
      <c r="E877" s="3">
        <f t="shared" si="52"/>
        <v>60.359240880000002</v>
      </c>
      <c r="F877" s="3">
        <f t="shared" si="54"/>
        <v>-1.2102102108285107E-2</v>
      </c>
      <c r="G877" s="3">
        <f t="shared" si="55"/>
        <v>50.69054305568109</v>
      </c>
    </row>
    <row r="878" spans="1:7" x14ac:dyDescent="0.25">
      <c r="A878" s="1">
        <v>26633</v>
      </c>
      <c r="B878">
        <v>60.61227014</v>
      </c>
      <c r="D878" s="3">
        <f t="shared" si="53"/>
        <v>654.60836467653451</v>
      </c>
      <c r="E878" s="3">
        <f t="shared" si="52"/>
        <v>60.61227014</v>
      </c>
      <c r="F878" s="3">
        <f t="shared" si="54"/>
        <v>4.1920550409679791E-3</v>
      </c>
      <c r="G878" s="3">
        <f t="shared" si="55"/>
        <v>50.903040602227065</v>
      </c>
    </row>
    <row r="879" spans="1:7" x14ac:dyDescent="0.25">
      <c r="A879" s="1">
        <v>26664</v>
      </c>
      <c r="B879">
        <v>63.79803991</v>
      </c>
      <c r="D879" s="3">
        <f t="shared" si="53"/>
        <v>689.01445992026629</v>
      </c>
      <c r="E879" s="3">
        <f t="shared" si="52"/>
        <v>63.79803991</v>
      </c>
      <c r="F879" s="3">
        <f t="shared" si="54"/>
        <v>5.2559816067631715E-2</v>
      </c>
      <c r="G879" s="3">
        <f t="shared" si="55"/>
        <v>53.578495053563309</v>
      </c>
    </row>
    <row r="880" spans="1:7" x14ac:dyDescent="0.25">
      <c r="A880" s="1">
        <v>26695</v>
      </c>
      <c r="B880">
        <v>65.273819939999996</v>
      </c>
      <c r="D880" s="3">
        <f t="shared" si="53"/>
        <v>704.95278313154381</v>
      </c>
      <c r="E880" s="3">
        <f t="shared" si="52"/>
        <v>65.273819939999996</v>
      </c>
      <c r="F880" s="3">
        <f t="shared" si="54"/>
        <v>2.3132059105293479E-2</v>
      </c>
      <c r="G880" s="3">
        <f t="shared" si="55"/>
        <v>54.817875967915008</v>
      </c>
    </row>
    <row r="881" spans="1:7" x14ac:dyDescent="0.25">
      <c r="A881" s="1">
        <v>26723</v>
      </c>
      <c r="B881">
        <v>65.919922889999995</v>
      </c>
      <c r="D881" s="3">
        <f t="shared" si="53"/>
        <v>711.93065072395177</v>
      </c>
      <c r="E881" s="3">
        <f t="shared" si="52"/>
        <v>65.919922889999995</v>
      </c>
      <c r="F881" s="3">
        <f t="shared" si="54"/>
        <v>9.8983474629477097E-3</v>
      </c>
      <c r="G881" s="3">
        <f t="shared" si="55"/>
        <v>55.360482351426199</v>
      </c>
    </row>
    <row r="882" spans="1:7" x14ac:dyDescent="0.25">
      <c r="A882" s="1">
        <v>26754</v>
      </c>
      <c r="B882">
        <v>63.728314189999999</v>
      </c>
      <c r="D882" s="3">
        <f t="shared" si="53"/>
        <v>688.26142692150756</v>
      </c>
      <c r="E882" s="3">
        <f t="shared" si="52"/>
        <v>63.728314189999999</v>
      </c>
      <c r="F882" s="3">
        <f t="shared" si="54"/>
        <v>-3.3246530091625148E-2</v>
      </c>
      <c r="G882" s="3">
        <f t="shared" si="55"/>
        <v>53.519938409042624</v>
      </c>
    </row>
    <row r="883" spans="1:7" x14ac:dyDescent="0.25">
      <c r="A883" s="1">
        <v>26784</v>
      </c>
      <c r="B883">
        <v>62.871255789999999</v>
      </c>
      <c r="D883" s="3">
        <f t="shared" si="53"/>
        <v>679.00525492266274</v>
      </c>
      <c r="E883" s="3">
        <f t="shared" si="52"/>
        <v>62.871255789999999</v>
      </c>
      <c r="F883" s="3">
        <f t="shared" si="54"/>
        <v>-1.3448628147368802E-2</v>
      </c>
      <c r="G883" s="3">
        <f t="shared" si="55"/>
        <v>52.800168658909328</v>
      </c>
    </row>
    <row r="884" spans="1:7" x14ac:dyDescent="0.25">
      <c r="A884" s="1">
        <v>26815</v>
      </c>
      <c r="B884">
        <v>61.845154290000004</v>
      </c>
      <c r="D884" s="3">
        <f t="shared" si="53"/>
        <v>667.92342902576627</v>
      </c>
      <c r="E884" s="3">
        <f t="shared" si="52"/>
        <v>61.845154290000004</v>
      </c>
      <c r="F884" s="3">
        <f t="shared" si="54"/>
        <v>-1.6320677662735705E-2</v>
      </c>
      <c r="G884" s="3">
        <f t="shared" si="55"/>
        <v>51.938434125689191</v>
      </c>
    </row>
    <row r="885" spans="1:7" x14ac:dyDescent="0.25">
      <c r="A885" s="1">
        <v>26845</v>
      </c>
      <c r="B885">
        <v>60.256661319999999</v>
      </c>
      <c r="D885" s="3">
        <f t="shared" si="53"/>
        <v>650.76781378498936</v>
      </c>
      <c r="E885" s="3" t="str">
        <f t="shared" si="52"/>
        <v/>
      </c>
      <c r="F885" s="3">
        <f t="shared" si="54"/>
        <v>0</v>
      </c>
      <c r="G885" s="3">
        <f t="shared" si="55"/>
        <v>51.938434125689191</v>
      </c>
    </row>
    <row r="886" spans="1:7" x14ac:dyDescent="0.25">
      <c r="A886" s="1">
        <v>26876</v>
      </c>
      <c r="B886">
        <v>59.058460599999997</v>
      </c>
      <c r="D886" s="3">
        <f t="shared" si="53"/>
        <v>637.82732810343055</v>
      </c>
      <c r="E886" s="3" t="str">
        <f t="shared" si="52"/>
        <v/>
      </c>
      <c r="F886" s="3">
        <f t="shared" si="54"/>
        <v>0</v>
      </c>
      <c r="G886" s="3">
        <f t="shared" si="55"/>
        <v>51.938434125689191</v>
      </c>
    </row>
    <row r="887" spans="1:7" x14ac:dyDescent="0.25">
      <c r="A887" s="1">
        <v>26907</v>
      </c>
      <c r="B887">
        <v>59.773993580000003</v>
      </c>
      <c r="D887" s="3">
        <f t="shared" si="53"/>
        <v>645.55503526285634</v>
      </c>
      <c r="E887" s="3" t="str">
        <f t="shared" si="52"/>
        <v/>
      </c>
      <c r="F887" s="3">
        <f t="shared" si="54"/>
        <v>0</v>
      </c>
      <c r="G887" s="3">
        <f t="shared" si="55"/>
        <v>51.938434125689191</v>
      </c>
    </row>
    <row r="888" spans="1:7" x14ac:dyDescent="0.25">
      <c r="A888" s="1">
        <v>26937</v>
      </c>
      <c r="B888">
        <v>58.797220330000002</v>
      </c>
      <c r="D888" s="3">
        <f t="shared" si="53"/>
        <v>635.00595108624634</v>
      </c>
      <c r="E888" s="3">
        <f t="shared" si="52"/>
        <v>58.797220330000002</v>
      </c>
      <c r="F888" s="3">
        <f t="shared" si="54"/>
        <v>0</v>
      </c>
      <c r="G888" s="3">
        <f t="shared" si="55"/>
        <v>51.938434125689191</v>
      </c>
    </row>
    <row r="889" spans="1:7" x14ac:dyDescent="0.25">
      <c r="A889" s="1">
        <v>26968</v>
      </c>
      <c r="B889">
        <v>59.971182169999999</v>
      </c>
      <c r="D889" s="3">
        <f t="shared" si="53"/>
        <v>647.6846585245263</v>
      </c>
      <c r="E889" s="3">
        <f t="shared" si="52"/>
        <v>59.971182169999999</v>
      </c>
      <c r="F889" s="3">
        <f t="shared" si="54"/>
        <v>1.9966281286957432E-2</v>
      </c>
      <c r="G889" s="3">
        <f t="shared" si="55"/>
        <v>52.975451511046813</v>
      </c>
    </row>
    <row r="890" spans="1:7" x14ac:dyDescent="0.25">
      <c r="A890" s="1">
        <v>26998</v>
      </c>
      <c r="B890">
        <v>62.512890259999999</v>
      </c>
      <c r="D890" s="3">
        <f t="shared" si="53"/>
        <v>675.13493175199301</v>
      </c>
      <c r="E890" s="3">
        <f t="shared" si="52"/>
        <v>62.512890259999999</v>
      </c>
      <c r="F890" s="3">
        <f t="shared" si="54"/>
        <v>4.2382157530179043E-2</v>
      </c>
      <c r="G890" s="3">
        <f t="shared" si="55"/>
        <v>55.220665442220358</v>
      </c>
    </row>
    <row r="891" spans="1:7" x14ac:dyDescent="0.25">
      <c r="A891" s="1">
        <v>27029</v>
      </c>
      <c r="B891">
        <v>58.230706509999997</v>
      </c>
      <c r="D891" s="3">
        <f t="shared" si="53"/>
        <v>628.88764064480779</v>
      </c>
      <c r="E891" s="3">
        <f t="shared" si="52"/>
        <v>58.230706509999997</v>
      </c>
      <c r="F891" s="3">
        <f t="shared" si="54"/>
        <v>-6.8500812107547548E-2</v>
      </c>
      <c r="G891" s="3">
        <f t="shared" si="55"/>
        <v>51.438005014309077</v>
      </c>
    </row>
    <row r="892" spans="1:7" x14ac:dyDescent="0.25">
      <c r="A892" s="1">
        <v>27060</v>
      </c>
      <c r="B892">
        <v>54.269686399999998</v>
      </c>
      <c r="D892" s="3">
        <f t="shared" si="53"/>
        <v>586.10889484517111</v>
      </c>
      <c r="E892" s="3">
        <f t="shared" si="52"/>
        <v>54.269686399999998</v>
      </c>
      <c r="F892" s="3">
        <f t="shared" si="54"/>
        <v>-6.8022875685352924E-2</v>
      </c>
      <c r="G892" s="3">
        <f t="shared" si="55"/>
        <v>47.939043993718172</v>
      </c>
    </row>
    <row r="893" spans="1:7" x14ac:dyDescent="0.25">
      <c r="A893" s="1">
        <v>27088</v>
      </c>
      <c r="B893">
        <v>55.193458229999997</v>
      </c>
      <c r="D893" s="3">
        <f t="shared" si="53"/>
        <v>596.08556731716089</v>
      </c>
      <c r="E893" s="3">
        <f t="shared" si="52"/>
        <v>55.193458229999997</v>
      </c>
      <c r="F893" s="3">
        <f t="shared" si="54"/>
        <v>1.7021875217616778E-2</v>
      </c>
      <c r="G893" s="3">
        <f t="shared" si="55"/>
        <v>48.755056418631085</v>
      </c>
    </row>
    <row r="894" spans="1:7" x14ac:dyDescent="0.25">
      <c r="A894" s="1">
        <v>27119</v>
      </c>
      <c r="B894">
        <v>53.829557870000002</v>
      </c>
      <c r="D894" s="3">
        <f t="shared" si="53"/>
        <v>581.35553687647405</v>
      </c>
      <c r="E894" s="3">
        <f t="shared" si="52"/>
        <v>53.829557870000002</v>
      </c>
      <c r="F894" s="3">
        <f t="shared" si="54"/>
        <v>-2.4711268395547936E-2</v>
      </c>
      <c r="G894" s="3">
        <f t="shared" si="55"/>
        <v>47.550257133830208</v>
      </c>
    </row>
    <row r="895" spans="1:7" x14ac:dyDescent="0.25">
      <c r="A895" s="1">
        <v>27149</v>
      </c>
      <c r="B895">
        <v>56.29302577</v>
      </c>
      <c r="D895" s="3">
        <f t="shared" si="53"/>
        <v>607.96082141254897</v>
      </c>
      <c r="E895" s="3">
        <f t="shared" si="52"/>
        <v>56.29302577</v>
      </c>
      <c r="F895" s="3">
        <f t="shared" si="54"/>
        <v>4.5764223179193708E-2</v>
      </c>
      <c r="G895" s="3">
        <f t="shared" si="55"/>
        <v>49.726357713530859</v>
      </c>
    </row>
    <row r="896" spans="1:7" x14ac:dyDescent="0.25">
      <c r="A896" s="1">
        <v>27180</v>
      </c>
      <c r="B896">
        <v>53.58255664</v>
      </c>
      <c r="D896" s="3">
        <f t="shared" si="53"/>
        <v>578.68794051570535</v>
      </c>
      <c r="E896" s="3">
        <f t="shared" si="52"/>
        <v>53.58255664</v>
      </c>
      <c r="F896" s="3">
        <f t="shared" si="54"/>
        <v>-4.8149288351888142E-2</v>
      </c>
      <c r="G896" s="3">
        <f t="shared" si="55"/>
        <v>47.332068977292927</v>
      </c>
    </row>
    <row r="897" spans="1:7" x14ac:dyDescent="0.25">
      <c r="A897" s="1">
        <v>27210</v>
      </c>
      <c r="B897">
        <v>52.133752919999999</v>
      </c>
      <c r="D897" s="3">
        <f t="shared" si="53"/>
        <v>563.04095960415225</v>
      </c>
      <c r="E897" s="3" t="str">
        <f t="shared" si="52"/>
        <v/>
      </c>
      <c r="F897" s="3">
        <f t="shared" si="54"/>
        <v>0</v>
      </c>
      <c r="G897" s="3">
        <f t="shared" si="55"/>
        <v>47.332068977292927</v>
      </c>
    </row>
    <row r="898" spans="1:7" x14ac:dyDescent="0.25">
      <c r="A898" s="1">
        <v>27241</v>
      </c>
      <c r="B898">
        <v>52.37309415</v>
      </c>
      <c r="D898" s="3">
        <f t="shared" si="53"/>
        <v>565.62582848974409</v>
      </c>
      <c r="E898" s="3" t="str">
        <f t="shared" si="52"/>
        <v/>
      </c>
      <c r="F898" s="3">
        <f t="shared" si="54"/>
        <v>0</v>
      </c>
      <c r="G898" s="3">
        <f t="shared" si="55"/>
        <v>47.332068977292927</v>
      </c>
    </row>
    <row r="899" spans="1:7" x14ac:dyDescent="0.25">
      <c r="A899" s="1">
        <v>27272</v>
      </c>
      <c r="B899">
        <v>46.43185785</v>
      </c>
      <c r="D899" s="3">
        <f t="shared" si="53"/>
        <v>501.46088351215502</v>
      </c>
      <c r="E899" s="3" t="str">
        <f t="shared" si="52"/>
        <v/>
      </c>
      <c r="F899" s="3">
        <f t="shared" si="54"/>
        <v>0</v>
      </c>
      <c r="G899" s="3">
        <f t="shared" si="55"/>
        <v>47.332068977292927</v>
      </c>
    </row>
    <row r="900" spans="1:7" x14ac:dyDescent="0.25">
      <c r="A900" s="1">
        <v>27302</v>
      </c>
      <c r="B900">
        <v>44.685272179999998</v>
      </c>
      <c r="D900" s="3">
        <f t="shared" si="53"/>
        <v>482.59787794306231</v>
      </c>
      <c r="E900" s="3">
        <f t="shared" ref="E900:E963" si="56">IF(OR(MONTH(A900)=6,MONTH(A900)=7,MONTH(A900)=8),"",B900)</f>
        <v>44.685272179999998</v>
      </c>
      <c r="F900" s="3">
        <f t="shared" si="54"/>
        <v>0</v>
      </c>
      <c r="G900" s="3">
        <f t="shared" si="55"/>
        <v>47.332068977292927</v>
      </c>
    </row>
    <row r="901" spans="1:7" x14ac:dyDescent="0.25">
      <c r="A901" s="1">
        <v>27333</v>
      </c>
      <c r="B901">
        <v>40.21214106</v>
      </c>
      <c r="D901" s="3">
        <f t="shared" ref="D901:D964" si="57">B901/$B$4</f>
        <v>434.2883683225914</v>
      </c>
      <c r="E901" s="3">
        <f t="shared" si="56"/>
        <v>40.21214106</v>
      </c>
      <c r="F901" s="3">
        <f t="shared" si="54"/>
        <v>-0.1001030295167824</v>
      </c>
      <c r="G901" s="3">
        <f t="shared" si="55"/>
        <v>42.593985479368591</v>
      </c>
    </row>
    <row r="902" spans="1:7" x14ac:dyDescent="0.25">
      <c r="A902" s="1">
        <v>27363</v>
      </c>
      <c r="B902">
        <v>41.168120469999998</v>
      </c>
      <c r="D902" s="3">
        <f t="shared" si="57"/>
        <v>444.61288045188638</v>
      </c>
      <c r="E902" s="3">
        <f t="shared" si="56"/>
        <v>41.168120469999998</v>
      </c>
      <c r="F902" s="3">
        <f t="shared" ref="F902:F965" si="58">IF(ISERROR((E902/E901)-1),0,(E902/E901)-1)</f>
        <v>2.3773402380479869E-2</v>
      </c>
      <c r="G902" s="3">
        <f t="shared" ref="G902:G965" si="59">(F902*G901)+G901</f>
        <v>43.606589435157936</v>
      </c>
    </row>
    <row r="903" spans="1:7" x14ac:dyDescent="0.25">
      <c r="A903" s="1">
        <v>27394</v>
      </c>
      <c r="B903">
        <v>42.709389029999997</v>
      </c>
      <c r="D903" s="3">
        <f t="shared" si="57"/>
        <v>461.2584753002327</v>
      </c>
      <c r="E903" s="3">
        <f t="shared" si="56"/>
        <v>42.709389029999997</v>
      </c>
      <c r="F903" s="3">
        <f t="shared" si="58"/>
        <v>3.7438399965894709E-2</v>
      </c>
      <c r="G903" s="3">
        <f t="shared" si="59"/>
        <v>45.239150371579939</v>
      </c>
    </row>
    <row r="904" spans="1:7" x14ac:dyDescent="0.25">
      <c r="A904" s="1">
        <v>27425</v>
      </c>
      <c r="B904">
        <v>40.107771659999997</v>
      </c>
      <c r="D904" s="3">
        <f t="shared" si="57"/>
        <v>433.1611859534363</v>
      </c>
      <c r="E904" s="3">
        <f t="shared" si="56"/>
        <v>40.107771659999997</v>
      </c>
      <c r="F904" s="3">
        <f t="shared" si="58"/>
        <v>-6.0914413179091964E-2</v>
      </c>
      <c r="G904" s="3">
        <f t="shared" si="59"/>
        <v>42.483434073974443</v>
      </c>
    </row>
    <row r="905" spans="1:7" x14ac:dyDescent="0.25">
      <c r="A905" s="1">
        <v>27453</v>
      </c>
      <c r="B905">
        <v>43.571346640000002</v>
      </c>
      <c r="D905" s="3">
        <f t="shared" si="57"/>
        <v>470.56755843140934</v>
      </c>
      <c r="E905" s="3">
        <f t="shared" si="56"/>
        <v>43.571346640000002</v>
      </c>
      <c r="F905" s="3">
        <f t="shared" si="58"/>
        <v>8.635670436546028E-2</v>
      </c>
      <c r="G905" s="3">
        <f t="shared" si="59"/>
        <v>46.152163430730177</v>
      </c>
    </row>
    <row r="906" spans="1:7" x14ac:dyDescent="0.25">
      <c r="A906" s="1">
        <v>27484</v>
      </c>
      <c r="B906">
        <v>48.28150119</v>
      </c>
      <c r="D906" s="3">
        <f t="shared" si="57"/>
        <v>521.43690485627565</v>
      </c>
      <c r="E906" s="3">
        <f t="shared" si="56"/>
        <v>48.28150119</v>
      </c>
      <c r="F906" s="3">
        <f t="shared" si="58"/>
        <v>0.10810211097941869</v>
      </c>
      <c r="G906" s="3">
        <f t="shared" si="59"/>
        <v>51.141309723859237</v>
      </c>
    </row>
    <row r="907" spans="1:7" x14ac:dyDescent="0.25">
      <c r="A907" s="1">
        <v>27514</v>
      </c>
      <c r="B907">
        <v>50.684023250000003</v>
      </c>
      <c r="D907" s="3">
        <f t="shared" si="57"/>
        <v>547.38397849604041</v>
      </c>
      <c r="E907" s="3">
        <f t="shared" si="56"/>
        <v>50.684023250000003</v>
      </c>
      <c r="F907" s="3">
        <f t="shared" si="58"/>
        <v>4.9760715818372381E-2</v>
      </c>
      <c r="G907" s="3">
        <f t="shared" si="59"/>
        <v>53.686137903607559</v>
      </c>
    </row>
    <row r="908" spans="1:7" x14ac:dyDescent="0.25">
      <c r="A908" s="1">
        <v>27545</v>
      </c>
      <c r="B908">
        <v>51.438381649999997</v>
      </c>
      <c r="D908" s="3">
        <f t="shared" si="57"/>
        <v>555.53099753135166</v>
      </c>
      <c r="E908" s="3">
        <f t="shared" si="56"/>
        <v>51.438381649999997</v>
      </c>
      <c r="F908" s="3">
        <f t="shared" si="58"/>
        <v>1.4883554059611726E-2</v>
      </c>
      <c r="G908" s="3">
        <f t="shared" si="59"/>
        <v>54.485178439347671</v>
      </c>
    </row>
    <row r="909" spans="1:7" x14ac:dyDescent="0.25">
      <c r="A909" s="1">
        <v>27575</v>
      </c>
      <c r="B909">
        <v>54.891927299999999</v>
      </c>
      <c r="D909" s="3">
        <f t="shared" si="57"/>
        <v>592.82905393248188</v>
      </c>
      <c r="E909" s="3" t="str">
        <f t="shared" si="56"/>
        <v/>
      </c>
      <c r="F909" s="3">
        <f t="shared" si="58"/>
        <v>0</v>
      </c>
      <c r="G909" s="3">
        <f t="shared" si="59"/>
        <v>54.485178439347671</v>
      </c>
    </row>
    <row r="910" spans="1:7" x14ac:dyDescent="0.25">
      <c r="A910" s="1">
        <v>27606</v>
      </c>
      <c r="B910">
        <v>56.481518719999997</v>
      </c>
      <c r="D910" s="3">
        <f t="shared" si="57"/>
        <v>609.99653235799872</v>
      </c>
      <c r="E910" s="3" t="str">
        <f t="shared" si="56"/>
        <v/>
      </c>
      <c r="F910" s="3">
        <f t="shared" si="58"/>
        <v>0</v>
      </c>
      <c r="G910" s="3">
        <f t="shared" si="59"/>
        <v>54.485178439347671</v>
      </c>
    </row>
    <row r="911" spans="1:7" x14ac:dyDescent="0.25">
      <c r="A911" s="1">
        <v>27637</v>
      </c>
      <c r="B911">
        <v>56.725518059999999</v>
      </c>
      <c r="D911" s="3">
        <f t="shared" si="57"/>
        <v>612.63170851244115</v>
      </c>
      <c r="E911" s="3" t="str">
        <f t="shared" si="56"/>
        <v/>
      </c>
      <c r="F911" s="3">
        <f t="shared" si="58"/>
        <v>0</v>
      </c>
      <c r="G911" s="3">
        <f t="shared" si="59"/>
        <v>54.485178439347671</v>
      </c>
    </row>
    <row r="912" spans="1:7" x14ac:dyDescent="0.25">
      <c r="A912" s="1">
        <v>27667</v>
      </c>
      <c r="B912">
        <v>52.756857959999998</v>
      </c>
      <c r="D912" s="3">
        <f t="shared" si="57"/>
        <v>569.77045134425668</v>
      </c>
      <c r="E912" s="3">
        <f t="shared" si="56"/>
        <v>52.756857959999998</v>
      </c>
      <c r="F912" s="3">
        <f t="shared" si="58"/>
        <v>0</v>
      </c>
      <c r="G912" s="3">
        <f t="shared" si="59"/>
        <v>54.485178439347671</v>
      </c>
    </row>
    <row r="913" spans="1:7" x14ac:dyDescent="0.25">
      <c r="A913" s="1">
        <v>27698</v>
      </c>
      <c r="B913">
        <v>52.307009979999997</v>
      </c>
      <c r="D913" s="3">
        <f t="shared" si="57"/>
        <v>564.91212398148548</v>
      </c>
      <c r="E913" s="3">
        <f t="shared" si="56"/>
        <v>52.307009979999997</v>
      </c>
      <c r="F913" s="3">
        <f t="shared" si="58"/>
        <v>-8.5268152311320788E-3</v>
      </c>
      <c r="G913" s="3">
        <f t="shared" si="59"/>
        <v>54.020593389960091</v>
      </c>
    </row>
    <row r="914" spans="1:7" x14ac:dyDescent="0.25">
      <c r="A914" s="1">
        <v>27728</v>
      </c>
      <c r="B914">
        <v>54.906813139999997</v>
      </c>
      <c r="D914" s="3">
        <f t="shared" si="57"/>
        <v>592.98981998458203</v>
      </c>
      <c r="E914" s="3">
        <f t="shared" si="56"/>
        <v>54.906813139999997</v>
      </c>
      <c r="F914" s="3">
        <f t="shared" si="58"/>
        <v>4.9702767583045926E-2</v>
      </c>
      <c r="G914" s="3">
        <f t="shared" si="59"/>
        <v>56.705566387919504</v>
      </c>
    </row>
    <row r="915" spans="1:7" x14ac:dyDescent="0.25">
      <c r="A915" s="1">
        <v>27759</v>
      </c>
      <c r="B915">
        <v>56.02732872</v>
      </c>
      <c r="D915" s="3">
        <f t="shared" si="57"/>
        <v>605.09131147671997</v>
      </c>
      <c r="E915" s="3">
        <f t="shared" si="56"/>
        <v>56.02732872</v>
      </c>
      <c r="F915" s="3">
        <f t="shared" si="58"/>
        <v>2.0407587254116288E-2</v>
      </c>
      <c r="G915" s="3">
        <f t="shared" si="59"/>
        <v>57.862790181775054</v>
      </c>
    </row>
    <row r="916" spans="1:7" x14ac:dyDescent="0.25">
      <c r="A916" s="1">
        <v>27790</v>
      </c>
      <c r="B916">
        <v>55.365890659999998</v>
      </c>
      <c r="D916" s="3">
        <f t="shared" si="57"/>
        <v>597.94782574699343</v>
      </c>
      <c r="E916" s="3">
        <f t="shared" si="56"/>
        <v>55.365890659999998</v>
      </c>
      <c r="F916" s="3">
        <f t="shared" si="58"/>
        <v>-1.1805632628062224E-2</v>
      </c>
      <c r="G916" s="3">
        <f t="shared" si="59"/>
        <v>57.179683338054375</v>
      </c>
    </row>
    <row r="917" spans="1:7" x14ac:dyDescent="0.25">
      <c r="A917" s="1">
        <v>27819</v>
      </c>
      <c r="B917">
        <v>60.650895220000002</v>
      </c>
      <c r="D917" s="3">
        <f t="shared" si="57"/>
        <v>655.02551289414623</v>
      </c>
      <c r="E917" s="3">
        <f t="shared" si="56"/>
        <v>60.650895220000002</v>
      </c>
      <c r="F917" s="3">
        <f t="shared" si="58"/>
        <v>9.5455965703776569E-2</v>
      </c>
      <c r="G917" s="3">
        <f t="shared" si="59"/>
        <v>62.637825229724498</v>
      </c>
    </row>
    <row r="918" spans="1:7" x14ac:dyDescent="0.25">
      <c r="A918" s="1">
        <v>27850</v>
      </c>
      <c r="B918">
        <v>63.18514742</v>
      </c>
      <c r="D918" s="3">
        <f t="shared" si="57"/>
        <v>682.39526302045147</v>
      </c>
      <c r="E918" s="3">
        <f t="shared" si="56"/>
        <v>63.18514742</v>
      </c>
      <c r="F918" s="3">
        <f t="shared" si="58"/>
        <v>4.1784250517778121E-2</v>
      </c>
      <c r="G918" s="3">
        <f t="shared" si="59"/>
        <v>65.255099811012116</v>
      </c>
    </row>
    <row r="919" spans="1:7" x14ac:dyDescent="0.25">
      <c r="A919" s="1">
        <v>27880</v>
      </c>
      <c r="B919">
        <v>63.692324419999998</v>
      </c>
      <c r="D919" s="3">
        <f t="shared" si="57"/>
        <v>687.87273987133824</v>
      </c>
      <c r="E919" s="3">
        <f t="shared" si="56"/>
        <v>63.692324419999998</v>
      </c>
      <c r="F919" s="3">
        <f t="shared" si="58"/>
        <v>8.0268389124540374E-3</v>
      </c>
      <c r="G919" s="3">
        <f t="shared" si="59"/>
        <v>65.778891985411221</v>
      </c>
    </row>
    <row r="920" spans="1:7" x14ac:dyDescent="0.25">
      <c r="A920" s="1">
        <v>27911</v>
      </c>
      <c r="B920">
        <v>64.391266830000006</v>
      </c>
      <c r="D920" s="3">
        <f t="shared" si="57"/>
        <v>695.42127001146309</v>
      </c>
      <c r="E920" s="3">
        <f t="shared" si="56"/>
        <v>64.391266830000006</v>
      </c>
      <c r="F920" s="3">
        <f t="shared" si="58"/>
        <v>1.0973730608276222E-2</v>
      </c>
      <c r="G920" s="3">
        <f t="shared" si="59"/>
        <v>66.500731825770018</v>
      </c>
    </row>
    <row r="921" spans="1:7" x14ac:dyDescent="0.25">
      <c r="A921" s="1">
        <v>27941</v>
      </c>
      <c r="B921">
        <v>64.14570114</v>
      </c>
      <c r="D921" s="3">
        <f t="shared" si="57"/>
        <v>692.76917738433872</v>
      </c>
      <c r="E921" s="3" t="str">
        <f t="shared" si="56"/>
        <v/>
      </c>
      <c r="F921" s="3">
        <f t="shared" si="58"/>
        <v>0</v>
      </c>
      <c r="G921" s="3">
        <f t="shared" si="59"/>
        <v>66.500731825770018</v>
      </c>
    </row>
    <row r="922" spans="1:7" x14ac:dyDescent="0.25">
      <c r="A922" s="1">
        <v>27972</v>
      </c>
      <c r="B922">
        <v>64.724618210000003</v>
      </c>
      <c r="D922" s="3">
        <f t="shared" si="57"/>
        <v>699.02144207597155</v>
      </c>
      <c r="E922" s="3" t="str">
        <f t="shared" si="56"/>
        <v/>
      </c>
      <c r="F922" s="3">
        <f t="shared" si="58"/>
        <v>0</v>
      </c>
      <c r="G922" s="3">
        <f t="shared" si="59"/>
        <v>66.500731825770018</v>
      </c>
    </row>
    <row r="923" spans="1:7" x14ac:dyDescent="0.25">
      <c r="A923" s="1">
        <v>28003</v>
      </c>
      <c r="B923">
        <v>66.451349789999995</v>
      </c>
      <c r="D923" s="3">
        <f t="shared" si="57"/>
        <v>717.67002483336239</v>
      </c>
      <c r="E923" s="3" t="str">
        <f t="shared" si="56"/>
        <v/>
      </c>
      <c r="F923" s="3">
        <f t="shared" si="58"/>
        <v>0</v>
      </c>
      <c r="G923" s="3">
        <f t="shared" si="59"/>
        <v>66.500731825770018</v>
      </c>
    </row>
    <row r="924" spans="1:7" x14ac:dyDescent="0.25">
      <c r="A924" s="1">
        <v>28033</v>
      </c>
      <c r="B924">
        <v>66.080404160000001</v>
      </c>
      <c r="D924" s="3">
        <f t="shared" si="57"/>
        <v>713.6638374446153</v>
      </c>
      <c r="E924" s="3">
        <f t="shared" si="56"/>
        <v>66.080404160000001</v>
      </c>
      <c r="F924" s="3">
        <f t="shared" si="58"/>
        <v>0</v>
      </c>
      <c r="G924" s="3">
        <f t="shared" si="59"/>
        <v>66.500731825770018</v>
      </c>
    </row>
    <row r="925" spans="1:7" x14ac:dyDescent="0.25">
      <c r="A925" s="1">
        <v>28064</v>
      </c>
      <c r="B925">
        <v>67.692966459999994</v>
      </c>
      <c r="D925" s="3">
        <f t="shared" si="57"/>
        <v>731.07939980028766</v>
      </c>
      <c r="E925" s="3">
        <f t="shared" si="56"/>
        <v>67.692966459999994</v>
      </c>
      <c r="F925" s="3">
        <f t="shared" si="58"/>
        <v>2.4403033251665818E-2</v>
      </c>
      <c r="G925" s="3">
        <f t="shared" si="59"/>
        <v>68.123551395774399</v>
      </c>
    </row>
    <row r="926" spans="1:7" x14ac:dyDescent="0.25">
      <c r="A926" s="1">
        <v>28094</v>
      </c>
      <c r="B926">
        <v>65.592488470000006</v>
      </c>
      <c r="D926" s="3">
        <f t="shared" si="57"/>
        <v>708.39438142204438</v>
      </c>
      <c r="E926" s="3">
        <f t="shared" si="56"/>
        <v>65.592488470000006</v>
      </c>
      <c r="F926" s="3">
        <f t="shared" si="58"/>
        <v>-3.1029486516020333E-2</v>
      </c>
      <c r="G926" s="3">
        <f t="shared" si="59"/>
        <v>66.009712576315792</v>
      </c>
    </row>
    <row r="927" spans="1:7" x14ac:dyDescent="0.25">
      <c r="A927" s="1">
        <v>28125</v>
      </c>
      <c r="B927">
        <v>65.355572879999997</v>
      </c>
      <c r="D927" s="3">
        <f t="shared" si="57"/>
        <v>705.83570928226027</v>
      </c>
      <c r="E927" s="3">
        <f t="shared" si="56"/>
        <v>65.355572879999997</v>
      </c>
      <c r="F927" s="3">
        <f t="shared" si="58"/>
        <v>-3.6119317245962845E-3</v>
      </c>
      <c r="G927" s="3">
        <f t="shared" si="59"/>
        <v>65.771290001329916</v>
      </c>
    </row>
    <row r="928" spans="1:7" x14ac:dyDescent="0.25">
      <c r="A928" s="1">
        <v>28156</v>
      </c>
      <c r="B928">
        <v>67.833853619999999</v>
      </c>
      <c r="D928" s="3">
        <f t="shared" si="57"/>
        <v>732.60097147543695</v>
      </c>
      <c r="E928" s="3">
        <f t="shared" si="56"/>
        <v>67.833853619999999</v>
      </c>
      <c r="F928" s="3">
        <f t="shared" si="58"/>
        <v>3.7919960468411729E-2</v>
      </c>
      <c r="G928" s="3">
        <f t="shared" si="59"/>
        <v>68.265334718136785</v>
      </c>
    </row>
    <row r="929" spans="1:7" x14ac:dyDescent="0.25">
      <c r="A929" s="1">
        <v>28184</v>
      </c>
      <c r="B929">
        <v>67.471936470000003</v>
      </c>
      <c r="D929" s="3">
        <f t="shared" si="57"/>
        <v>728.69229105210559</v>
      </c>
      <c r="E929" s="3">
        <f t="shared" si="56"/>
        <v>67.471936470000003</v>
      </c>
      <c r="F929" s="3">
        <f t="shared" si="58"/>
        <v>-5.3353470381828361E-3</v>
      </c>
      <c r="G929" s="3">
        <f t="shared" si="59"/>
        <v>67.901115466737821</v>
      </c>
    </row>
    <row r="930" spans="1:7" x14ac:dyDescent="0.25">
      <c r="A930" s="1">
        <v>28215</v>
      </c>
      <c r="B930">
        <v>65.876321050000001</v>
      </c>
      <c r="D930" s="3">
        <f t="shared" si="57"/>
        <v>711.45975383932171</v>
      </c>
      <c r="E930" s="3">
        <f t="shared" si="56"/>
        <v>65.876321050000001</v>
      </c>
      <c r="F930" s="3">
        <f t="shared" si="58"/>
        <v>-2.3648579001574355E-2</v>
      </c>
      <c r="G930" s="3">
        <f t="shared" si="59"/>
        <v>66.295350573327653</v>
      </c>
    </row>
    <row r="931" spans="1:7" x14ac:dyDescent="0.25">
      <c r="A931" s="1">
        <v>28245</v>
      </c>
      <c r="B931">
        <v>65.843165479999996</v>
      </c>
      <c r="D931" s="3">
        <f t="shared" si="57"/>
        <v>711.10167595496773</v>
      </c>
      <c r="E931" s="3">
        <f t="shared" si="56"/>
        <v>65.843165479999996</v>
      </c>
      <c r="F931" s="3">
        <f t="shared" si="58"/>
        <v>-5.03300267403195E-4</v>
      </c>
      <c r="G931" s="3">
        <f t="shared" si="59"/>
        <v>66.261984105656509</v>
      </c>
    </row>
    <row r="932" spans="1:7" x14ac:dyDescent="0.25">
      <c r="A932" s="1">
        <v>28276</v>
      </c>
      <c r="B932">
        <v>65.060305400000004</v>
      </c>
      <c r="D932" s="3">
        <f t="shared" si="57"/>
        <v>702.6468407284425</v>
      </c>
      <c r="E932" s="3">
        <f t="shared" si="56"/>
        <v>65.060305400000004</v>
      </c>
      <c r="F932" s="3">
        <f t="shared" si="58"/>
        <v>-1.1889769793005933E-2</v>
      </c>
      <c r="G932" s="3">
        <f t="shared" si="59"/>
        <v>65.474144368612428</v>
      </c>
    </row>
    <row r="933" spans="1:7" x14ac:dyDescent="0.25">
      <c r="A933" s="1">
        <v>28306</v>
      </c>
      <c r="B933">
        <v>65.105371950000006</v>
      </c>
      <c r="D933" s="3">
        <f t="shared" si="57"/>
        <v>703.13355638071846</v>
      </c>
      <c r="E933" s="3" t="str">
        <f t="shared" si="56"/>
        <v/>
      </c>
      <c r="F933" s="3">
        <f t="shared" si="58"/>
        <v>0</v>
      </c>
      <c r="G933" s="3">
        <f t="shared" si="59"/>
        <v>65.474144368612428</v>
      </c>
    </row>
    <row r="934" spans="1:7" x14ac:dyDescent="0.25">
      <c r="A934" s="1">
        <v>28337</v>
      </c>
      <c r="B934">
        <v>65.694282430000001</v>
      </c>
      <c r="D934" s="3">
        <f t="shared" si="57"/>
        <v>709.49374921565504</v>
      </c>
      <c r="E934" s="3" t="str">
        <f t="shared" si="56"/>
        <v/>
      </c>
      <c r="F934" s="3">
        <f t="shared" si="58"/>
        <v>0</v>
      </c>
      <c r="G934" s="3">
        <f t="shared" si="59"/>
        <v>65.474144368612428</v>
      </c>
    </row>
    <row r="935" spans="1:7" x14ac:dyDescent="0.25">
      <c r="A935" s="1">
        <v>28368</v>
      </c>
      <c r="B935">
        <v>66.539344529999994</v>
      </c>
      <c r="D935" s="3">
        <f t="shared" si="57"/>
        <v>718.62036199642341</v>
      </c>
      <c r="E935" s="3" t="str">
        <f t="shared" si="56"/>
        <v/>
      </c>
      <c r="F935" s="3">
        <f t="shared" si="58"/>
        <v>0</v>
      </c>
      <c r="G935" s="3">
        <f t="shared" si="59"/>
        <v>65.474144368612428</v>
      </c>
    </row>
    <row r="936" spans="1:7" x14ac:dyDescent="0.25">
      <c r="A936" s="1">
        <v>28398</v>
      </c>
      <c r="B936">
        <v>65.158826340000005</v>
      </c>
      <c r="D936" s="3">
        <f t="shared" si="57"/>
        <v>703.71086013030344</v>
      </c>
      <c r="E936" s="3">
        <f t="shared" si="56"/>
        <v>65.158826340000005</v>
      </c>
      <c r="F936" s="3">
        <f t="shared" si="58"/>
        <v>0</v>
      </c>
      <c r="G936" s="3">
        <f t="shared" si="59"/>
        <v>65.474144368612428</v>
      </c>
    </row>
    <row r="937" spans="1:7" x14ac:dyDescent="0.25">
      <c r="A937" s="1">
        <v>28429</v>
      </c>
      <c r="B937">
        <v>64.395584850000006</v>
      </c>
      <c r="D937" s="3">
        <f t="shared" si="57"/>
        <v>695.46790433161505</v>
      </c>
      <c r="E937" s="3">
        <f t="shared" si="56"/>
        <v>64.395584850000006</v>
      </c>
      <c r="F937" s="3">
        <f t="shared" si="58"/>
        <v>-1.171355490685777E-2</v>
      </c>
      <c r="G937" s="3">
        <f t="shared" si="59"/>
        <v>64.707209383571154</v>
      </c>
    </row>
    <row r="938" spans="1:7" x14ac:dyDescent="0.25">
      <c r="A938" s="1">
        <v>28459</v>
      </c>
      <c r="B938">
        <v>62.983420719999998</v>
      </c>
      <c r="D938" s="3">
        <f t="shared" si="57"/>
        <v>680.21662848170888</v>
      </c>
      <c r="E938" s="3">
        <f t="shared" si="56"/>
        <v>62.983420719999998</v>
      </c>
      <c r="F938" s="3">
        <f t="shared" si="58"/>
        <v>-2.1929517889921146E-2</v>
      </c>
      <c r="G938" s="3">
        <f t="shared" si="59"/>
        <v>63.288211477787257</v>
      </c>
    </row>
    <row r="939" spans="1:7" x14ac:dyDescent="0.25">
      <c r="A939" s="1">
        <v>28490</v>
      </c>
      <c r="B939">
        <v>63.604549970000001</v>
      </c>
      <c r="D939" s="3">
        <f t="shared" si="57"/>
        <v>686.92478182518414</v>
      </c>
      <c r="E939" s="3">
        <f t="shared" si="56"/>
        <v>63.604549970000001</v>
      </c>
      <c r="F939" s="3">
        <f t="shared" si="58"/>
        <v>9.8617897043302705E-3</v>
      </c>
      <c r="G939" s="3">
        <f t="shared" si="59"/>
        <v>63.912346510144374</v>
      </c>
    </row>
    <row r="940" spans="1:7" x14ac:dyDescent="0.25">
      <c r="A940" s="1">
        <v>28521</v>
      </c>
      <c r="B940">
        <v>63.556763349999997</v>
      </c>
      <c r="D940" s="3">
        <f t="shared" si="57"/>
        <v>686.40868960327316</v>
      </c>
      <c r="E940" s="3">
        <f t="shared" si="56"/>
        <v>63.556763349999997</v>
      </c>
      <c r="F940" s="3">
        <f t="shared" si="58"/>
        <v>-7.5130820078972427E-4</v>
      </c>
      <c r="G940" s="3">
        <f t="shared" si="59"/>
        <v>63.864328640079592</v>
      </c>
    </row>
    <row r="941" spans="1:7" x14ac:dyDescent="0.25">
      <c r="A941" s="1">
        <v>28549</v>
      </c>
      <c r="B941">
        <v>61.404408009999997</v>
      </c>
      <c r="D941" s="3">
        <f t="shared" si="57"/>
        <v>663.16339939939417</v>
      </c>
      <c r="E941" s="3">
        <f t="shared" si="56"/>
        <v>61.404408009999997</v>
      </c>
      <c r="F941" s="3">
        <f t="shared" si="58"/>
        <v>-3.38650873101769E-2</v>
      </c>
      <c r="G941" s="3">
        <f t="shared" si="59"/>
        <v>61.701557574677466</v>
      </c>
    </row>
    <row r="942" spans="1:7" x14ac:dyDescent="0.25">
      <c r="A942" s="1">
        <v>28580</v>
      </c>
      <c r="B942">
        <v>60.810019570000001</v>
      </c>
      <c r="D942" s="3">
        <f t="shared" si="57"/>
        <v>656.74404497177875</v>
      </c>
      <c r="E942" s="3">
        <f t="shared" si="56"/>
        <v>60.810019570000001</v>
      </c>
      <c r="F942" s="3">
        <f t="shared" si="58"/>
        <v>-9.6798985490291756E-3</v>
      </c>
      <c r="G942" s="3">
        <f t="shared" si="59"/>
        <v>61.104292757037506</v>
      </c>
    </row>
    <row r="943" spans="1:7" x14ac:dyDescent="0.25">
      <c r="A943" s="1">
        <v>28610</v>
      </c>
      <c r="B943">
        <v>60.97403851</v>
      </c>
      <c r="D943" s="3">
        <f t="shared" si="57"/>
        <v>658.51543828605952</v>
      </c>
      <c r="E943" s="3">
        <f t="shared" si="56"/>
        <v>60.97403851</v>
      </c>
      <c r="F943" s="3">
        <f t="shared" si="58"/>
        <v>2.697235441787571E-3</v>
      </c>
      <c r="G943" s="3">
        <f t="shared" si="59"/>
        <v>61.269105421107149</v>
      </c>
    </row>
    <row r="944" spans="1:7" x14ac:dyDescent="0.25">
      <c r="A944" s="1">
        <v>28641</v>
      </c>
      <c r="B944">
        <v>63.921178249999997</v>
      </c>
      <c r="D944" s="3">
        <f t="shared" si="57"/>
        <v>690.34434555547182</v>
      </c>
      <c r="E944" s="3">
        <f t="shared" si="56"/>
        <v>63.921178249999997</v>
      </c>
      <c r="F944" s="3">
        <f t="shared" si="58"/>
        <v>4.8334337236275671E-2</v>
      </c>
      <c r="G944" s="3">
        <f t="shared" si="59"/>
        <v>64.230507024695868</v>
      </c>
    </row>
    <row r="945" spans="1:7" x14ac:dyDescent="0.25">
      <c r="A945" s="1">
        <v>28671</v>
      </c>
      <c r="B945">
        <v>67.441711319999996</v>
      </c>
      <c r="D945" s="3">
        <f t="shared" si="57"/>
        <v>728.36586150297455</v>
      </c>
      <c r="E945" s="3" t="str">
        <f t="shared" si="56"/>
        <v/>
      </c>
      <c r="F945" s="3">
        <f t="shared" si="58"/>
        <v>0</v>
      </c>
      <c r="G945" s="3">
        <f t="shared" si="59"/>
        <v>64.230507024695868</v>
      </c>
    </row>
    <row r="946" spans="1:7" x14ac:dyDescent="0.25">
      <c r="A946" s="1">
        <v>28702</v>
      </c>
      <c r="B946">
        <v>67.898084670000003</v>
      </c>
      <c r="D946" s="3">
        <f t="shared" si="57"/>
        <v>733.29466241466173</v>
      </c>
      <c r="E946" s="3" t="str">
        <f t="shared" si="56"/>
        <v/>
      </c>
      <c r="F946" s="3">
        <f t="shared" si="58"/>
        <v>0</v>
      </c>
      <c r="G946" s="3">
        <f t="shared" si="59"/>
        <v>64.230507024695868</v>
      </c>
    </row>
    <row r="947" spans="1:7" x14ac:dyDescent="0.25">
      <c r="A947" s="1">
        <v>28733</v>
      </c>
      <c r="B947">
        <v>67.857914879999996</v>
      </c>
      <c r="D947" s="3">
        <f t="shared" si="57"/>
        <v>732.86083143488531</v>
      </c>
      <c r="E947" s="3" t="str">
        <f t="shared" si="56"/>
        <v/>
      </c>
      <c r="F947" s="3">
        <f t="shared" si="58"/>
        <v>0</v>
      </c>
      <c r="G947" s="3">
        <f t="shared" si="59"/>
        <v>64.230507024695868</v>
      </c>
    </row>
    <row r="948" spans="1:7" x14ac:dyDescent="0.25">
      <c r="A948" s="1">
        <v>28763</v>
      </c>
      <c r="B948">
        <v>72.83277314</v>
      </c>
      <c r="D948" s="3">
        <f t="shared" si="57"/>
        <v>786.58895979163913</v>
      </c>
      <c r="E948" s="3">
        <f t="shared" si="56"/>
        <v>72.83277314</v>
      </c>
      <c r="F948" s="3">
        <f t="shared" si="58"/>
        <v>0</v>
      </c>
      <c r="G948" s="3">
        <f t="shared" si="59"/>
        <v>64.230507024695868</v>
      </c>
    </row>
    <row r="949" spans="1:7" x14ac:dyDescent="0.25">
      <c r="A949" s="1">
        <v>28794</v>
      </c>
      <c r="B949">
        <v>73.126020260000004</v>
      </c>
      <c r="D949" s="3">
        <f t="shared" si="57"/>
        <v>789.75600859588155</v>
      </c>
      <c r="E949" s="3">
        <f t="shared" si="56"/>
        <v>73.126020260000004</v>
      </c>
      <c r="F949" s="3">
        <f t="shared" si="58"/>
        <v>4.0263072152466606E-3</v>
      </c>
      <c r="G949" s="3">
        <f t="shared" si="59"/>
        <v>64.489118778568354</v>
      </c>
    </row>
    <row r="950" spans="1:7" x14ac:dyDescent="0.25">
      <c r="A950" s="1">
        <v>28824</v>
      </c>
      <c r="B950">
        <v>71.098847689999999</v>
      </c>
      <c r="D950" s="3">
        <f t="shared" si="57"/>
        <v>767.86268373113444</v>
      </c>
      <c r="E950" s="3">
        <f t="shared" si="56"/>
        <v>71.098847689999999</v>
      </c>
      <c r="F950" s="3">
        <f t="shared" si="58"/>
        <v>-2.7721631271500624E-2</v>
      </c>
      <c r="G950" s="3">
        <f t="shared" si="59"/>
        <v>62.701375206764872</v>
      </c>
    </row>
    <row r="951" spans="1:7" x14ac:dyDescent="0.25">
      <c r="A951" s="1">
        <v>28855</v>
      </c>
      <c r="B951">
        <v>67.233721270000004</v>
      </c>
      <c r="D951" s="3">
        <f t="shared" si="57"/>
        <v>726.11958321336419</v>
      </c>
      <c r="E951" s="3">
        <f t="shared" si="56"/>
        <v>67.233721270000004</v>
      </c>
      <c r="F951" s="3">
        <f t="shared" si="58"/>
        <v>-5.4362715368502679E-2</v>
      </c>
      <c r="G951" s="3">
        <f t="shared" si="59"/>
        <v>59.292758193185826</v>
      </c>
    </row>
    <row r="952" spans="1:7" x14ac:dyDescent="0.25">
      <c r="A952" s="1">
        <v>28886</v>
      </c>
      <c r="B952">
        <v>68.527496549999995</v>
      </c>
      <c r="D952" s="3">
        <f t="shared" si="57"/>
        <v>740.09226759465434</v>
      </c>
      <c r="E952" s="3">
        <f t="shared" si="56"/>
        <v>68.527496549999995</v>
      </c>
      <c r="F952" s="3">
        <f t="shared" si="58"/>
        <v>1.9242952131184099E-2</v>
      </c>
      <c r="G952" s="3">
        <f t="shared" si="59"/>
        <v>60.433725900823177</v>
      </c>
    </row>
    <row r="953" spans="1:7" x14ac:dyDescent="0.25">
      <c r="A953" s="1">
        <v>28914</v>
      </c>
      <c r="B953">
        <v>71.398158249999994</v>
      </c>
      <c r="D953" s="3">
        <f t="shared" si="57"/>
        <v>771.09521727194158</v>
      </c>
      <c r="E953" s="3">
        <f t="shared" si="56"/>
        <v>71.398158249999994</v>
      </c>
      <c r="F953" s="3">
        <f t="shared" si="58"/>
        <v>4.1890654766666868E-2</v>
      </c>
      <c r="G953" s="3">
        <f t="shared" si="59"/>
        <v>62.965334248797937</v>
      </c>
    </row>
    <row r="954" spans="1:7" x14ac:dyDescent="0.25">
      <c r="A954" s="1">
        <v>28945</v>
      </c>
      <c r="B954">
        <v>70.64609849</v>
      </c>
      <c r="D954" s="3">
        <f t="shared" si="57"/>
        <v>762.97302339113958</v>
      </c>
      <c r="E954" s="3">
        <f t="shared" si="56"/>
        <v>70.64609849</v>
      </c>
      <c r="F954" s="3">
        <f t="shared" si="58"/>
        <v>-1.053332156505582E-2</v>
      </c>
      <c r="G954" s="3">
        <f t="shared" si="59"/>
        <v>62.302100135704123</v>
      </c>
    </row>
    <row r="955" spans="1:7" x14ac:dyDescent="0.25">
      <c r="A955" s="1">
        <v>28975</v>
      </c>
      <c r="B955">
        <v>72.302634310000002</v>
      </c>
      <c r="D955" s="3">
        <f t="shared" si="57"/>
        <v>780.86349674997666</v>
      </c>
      <c r="E955" s="3">
        <f t="shared" si="56"/>
        <v>72.302634310000002</v>
      </c>
      <c r="F955" s="3">
        <f t="shared" si="58"/>
        <v>2.3448369484048603E-2</v>
      </c>
      <c r="G955" s="3">
        <f t="shared" si="59"/>
        <v>63.762982799318308</v>
      </c>
    </row>
    <row r="956" spans="1:7" x14ac:dyDescent="0.25">
      <c r="A956" s="1">
        <v>29006</v>
      </c>
      <c r="B956">
        <v>74.063049960000001</v>
      </c>
      <c r="D956" s="3">
        <f t="shared" si="57"/>
        <v>799.87586515551152</v>
      </c>
      <c r="E956" s="3">
        <f t="shared" si="56"/>
        <v>74.063049960000001</v>
      </c>
      <c r="F956" s="3">
        <f t="shared" si="58"/>
        <v>2.4347877042102839E-2</v>
      </c>
      <c r="G956" s="3">
        <f t="shared" si="59"/>
        <v>65.315476064353831</v>
      </c>
    </row>
    <row r="957" spans="1:7" x14ac:dyDescent="0.25">
      <c r="A957" s="1">
        <v>29036</v>
      </c>
      <c r="B957">
        <v>72.663839240000001</v>
      </c>
      <c r="D957" s="3">
        <f t="shared" si="57"/>
        <v>784.76448524610566</v>
      </c>
      <c r="E957" s="3" t="str">
        <f t="shared" si="56"/>
        <v/>
      </c>
      <c r="F957" s="3">
        <f t="shared" si="58"/>
        <v>0</v>
      </c>
      <c r="G957" s="3">
        <f t="shared" si="59"/>
        <v>65.315476064353831</v>
      </c>
    </row>
    <row r="958" spans="1:7" x14ac:dyDescent="0.25">
      <c r="A958" s="1">
        <v>29067</v>
      </c>
      <c r="B958">
        <v>74.423421829999995</v>
      </c>
      <c r="D958" s="3">
        <f t="shared" si="57"/>
        <v>803.76785666071737</v>
      </c>
      <c r="E958" s="3" t="str">
        <f t="shared" si="56"/>
        <v/>
      </c>
      <c r="F958" s="3">
        <f t="shared" si="58"/>
        <v>0</v>
      </c>
      <c r="G958" s="3">
        <f t="shared" si="59"/>
        <v>65.315476064353831</v>
      </c>
    </row>
    <row r="959" spans="1:7" x14ac:dyDescent="0.25">
      <c r="A959" s="1">
        <v>29098</v>
      </c>
      <c r="B959">
        <v>75.484319659999997</v>
      </c>
      <c r="D959" s="3">
        <f t="shared" si="57"/>
        <v>815.22548053755145</v>
      </c>
      <c r="E959" s="3" t="str">
        <f t="shared" si="56"/>
        <v/>
      </c>
      <c r="F959" s="3">
        <f t="shared" si="58"/>
        <v>0</v>
      </c>
      <c r="G959" s="3">
        <f t="shared" si="59"/>
        <v>65.315476064353831</v>
      </c>
    </row>
    <row r="960" spans="1:7" x14ac:dyDescent="0.25">
      <c r="A960" s="1">
        <v>29128</v>
      </c>
      <c r="B960">
        <v>79.272827070000005</v>
      </c>
      <c r="D960" s="3">
        <f t="shared" si="57"/>
        <v>856.14110099685536</v>
      </c>
      <c r="E960" s="3">
        <f t="shared" si="56"/>
        <v>79.272827070000005</v>
      </c>
      <c r="F960" s="3">
        <f t="shared" si="58"/>
        <v>0</v>
      </c>
      <c r="G960" s="3">
        <f t="shared" si="59"/>
        <v>65.315476064353831</v>
      </c>
    </row>
    <row r="961" spans="1:7" x14ac:dyDescent="0.25">
      <c r="A961" s="1">
        <v>29159</v>
      </c>
      <c r="B961">
        <v>80.497471689999998</v>
      </c>
      <c r="D961" s="3">
        <f t="shared" si="57"/>
        <v>869.36717898661652</v>
      </c>
      <c r="E961" s="3">
        <f t="shared" si="56"/>
        <v>80.497471689999998</v>
      </c>
      <c r="F961" s="3">
        <f t="shared" si="58"/>
        <v>1.5448479198535425E-2</v>
      </c>
      <c r="G961" s="3">
        <f t="shared" si="59"/>
        <v>66.324500837676439</v>
      </c>
    </row>
    <row r="962" spans="1:7" x14ac:dyDescent="0.25">
      <c r="A962" s="1">
        <v>29189</v>
      </c>
      <c r="B962">
        <v>77.801663129999994</v>
      </c>
      <c r="D962" s="3">
        <f t="shared" si="57"/>
        <v>840.25263124130743</v>
      </c>
      <c r="E962" s="3">
        <f t="shared" si="56"/>
        <v>77.801663129999994</v>
      </c>
      <c r="F962" s="3">
        <f t="shared" si="58"/>
        <v>-3.3489356912745127E-2</v>
      </c>
      <c r="G962" s="3">
        <f t="shared" si="59"/>
        <v>64.103335957063834</v>
      </c>
    </row>
    <row r="963" spans="1:7" x14ac:dyDescent="0.25">
      <c r="A963" s="1">
        <v>29220</v>
      </c>
      <c r="B963">
        <v>77.553698549999993</v>
      </c>
      <c r="D963" s="3">
        <f t="shared" si="57"/>
        <v>837.57463076654233</v>
      </c>
      <c r="E963" s="3">
        <f t="shared" si="56"/>
        <v>77.553698549999993</v>
      </c>
      <c r="F963" s="3">
        <f t="shared" si="58"/>
        <v>-3.1871372670487785E-3</v>
      </c>
      <c r="G963" s="3">
        <f t="shared" si="59"/>
        <v>63.899029826092928</v>
      </c>
    </row>
    <row r="964" spans="1:7" x14ac:dyDescent="0.25">
      <c r="A964" s="1">
        <v>29251</v>
      </c>
      <c r="B964">
        <v>80.972069149999996</v>
      </c>
      <c r="D964" s="3">
        <f t="shared" si="57"/>
        <v>874.49279903768286</v>
      </c>
      <c r="E964" s="3">
        <f t="shared" ref="E964:E1027" si="60">IF(OR(MONTH(A964)=6,MONTH(A964)=7,MONTH(A964)=8),"",B964)</f>
        <v>80.972069149999996</v>
      </c>
      <c r="F964" s="3">
        <f t="shared" si="58"/>
        <v>4.4077467147438876E-2</v>
      </c>
      <c r="G964" s="3">
        <f t="shared" si="59"/>
        <v>66.715537214005749</v>
      </c>
    </row>
    <row r="965" spans="1:7" x14ac:dyDescent="0.25">
      <c r="A965" s="1">
        <v>29280</v>
      </c>
      <c r="B965">
        <v>83.657367359999995</v>
      </c>
      <c r="D965" s="3">
        <f t="shared" ref="D965:D1028" si="61">B965/$B$4</f>
        <v>903.49383572310614</v>
      </c>
      <c r="E965" s="3">
        <f t="shared" si="60"/>
        <v>83.657367359999995</v>
      </c>
      <c r="F965" s="3">
        <f t="shared" si="58"/>
        <v>3.3163265286274335E-2</v>
      </c>
      <c r="G965" s="3">
        <f t="shared" si="59"/>
        <v>68.92804227335013</v>
      </c>
    </row>
    <row r="966" spans="1:7" x14ac:dyDescent="0.25">
      <c r="A966" s="1">
        <v>29311</v>
      </c>
      <c r="B966">
        <v>87.337964639999996</v>
      </c>
      <c r="D966" s="3">
        <f t="shared" si="61"/>
        <v>943.24403417184715</v>
      </c>
      <c r="E966" s="3">
        <f t="shared" si="60"/>
        <v>87.337964639999996</v>
      </c>
      <c r="F966" s="3">
        <f t="shared" ref="F966:F1029" si="62">IF(ISERROR((E966/E965)-1),0,(E966/E965)-1)</f>
        <v>4.3996092587535118E-2</v>
      </c>
      <c r="G966" s="3">
        <f t="shared" ref="G966:G1029" si="63">(F966*G965)+G965</f>
        <v>71.96060680308598</v>
      </c>
    </row>
    <row r="967" spans="1:7" x14ac:dyDescent="0.25">
      <c r="A967" s="1">
        <v>29341</v>
      </c>
      <c r="B967">
        <v>79.674746290000002</v>
      </c>
      <c r="D967" s="3">
        <f t="shared" si="61"/>
        <v>860.48180103545428</v>
      </c>
      <c r="E967" s="3">
        <f t="shared" si="60"/>
        <v>79.674746290000002</v>
      </c>
      <c r="F967" s="3">
        <f t="shared" si="62"/>
        <v>-8.7742122015175839E-2</v>
      </c>
      <c r="G967" s="3">
        <f t="shared" si="63"/>
        <v>65.646630460683525</v>
      </c>
    </row>
    <row r="968" spans="1:7" x14ac:dyDescent="0.25">
      <c r="A968" s="1">
        <v>29372</v>
      </c>
      <c r="B968">
        <v>78.751845239999994</v>
      </c>
      <c r="D968" s="3">
        <f t="shared" si="61"/>
        <v>850.51453292780309</v>
      </c>
      <c r="E968" s="3">
        <f t="shared" si="60"/>
        <v>78.751845239999994</v>
      </c>
      <c r="F968" s="3">
        <f t="shared" si="62"/>
        <v>-1.1583357248993731E-2</v>
      </c>
      <c r="G968" s="3">
        <f t="shared" si="63"/>
        <v>64.886222087864752</v>
      </c>
    </row>
    <row r="969" spans="1:7" x14ac:dyDescent="0.25">
      <c r="A969" s="1">
        <v>29402</v>
      </c>
      <c r="B969">
        <v>82.720870070000004</v>
      </c>
      <c r="D969" s="3">
        <f t="shared" si="61"/>
        <v>893.37972915499836</v>
      </c>
      <c r="E969" s="3" t="str">
        <f t="shared" si="60"/>
        <v/>
      </c>
      <c r="F969" s="3">
        <f t="shared" si="62"/>
        <v>0</v>
      </c>
      <c r="G969" s="3">
        <f t="shared" si="63"/>
        <v>64.886222087864752</v>
      </c>
    </row>
    <row r="970" spans="1:7" x14ac:dyDescent="0.25">
      <c r="A970" s="1">
        <v>29433</v>
      </c>
      <c r="B970">
        <v>88.400729249999998</v>
      </c>
      <c r="D970" s="3">
        <f t="shared" si="61"/>
        <v>954.72181914477937</v>
      </c>
      <c r="E970" s="3" t="str">
        <f t="shared" si="60"/>
        <v/>
      </c>
      <c r="F970" s="3">
        <f t="shared" si="62"/>
        <v>0</v>
      </c>
      <c r="G970" s="3">
        <f t="shared" si="63"/>
        <v>64.886222087864752</v>
      </c>
    </row>
    <row r="971" spans="1:7" x14ac:dyDescent="0.25">
      <c r="A971" s="1">
        <v>29464</v>
      </c>
      <c r="B971">
        <v>92.796552579999997</v>
      </c>
      <c r="D971" s="3">
        <f t="shared" si="61"/>
        <v>1002.1964099299754</v>
      </c>
      <c r="E971" s="3" t="str">
        <f t="shared" si="60"/>
        <v/>
      </c>
      <c r="F971" s="3">
        <f t="shared" si="62"/>
        <v>0</v>
      </c>
      <c r="G971" s="3">
        <f t="shared" si="63"/>
        <v>64.886222087864752</v>
      </c>
    </row>
    <row r="972" spans="1:7" x14ac:dyDescent="0.25">
      <c r="A972" s="1">
        <v>29494</v>
      </c>
      <c r="B972">
        <v>96.051575630000002</v>
      </c>
      <c r="D972" s="3">
        <f t="shared" si="61"/>
        <v>1037.3504358528351</v>
      </c>
      <c r="E972" s="3">
        <f t="shared" si="60"/>
        <v>96.051575630000002</v>
      </c>
      <c r="F972" s="3">
        <f t="shared" si="62"/>
        <v>0</v>
      </c>
      <c r="G972" s="3">
        <f t="shared" si="63"/>
        <v>64.886222087864752</v>
      </c>
    </row>
    <row r="973" spans="1:7" x14ac:dyDescent="0.25">
      <c r="A973" s="1">
        <v>29525</v>
      </c>
      <c r="B973">
        <v>98.778221909999999</v>
      </c>
      <c r="D973" s="3">
        <f t="shared" si="61"/>
        <v>1066.7980288613048</v>
      </c>
      <c r="E973" s="3">
        <f t="shared" si="60"/>
        <v>98.778221909999999</v>
      </c>
      <c r="F973" s="3">
        <f t="shared" si="62"/>
        <v>2.8387314441392419E-2</v>
      </c>
      <c r="G973" s="3">
        <f t="shared" si="63"/>
        <v>66.728167677186988</v>
      </c>
    </row>
    <row r="974" spans="1:7" x14ac:dyDescent="0.25">
      <c r="A974" s="1">
        <v>29555</v>
      </c>
      <c r="B974">
        <v>102.06432220000001</v>
      </c>
      <c r="D974" s="3">
        <f t="shared" si="61"/>
        <v>1102.2876868469148</v>
      </c>
      <c r="E974" s="3">
        <f t="shared" si="60"/>
        <v>102.06432220000001</v>
      </c>
      <c r="F974" s="3">
        <f t="shared" si="62"/>
        <v>3.3267457405682821E-2</v>
      </c>
      <c r="G974" s="3">
        <f t="shared" si="63"/>
        <v>68.948044153147066</v>
      </c>
    </row>
    <row r="975" spans="1:7" x14ac:dyDescent="0.25">
      <c r="A975" s="1">
        <v>29586</v>
      </c>
      <c r="B975">
        <v>106.7762395</v>
      </c>
      <c r="D975" s="3">
        <f t="shared" si="61"/>
        <v>1153.1760708510067</v>
      </c>
      <c r="E975" s="3">
        <f t="shared" si="60"/>
        <v>106.7762395</v>
      </c>
      <c r="F975" s="3">
        <f t="shared" si="62"/>
        <v>4.6166154817221638E-2</v>
      </c>
      <c r="G975" s="3">
        <f t="shared" si="63"/>
        <v>72.131110233865883</v>
      </c>
    </row>
    <row r="976" spans="1:7" x14ac:dyDescent="0.25">
      <c r="A976" s="1">
        <v>29617</v>
      </c>
      <c r="B976">
        <v>105.4490772</v>
      </c>
      <c r="D976" s="3">
        <f t="shared" si="61"/>
        <v>1138.8428089412203</v>
      </c>
      <c r="E976" s="3">
        <f t="shared" si="60"/>
        <v>105.4490772</v>
      </c>
      <c r="F976" s="3">
        <f t="shared" si="62"/>
        <v>-1.2429378541655822E-2</v>
      </c>
      <c r="G976" s="3">
        <f t="shared" si="63"/>
        <v>71.234565360139257</v>
      </c>
    </row>
    <row r="977" spans="1:7" x14ac:dyDescent="0.25">
      <c r="A977" s="1">
        <v>29645</v>
      </c>
      <c r="B977">
        <v>105.4622418</v>
      </c>
      <c r="D977" s="3">
        <f t="shared" si="61"/>
        <v>1138.9849857192507</v>
      </c>
      <c r="E977" s="3">
        <f t="shared" si="60"/>
        <v>105.4622418</v>
      </c>
      <c r="F977" s="3">
        <f t="shared" si="62"/>
        <v>1.2484319777428254E-4</v>
      </c>
      <c r="G977" s="3">
        <f t="shared" si="63"/>
        <v>71.243458511070884</v>
      </c>
    </row>
    <row r="978" spans="1:7" x14ac:dyDescent="0.25">
      <c r="A978" s="1">
        <v>29676</v>
      </c>
      <c r="B978">
        <v>102.2270092</v>
      </c>
      <c r="D978" s="3">
        <f t="shared" si="61"/>
        <v>1104.044695300453</v>
      </c>
      <c r="E978" s="3">
        <f t="shared" si="60"/>
        <v>102.2270092</v>
      </c>
      <c r="F978" s="3">
        <f t="shared" si="62"/>
        <v>-3.0676690963343467E-2</v>
      </c>
      <c r="G978" s="3">
        <f t="shared" si="63"/>
        <v>69.057944951166974</v>
      </c>
    </row>
    <row r="979" spans="1:7" x14ac:dyDescent="0.25">
      <c r="A979" s="1">
        <v>29706</v>
      </c>
      <c r="B979">
        <v>106.46523689999999</v>
      </c>
      <c r="D979" s="3">
        <f t="shared" si="61"/>
        <v>1149.8172640792766</v>
      </c>
      <c r="E979" s="3">
        <f t="shared" si="60"/>
        <v>106.46523689999999</v>
      </c>
      <c r="F979" s="3">
        <f t="shared" si="62"/>
        <v>4.145898166411377E-2</v>
      </c>
      <c r="G979" s="3">
        <f t="shared" si="63"/>
        <v>71.921017024658781</v>
      </c>
    </row>
    <row r="980" spans="1:7" x14ac:dyDescent="0.25">
      <c r="A980" s="1">
        <v>29737</v>
      </c>
      <c r="B980">
        <v>107.84511999999999</v>
      </c>
      <c r="D980" s="3">
        <f t="shared" si="61"/>
        <v>1164.7199070169099</v>
      </c>
      <c r="E980" s="3">
        <f t="shared" si="60"/>
        <v>107.84511999999999</v>
      </c>
      <c r="F980" s="3">
        <f t="shared" si="62"/>
        <v>1.2960879439887885E-2</v>
      </c>
      <c r="G980" s="3">
        <f t="shared" si="63"/>
        <v>72.8531766555095</v>
      </c>
    </row>
    <row r="981" spans="1:7" x14ac:dyDescent="0.25">
      <c r="A981" s="1">
        <v>29767</v>
      </c>
      <c r="B981">
        <v>106.10342470000001</v>
      </c>
      <c r="D981" s="3">
        <f t="shared" si="61"/>
        <v>1145.9097171087546</v>
      </c>
      <c r="E981" s="3" t="str">
        <f t="shared" si="60"/>
        <v/>
      </c>
      <c r="F981" s="3">
        <f t="shared" si="62"/>
        <v>0</v>
      </c>
      <c r="G981" s="3">
        <f t="shared" si="63"/>
        <v>72.8531766555095</v>
      </c>
    </row>
    <row r="982" spans="1:7" x14ac:dyDescent="0.25">
      <c r="A982" s="1">
        <v>29798</v>
      </c>
      <c r="B982">
        <v>107.0158175</v>
      </c>
      <c r="D982" s="3">
        <f t="shared" si="61"/>
        <v>1155.7634968363761</v>
      </c>
      <c r="E982" s="3" t="str">
        <f t="shared" si="60"/>
        <v/>
      </c>
      <c r="F982" s="3">
        <f t="shared" si="62"/>
        <v>0</v>
      </c>
      <c r="G982" s="3">
        <f t="shared" si="63"/>
        <v>72.8531766555095</v>
      </c>
    </row>
    <row r="983" spans="1:7" x14ac:dyDescent="0.25">
      <c r="A983" s="1">
        <v>29829</v>
      </c>
      <c r="B983">
        <v>104.86103079999999</v>
      </c>
      <c r="D983" s="3">
        <f t="shared" si="61"/>
        <v>1132.4919481110812</v>
      </c>
      <c r="E983" s="3" t="str">
        <f t="shared" si="60"/>
        <v/>
      </c>
      <c r="F983" s="3">
        <f t="shared" si="62"/>
        <v>0</v>
      </c>
      <c r="G983" s="3">
        <f t="shared" si="63"/>
        <v>72.8531766555095</v>
      </c>
    </row>
    <row r="984" spans="1:7" x14ac:dyDescent="0.25">
      <c r="A984" s="1">
        <v>29859</v>
      </c>
      <c r="B984">
        <v>105.70554180000001</v>
      </c>
      <c r="D984" s="3">
        <f t="shared" si="61"/>
        <v>1141.6126090496082</v>
      </c>
      <c r="E984" s="3">
        <f t="shared" si="60"/>
        <v>105.70554180000001</v>
      </c>
      <c r="F984" s="3">
        <f t="shared" si="62"/>
        <v>0</v>
      </c>
      <c r="G984" s="3">
        <f t="shared" si="63"/>
        <v>72.8531766555095</v>
      </c>
    </row>
    <row r="985" spans="1:7" x14ac:dyDescent="0.25">
      <c r="A985" s="1">
        <v>29890</v>
      </c>
      <c r="B985">
        <v>96.932090599999995</v>
      </c>
      <c r="D985" s="3">
        <f t="shared" si="61"/>
        <v>1046.8599372005583</v>
      </c>
      <c r="E985" s="3">
        <f t="shared" si="60"/>
        <v>96.932090599999995</v>
      </c>
      <c r="F985" s="3">
        <f t="shared" si="62"/>
        <v>-8.2998971015160294E-2</v>
      </c>
      <c r="G985" s="3">
        <f t="shared" si="63"/>
        <v>66.806437957916515</v>
      </c>
    </row>
    <row r="986" spans="1:7" x14ac:dyDescent="0.25">
      <c r="A986" s="1">
        <v>29920</v>
      </c>
      <c r="B986">
        <v>98.608851209999997</v>
      </c>
      <c r="D986" s="3">
        <f t="shared" si="61"/>
        <v>1064.9688369056987</v>
      </c>
      <c r="E986" s="3">
        <f t="shared" si="60"/>
        <v>98.608851209999997</v>
      </c>
      <c r="F986" s="3">
        <f t="shared" si="62"/>
        <v>1.7298302343641048E-2</v>
      </c>
      <c r="G986" s="3">
        <f t="shared" si="63"/>
        <v>67.962075920214247</v>
      </c>
    </row>
    <row r="987" spans="1:7" x14ac:dyDescent="0.25">
      <c r="A987" s="1">
        <v>29951</v>
      </c>
      <c r="B987">
        <v>101.6127535</v>
      </c>
      <c r="D987" s="3">
        <f t="shared" si="61"/>
        <v>1097.4107758260382</v>
      </c>
      <c r="E987" s="3">
        <f t="shared" si="60"/>
        <v>101.6127535</v>
      </c>
      <c r="F987" s="3">
        <f t="shared" si="62"/>
        <v>3.0462805855052677E-2</v>
      </c>
      <c r="G987" s="3">
        <f t="shared" si="63"/>
        <v>70.03239144447808</v>
      </c>
    </row>
    <row r="988" spans="1:7" x14ac:dyDescent="0.25">
      <c r="A988" s="1">
        <v>29982</v>
      </c>
      <c r="B988">
        <v>102.8136691</v>
      </c>
      <c r="D988" s="3">
        <f t="shared" si="61"/>
        <v>1110.3805820255877</v>
      </c>
      <c r="E988" s="3">
        <f t="shared" si="60"/>
        <v>102.8136691</v>
      </c>
      <c r="F988" s="3">
        <f t="shared" si="62"/>
        <v>1.1818551890732998E-2</v>
      </c>
      <c r="G988" s="3">
        <f t="shared" si="63"/>
        <v>70.860072896796765</v>
      </c>
    </row>
    <row r="989" spans="1:7" x14ac:dyDescent="0.25">
      <c r="A989" s="1">
        <v>30010</v>
      </c>
      <c r="B989">
        <v>97.876453729999994</v>
      </c>
      <c r="D989" s="3">
        <f t="shared" si="61"/>
        <v>1057.0589943017401</v>
      </c>
      <c r="E989" s="3">
        <f t="shared" si="60"/>
        <v>97.876453729999994</v>
      </c>
      <c r="F989" s="3">
        <f t="shared" si="62"/>
        <v>-4.8021001616019632E-2</v>
      </c>
      <c r="G989" s="3">
        <f t="shared" si="63"/>
        <v>67.45730122170842</v>
      </c>
    </row>
    <row r="990" spans="1:7" x14ac:dyDescent="0.25">
      <c r="A990" s="1">
        <v>30041</v>
      </c>
      <c r="B990">
        <v>96.005286229999996</v>
      </c>
      <c r="D990" s="3">
        <f t="shared" si="61"/>
        <v>1036.8505135043424</v>
      </c>
      <c r="E990" s="3">
        <f t="shared" si="60"/>
        <v>96.005286229999996</v>
      </c>
      <c r="F990" s="3">
        <f t="shared" si="62"/>
        <v>-1.9117647081511202E-2</v>
      </c>
      <c r="G990" s="3">
        <f t="shared" si="63"/>
        <v>66.167676343880601</v>
      </c>
    </row>
    <row r="991" spans="1:7" x14ac:dyDescent="0.25">
      <c r="A991" s="1">
        <v>30071</v>
      </c>
      <c r="B991">
        <v>93.372477509999996</v>
      </c>
      <c r="D991" s="3">
        <f t="shared" si="61"/>
        <v>1008.4163597146139</v>
      </c>
      <c r="E991" s="3">
        <f t="shared" si="60"/>
        <v>93.372477509999996</v>
      </c>
      <c r="F991" s="3">
        <f t="shared" si="62"/>
        <v>-2.7423580756715582E-2</v>
      </c>
      <c r="G991" s="3">
        <f t="shared" si="63"/>
        <v>64.353121728179971</v>
      </c>
    </row>
    <row r="992" spans="1:7" x14ac:dyDescent="0.25">
      <c r="A992" s="1">
        <v>30102</v>
      </c>
      <c r="B992">
        <v>98.481418349999998</v>
      </c>
      <c r="D992" s="3">
        <f t="shared" si="61"/>
        <v>1063.5925707487311</v>
      </c>
      <c r="E992" s="3">
        <f t="shared" si="60"/>
        <v>98.481418349999998</v>
      </c>
      <c r="F992" s="3">
        <f t="shared" si="62"/>
        <v>5.4715703987321618E-2</v>
      </c>
      <c r="G992" s="3">
        <f t="shared" si="63"/>
        <v>67.874248087319145</v>
      </c>
    </row>
    <row r="993" spans="1:7" x14ac:dyDescent="0.25">
      <c r="A993" s="1">
        <v>30132</v>
      </c>
      <c r="B993">
        <v>99.044532219999994</v>
      </c>
      <c r="D993" s="3">
        <f t="shared" si="61"/>
        <v>1069.6741619631164</v>
      </c>
      <c r="E993" s="3" t="str">
        <f t="shared" si="60"/>
        <v/>
      </c>
      <c r="F993" s="3">
        <f t="shared" si="62"/>
        <v>0</v>
      </c>
      <c r="G993" s="3">
        <f t="shared" si="63"/>
        <v>67.874248087319145</v>
      </c>
    </row>
    <row r="994" spans="1:7" x14ac:dyDescent="0.25">
      <c r="A994" s="1">
        <v>30163</v>
      </c>
      <c r="B994">
        <v>93.826399969999997</v>
      </c>
      <c r="D994" s="3">
        <f t="shared" si="61"/>
        <v>1013.3186911822231</v>
      </c>
      <c r="E994" s="3" t="str">
        <f t="shared" si="60"/>
        <v/>
      </c>
      <c r="F994" s="3">
        <f t="shared" si="62"/>
        <v>0</v>
      </c>
      <c r="G994" s="3">
        <f t="shared" si="63"/>
        <v>67.874248087319145</v>
      </c>
    </row>
    <row r="995" spans="1:7" x14ac:dyDescent="0.25">
      <c r="A995" s="1">
        <v>30194</v>
      </c>
      <c r="B995">
        <v>94.056142789999996</v>
      </c>
      <c r="D995" s="3">
        <f t="shared" si="61"/>
        <v>1015.7998978974477</v>
      </c>
      <c r="E995" s="3" t="str">
        <f t="shared" si="60"/>
        <v/>
      </c>
      <c r="F995" s="3">
        <f t="shared" si="62"/>
        <v>0</v>
      </c>
      <c r="G995" s="3">
        <f t="shared" si="63"/>
        <v>67.874248087319145</v>
      </c>
    </row>
    <row r="996" spans="1:7" x14ac:dyDescent="0.25">
      <c r="A996" s="1">
        <v>30224</v>
      </c>
      <c r="B996">
        <v>94.803882680000001</v>
      </c>
      <c r="D996" s="3">
        <f t="shared" si="61"/>
        <v>1023.8754374782246</v>
      </c>
      <c r="E996" s="3">
        <f t="shared" si="60"/>
        <v>94.803882680000001</v>
      </c>
      <c r="F996" s="3">
        <f t="shared" si="62"/>
        <v>0</v>
      </c>
      <c r="G996" s="3">
        <f t="shared" si="63"/>
        <v>67.874248087319145</v>
      </c>
    </row>
    <row r="997" spans="1:7" x14ac:dyDescent="0.25">
      <c r="A997" s="1">
        <v>30255</v>
      </c>
      <c r="B997">
        <v>106.2726751</v>
      </c>
      <c r="D997" s="3">
        <f t="shared" si="61"/>
        <v>1147.7376098326033</v>
      </c>
      <c r="E997" s="3">
        <f t="shared" si="60"/>
        <v>106.2726751</v>
      </c>
      <c r="F997" s="3">
        <f t="shared" si="62"/>
        <v>0.12097386832469348</v>
      </c>
      <c r="G997" s="3">
        <f t="shared" si="63"/>
        <v>76.085258438072074</v>
      </c>
    </row>
    <row r="998" spans="1:7" x14ac:dyDescent="0.25">
      <c r="A998" s="1">
        <v>30285</v>
      </c>
      <c r="B998">
        <v>115.7116588</v>
      </c>
      <c r="D998" s="3">
        <f t="shared" si="61"/>
        <v>1249.67798708285</v>
      </c>
      <c r="E998" s="3">
        <f t="shared" si="60"/>
        <v>115.7116588</v>
      </c>
      <c r="F998" s="3">
        <f t="shared" si="62"/>
        <v>8.8818538642394529E-2</v>
      </c>
      <c r="G998" s="3">
        <f t="shared" si="63"/>
        <v>82.843039904770549</v>
      </c>
    </row>
    <row r="999" spans="1:7" x14ac:dyDescent="0.25">
      <c r="A999" s="1">
        <v>30316</v>
      </c>
      <c r="B999">
        <v>120.9190708</v>
      </c>
      <c r="D999" s="3">
        <f t="shared" si="61"/>
        <v>1305.9176798982387</v>
      </c>
      <c r="E999" s="3">
        <f t="shared" si="60"/>
        <v>120.9190708</v>
      </c>
      <c r="F999" s="3">
        <f t="shared" si="62"/>
        <v>4.5003347579699593E-2</v>
      </c>
      <c r="G999" s="3">
        <f t="shared" si="63"/>
        <v>86.571254024163864</v>
      </c>
    </row>
    <row r="1000" spans="1:7" x14ac:dyDescent="0.25">
      <c r="A1000" s="1">
        <v>30347</v>
      </c>
      <c r="B1000">
        <v>122.5586143</v>
      </c>
      <c r="D1000" s="3">
        <f t="shared" si="61"/>
        <v>1323.6246373653007</v>
      </c>
      <c r="E1000" s="3">
        <f t="shared" si="60"/>
        <v>122.5586143</v>
      </c>
      <c r="F1000" s="3">
        <f t="shared" si="62"/>
        <v>1.3559015043307809E-2</v>
      </c>
      <c r="G1000" s="3">
        <f t="shared" si="63"/>
        <v>87.745074959795517</v>
      </c>
    </row>
    <row r="1001" spans="1:7" x14ac:dyDescent="0.25">
      <c r="A1001" s="1">
        <v>30375</v>
      </c>
      <c r="B1001">
        <v>127.37093969999999</v>
      </c>
      <c r="D1001" s="3">
        <f t="shared" si="61"/>
        <v>1375.5974219699549</v>
      </c>
      <c r="E1001" s="3">
        <f t="shared" si="60"/>
        <v>127.37093969999999</v>
      </c>
      <c r="F1001" s="3">
        <f t="shared" si="62"/>
        <v>3.926550106237614E-2</v>
      </c>
      <c r="G1001" s="3">
        <f t="shared" si="63"/>
        <v>91.190429293847643</v>
      </c>
    </row>
    <row r="1002" spans="1:7" x14ac:dyDescent="0.25">
      <c r="A1002" s="1">
        <v>30406</v>
      </c>
      <c r="B1002">
        <v>130.0849403</v>
      </c>
      <c r="D1002" s="3">
        <f t="shared" si="61"/>
        <v>1404.9084425008409</v>
      </c>
      <c r="E1002" s="3">
        <f t="shared" si="60"/>
        <v>130.0849403</v>
      </c>
      <c r="F1002" s="3">
        <f t="shared" si="62"/>
        <v>2.1307847821429027E-2</v>
      </c>
      <c r="G1002" s="3">
        <f t="shared" si="63"/>
        <v>93.133501084011726</v>
      </c>
    </row>
    <row r="1003" spans="1:7" x14ac:dyDescent="0.25">
      <c r="A1003" s="1">
        <v>30436</v>
      </c>
      <c r="B1003">
        <v>135.11450730000001</v>
      </c>
      <c r="D1003" s="3">
        <f t="shared" si="61"/>
        <v>1459.2274215012383</v>
      </c>
      <c r="E1003" s="3">
        <f t="shared" si="60"/>
        <v>135.11450730000001</v>
      </c>
      <c r="F1003" s="3">
        <f t="shared" si="62"/>
        <v>3.8663714557587436E-2</v>
      </c>
      <c r="G1003" s="3">
        <f t="shared" si="63"/>
        <v>96.734388185672714</v>
      </c>
    </row>
    <row r="1004" spans="1:7" x14ac:dyDescent="0.25">
      <c r="A1004" s="1">
        <v>30467</v>
      </c>
      <c r="B1004">
        <v>140.78652959999999</v>
      </c>
      <c r="D1004" s="3">
        <f t="shared" si="61"/>
        <v>1520.4848737239611</v>
      </c>
      <c r="E1004" s="3">
        <f t="shared" si="60"/>
        <v>140.78652959999999</v>
      </c>
      <c r="F1004" s="3">
        <f t="shared" si="62"/>
        <v>4.1979373002531517E-2</v>
      </c>
      <c r="G1004" s="3">
        <f t="shared" si="63"/>
        <v>100.79523714949075</v>
      </c>
    </row>
    <row r="1005" spans="1:7" x14ac:dyDescent="0.25">
      <c r="A1005" s="1">
        <v>30497</v>
      </c>
      <c r="B1005">
        <v>147.0156863</v>
      </c>
      <c r="D1005" s="3">
        <f t="shared" si="61"/>
        <v>1587.7593392947515</v>
      </c>
      <c r="E1005" s="3" t="str">
        <f t="shared" si="60"/>
        <v/>
      </c>
      <c r="F1005" s="3">
        <f t="shared" si="62"/>
        <v>0</v>
      </c>
      <c r="G1005" s="3">
        <f t="shared" si="63"/>
        <v>100.79523714949075</v>
      </c>
    </row>
    <row r="1006" spans="1:7" x14ac:dyDescent="0.25">
      <c r="A1006" s="1">
        <v>30528</v>
      </c>
      <c r="B1006">
        <v>149.59435869999999</v>
      </c>
      <c r="D1006" s="3">
        <f t="shared" si="61"/>
        <v>1615.608824537617</v>
      </c>
      <c r="E1006" s="3" t="str">
        <f t="shared" si="60"/>
        <v/>
      </c>
      <c r="F1006" s="3">
        <f t="shared" si="62"/>
        <v>0</v>
      </c>
      <c r="G1006" s="3">
        <f t="shared" si="63"/>
        <v>100.79523714949075</v>
      </c>
    </row>
    <row r="1007" spans="1:7" x14ac:dyDescent="0.25">
      <c r="A1007" s="1">
        <v>30559</v>
      </c>
      <c r="B1007">
        <v>150.65518410000001</v>
      </c>
      <c r="D1007" s="3">
        <f t="shared" si="61"/>
        <v>1627.065666175414</v>
      </c>
      <c r="E1007" s="3" t="str">
        <f t="shared" si="60"/>
        <v/>
      </c>
      <c r="F1007" s="3">
        <f t="shared" si="62"/>
        <v>0</v>
      </c>
      <c r="G1007" s="3">
        <f t="shared" si="63"/>
        <v>100.79523714949075</v>
      </c>
    </row>
    <row r="1008" spans="1:7" x14ac:dyDescent="0.25">
      <c r="A1008" s="1">
        <v>30589</v>
      </c>
      <c r="B1008">
        <v>147.03013770000001</v>
      </c>
      <c r="D1008" s="3">
        <f t="shared" si="61"/>
        <v>1587.9154134246173</v>
      </c>
      <c r="E1008" s="3">
        <f t="shared" si="60"/>
        <v>147.03013770000001</v>
      </c>
      <c r="F1008" s="3">
        <f t="shared" si="62"/>
        <v>0</v>
      </c>
      <c r="G1008" s="3">
        <f t="shared" si="63"/>
        <v>100.79523714949075</v>
      </c>
    </row>
    <row r="1009" spans="1:7" x14ac:dyDescent="0.25">
      <c r="A1009" s="1">
        <v>30620</v>
      </c>
      <c r="B1009">
        <v>151.90398160000001</v>
      </c>
      <c r="D1009" s="3">
        <f t="shared" si="61"/>
        <v>1640.5525936143463</v>
      </c>
      <c r="E1009" s="3">
        <f t="shared" si="60"/>
        <v>151.90398160000001</v>
      </c>
      <c r="F1009" s="3">
        <f t="shared" si="62"/>
        <v>3.3148604607475596E-2</v>
      </c>
      <c r="G1009" s="3">
        <f t="shared" si="63"/>
        <v>104.13645861207596</v>
      </c>
    </row>
    <row r="1010" spans="1:7" x14ac:dyDescent="0.25">
      <c r="A1010" s="1">
        <v>30650</v>
      </c>
      <c r="B1010">
        <v>152.89047919999999</v>
      </c>
      <c r="D1010" s="3">
        <f t="shared" si="61"/>
        <v>1651.2067001046944</v>
      </c>
      <c r="E1010" s="3">
        <f t="shared" si="60"/>
        <v>152.89047919999999</v>
      </c>
      <c r="F1010" s="3">
        <f t="shared" si="62"/>
        <v>6.4942181871023852E-3</v>
      </c>
      <c r="G1010" s="3">
        <f t="shared" si="63"/>
        <v>104.81274349553493</v>
      </c>
    </row>
    <row r="1011" spans="1:7" x14ac:dyDescent="0.25">
      <c r="A1011" s="1">
        <v>30681</v>
      </c>
      <c r="B1011">
        <v>151.14763110000001</v>
      </c>
      <c r="D1011" s="3">
        <f t="shared" si="61"/>
        <v>1632.3840600355234</v>
      </c>
      <c r="E1011" s="3">
        <f t="shared" si="60"/>
        <v>151.14763110000001</v>
      </c>
      <c r="F1011" s="3">
        <f t="shared" si="62"/>
        <v>-1.1399323941683193E-2</v>
      </c>
      <c r="G1011" s="3">
        <f t="shared" si="63"/>
        <v>103.61794907921278</v>
      </c>
    </row>
    <row r="1012" spans="1:7" x14ac:dyDescent="0.25">
      <c r="A1012" s="1">
        <v>30712</v>
      </c>
      <c r="B1012">
        <v>150.95625670000001</v>
      </c>
      <c r="D1012" s="3">
        <f t="shared" si="61"/>
        <v>1630.3172296274954</v>
      </c>
      <c r="E1012" s="3">
        <f t="shared" si="60"/>
        <v>150.95625670000001</v>
      </c>
      <c r="F1012" s="3">
        <f t="shared" si="62"/>
        <v>-1.2661422385997767E-3</v>
      </c>
      <c r="G1012" s="3">
        <f t="shared" si="63"/>
        <v>103.48675401720651</v>
      </c>
    </row>
    <row r="1013" spans="1:7" x14ac:dyDescent="0.25">
      <c r="A1013" s="1">
        <v>30741</v>
      </c>
      <c r="B1013">
        <v>153.3375212</v>
      </c>
      <c r="D1013" s="3">
        <f t="shared" si="61"/>
        <v>1656.0347230757168</v>
      </c>
      <c r="E1013" s="3">
        <f t="shared" si="60"/>
        <v>153.3375212</v>
      </c>
      <c r="F1013" s="3">
        <f t="shared" si="62"/>
        <v>1.5774533312205463E-2</v>
      </c>
      <c r="G1013" s="3">
        <f t="shared" si="63"/>
        <v>105.11920926582295</v>
      </c>
    </row>
    <row r="1014" spans="1:7" x14ac:dyDescent="0.25">
      <c r="A1014" s="1">
        <v>30772</v>
      </c>
      <c r="B1014">
        <v>145.50093570000001</v>
      </c>
      <c r="D1014" s="3">
        <f t="shared" si="61"/>
        <v>1571.4001365975337</v>
      </c>
      <c r="E1014" s="3">
        <f t="shared" si="60"/>
        <v>145.50093570000001</v>
      </c>
      <c r="F1014" s="3">
        <f t="shared" si="62"/>
        <v>-5.1106770467344576E-2</v>
      </c>
      <c r="G1014" s="3">
        <f t="shared" si="63"/>
        <v>99.74690596616577</v>
      </c>
    </row>
    <row r="1015" spans="1:7" x14ac:dyDescent="0.25">
      <c r="A1015" s="1">
        <v>30802</v>
      </c>
      <c r="B1015">
        <v>146.14688709999999</v>
      </c>
      <c r="D1015" s="3">
        <f t="shared" si="61"/>
        <v>1578.3763674603247</v>
      </c>
      <c r="E1015" s="3">
        <f t="shared" si="60"/>
        <v>146.14688709999999</v>
      </c>
      <c r="F1015" s="3">
        <f t="shared" si="62"/>
        <v>4.4394999722325856E-3</v>
      </c>
      <c r="G1015" s="3">
        <f t="shared" si="63"/>
        <v>100.18973235243286</v>
      </c>
    </row>
    <row r="1016" spans="1:7" x14ac:dyDescent="0.25">
      <c r="A1016" s="1">
        <v>30833</v>
      </c>
      <c r="B1016">
        <v>146.8914973</v>
      </c>
      <c r="D1016" s="3">
        <f t="shared" si="61"/>
        <v>1586.4181066035317</v>
      </c>
      <c r="E1016" s="3">
        <f t="shared" si="60"/>
        <v>146.8914973</v>
      </c>
      <c r="F1016" s="3">
        <f t="shared" si="62"/>
        <v>5.0949439620326942E-3</v>
      </c>
      <c r="G1016" s="3">
        <f t="shared" si="63"/>
        <v>100.70019342433956</v>
      </c>
    </row>
    <row r="1017" spans="1:7" x14ac:dyDescent="0.25">
      <c r="A1017" s="1">
        <v>30863</v>
      </c>
      <c r="B1017">
        <v>146.5238545</v>
      </c>
      <c r="D1017" s="3">
        <f t="shared" si="61"/>
        <v>1582.447589552492</v>
      </c>
      <c r="E1017" s="3" t="str">
        <f t="shared" si="60"/>
        <v/>
      </c>
      <c r="F1017" s="3">
        <f t="shared" si="62"/>
        <v>0</v>
      </c>
      <c r="G1017" s="3">
        <f t="shared" si="63"/>
        <v>100.70019342433956</v>
      </c>
    </row>
    <row r="1018" spans="1:7" x14ac:dyDescent="0.25">
      <c r="A1018" s="1">
        <v>30894</v>
      </c>
      <c r="B1018">
        <v>143.81902669999999</v>
      </c>
      <c r="D1018" s="3">
        <f t="shared" si="61"/>
        <v>1553.2356346331339</v>
      </c>
      <c r="E1018" s="3" t="str">
        <f t="shared" si="60"/>
        <v/>
      </c>
      <c r="F1018" s="3">
        <f t="shared" si="62"/>
        <v>0</v>
      </c>
      <c r="G1018" s="3">
        <f t="shared" si="63"/>
        <v>100.70019342433956</v>
      </c>
    </row>
    <row r="1019" spans="1:7" x14ac:dyDescent="0.25">
      <c r="A1019" s="1">
        <v>30925</v>
      </c>
      <c r="B1019">
        <v>142.5143324</v>
      </c>
      <c r="D1019" s="3">
        <f t="shared" si="61"/>
        <v>1539.1450255839577</v>
      </c>
      <c r="E1019" s="3" t="str">
        <f t="shared" si="60"/>
        <v/>
      </c>
      <c r="F1019" s="3">
        <f t="shared" si="62"/>
        <v>0</v>
      </c>
      <c r="G1019" s="3">
        <f t="shared" si="63"/>
        <v>100.70019342433956</v>
      </c>
    </row>
    <row r="1020" spans="1:7" x14ac:dyDescent="0.25">
      <c r="A1020" s="1">
        <v>30955</v>
      </c>
      <c r="B1020">
        <v>155.63683320000001</v>
      </c>
      <c r="D1020" s="3">
        <f t="shared" si="61"/>
        <v>1680.8671351388948</v>
      </c>
      <c r="E1020" s="3">
        <f t="shared" si="60"/>
        <v>155.63683320000001</v>
      </c>
      <c r="F1020" s="3">
        <f t="shared" si="62"/>
        <v>0</v>
      </c>
      <c r="G1020" s="3">
        <f t="shared" si="63"/>
        <v>100.70019342433956</v>
      </c>
    </row>
    <row r="1021" spans="1:7" x14ac:dyDescent="0.25">
      <c r="A1021" s="1">
        <v>30986</v>
      </c>
      <c r="B1021">
        <v>157.82843460000001</v>
      </c>
      <c r="D1021" s="3">
        <f t="shared" si="61"/>
        <v>1704.5362801018391</v>
      </c>
      <c r="E1021" s="3">
        <f t="shared" si="60"/>
        <v>157.82843460000001</v>
      </c>
      <c r="F1021" s="3">
        <f t="shared" si="62"/>
        <v>1.4081508566700984E-2</v>
      </c>
      <c r="G1021" s="3">
        <f t="shared" si="63"/>
        <v>102.11820406071284</v>
      </c>
    </row>
    <row r="1022" spans="1:7" x14ac:dyDescent="0.25">
      <c r="A1022" s="1">
        <v>31016</v>
      </c>
      <c r="B1022">
        <v>157.18150589999999</v>
      </c>
      <c r="D1022" s="3">
        <f t="shared" si="61"/>
        <v>1697.549494466007</v>
      </c>
      <c r="E1022" s="3">
        <f t="shared" si="60"/>
        <v>157.18150589999999</v>
      </c>
      <c r="F1022" s="3">
        <f t="shared" si="62"/>
        <v>-4.0989363015579983E-3</v>
      </c>
      <c r="G1022" s="3">
        <f t="shared" si="63"/>
        <v>101.69962804703847</v>
      </c>
    </row>
    <row r="1023" spans="1:7" x14ac:dyDescent="0.25">
      <c r="A1023" s="1">
        <v>31047</v>
      </c>
      <c r="B1023">
        <v>159.20668019999999</v>
      </c>
      <c r="D1023" s="3">
        <f t="shared" si="61"/>
        <v>1719.4212381516652</v>
      </c>
      <c r="E1023" s="3">
        <f t="shared" si="60"/>
        <v>159.20668019999999</v>
      </c>
      <c r="F1023" s="3">
        <f t="shared" si="62"/>
        <v>1.2884303966959276E-2</v>
      </c>
      <c r="G1023" s="3">
        <f t="shared" si="63"/>
        <v>103.00995696812322</v>
      </c>
    </row>
    <row r="1024" spans="1:7" x14ac:dyDescent="0.25">
      <c r="A1024" s="1">
        <v>31078</v>
      </c>
      <c r="B1024">
        <v>158.08419169999999</v>
      </c>
      <c r="D1024" s="3">
        <f t="shared" si="61"/>
        <v>1707.2984392587014</v>
      </c>
      <c r="E1024" s="3">
        <f t="shared" si="60"/>
        <v>158.08419169999999</v>
      </c>
      <c r="F1024" s="3">
        <f t="shared" si="62"/>
        <v>-7.0505113139091025E-3</v>
      </c>
      <c r="G1024" s="3">
        <f t="shared" si="63"/>
        <v>102.28368410107417</v>
      </c>
    </row>
    <row r="1025" spans="1:7" x14ac:dyDescent="0.25">
      <c r="A1025" s="1">
        <v>31106</v>
      </c>
      <c r="B1025">
        <v>165.51377479999999</v>
      </c>
      <c r="D1025" s="3">
        <f t="shared" si="61"/>
        <v>1787.5374277025587</v>
      </c>
      <c r="E1025" s="3">
        <f t="shared" si="60"/>
        <v>165.51377479999999</v>
      </c>
      <c r="F1025" s="3">
        <f t="shared" si="62"/>
        <v>4.6997634741994254E-2</v>
      </c>
      <c r="G1025" s="3">
        <f t="shared" si="63"/>
        <v>107.09077532652198</v>
      </c>
    </row>
    <row r="1026" spans="1:7" x14ac:dyDescent="0.25">
      <c r="A1026" s="1">
        <v>31137</v>
      </c>
      <c r="B1026">
        <v>175.0961374</v>
      </c>
      <c r="D1026" s="3">
        <f t="shared" si="61"/>
        <v>1891.0262872492337</v>
      </c>
      <c r="E1026" s="3">
        <f t="shared" si="60"/>
        <v>175.0961374</v>
      </c>
      <c r="F1026" s="3">
        <f t="shared" si="62"/>
        <v>5.789465324912646E-2</v>
      </c>
      <c r="G1026" s="3">
        <f t="shared" si="63"/>
        <v>113.29075863023108</v>
      </c>
    </row>
    <row r="1027" spans="1:7" x14ac:dyDescent="0.25">
      <c r="A1027" s="1">
        <v>31167</v>
      </c>
      <c r="B1027">
        <v>174.2621158</v>
      </c>
      <c r="D1027" s="3">
        <f t="shared" si="61"/>
        <v>1882.018911112028</v>
      </c>
      <c r="E1027" s="3">
        <f t="shared" si="60"/>
        <v>174.2621158</v>
      </c>
      <c r="F1027" s="3">
        <f t="shared" si="62"/>
        <v>-4.7632210075240211E-3</v>
      </c>
      <c r="G1027" s="3">
        <f t="shared" si="63"/>
        <v>112.75112970876523</v>
      </c>
    </row>
    <row r="1028" spans="1:7" x14ac:dyDescent="0.25">
      <c r="A1028" s="1">
        <v>31198</v>
      </c>
      <c r="B1028">
        <v>176.04995940000001</v>
      </c>
      <c r="D1028" s="3">
        <f t="shared" si="61"/>
        <v>1901.3274994983433</v>
      </c>
      <c r="E1028" s="3">
        <f t="shared" ref="E1028:E1091" si="64">IF(OR(MONTH(A1028)=6,MONTH(A1028)=7,MONTH(A1028)=8),"",B1028)</f>
        <v>176.04995940000001</v>
      </c>
      <c r="F1028" s="3">
        <f t="shared" si="62"/>
        <v>1.0259508165572306E-2</v>
      </c>
      <c r="G1028" s="3">
        <f t="shared" si="63"/>
        <v>113.90790084468981</v>
      </c>
    </row>
    <row r="1029" spans="1:7" x14ac:dyDescent="0.25">
      <c r="A1029" s="1">
        <v>31228</v>
      </c>
      <c r="B1029">
        <v>180.86820850000001</v>
      </c>
      <c r="D1029" s="3">
        <f t="shared" ref="D1029:D1092" si="65">B1029/$B$4</f>
        <v>1953.3642596571369</v>
      </c>
      <c r="E1029" s="3" t="str">
        <f t="shared" si="64"/>
        <v/>
      </c>
      <c r="F1029" s="3">
        <f t="shared" si="62"/>
        <v>0</v>
      </c>
      <c r="G1029" s="3">
        <f t="shared" si="63"/>
        <v>113.90790084468981</v>
      </c>
    </row>
    <row r="1030" spans="1:7" x14ac:dyDescent="0.25">
      <c r="A1030" s="1">
        <v>31259</v>
      </c>
      <c r="B1030">
        <v>185.4119231</v>
      </c>
      <c r="D1030" s="3">
        <f t="shared" si="65"/>
        <v>2002.4360660255973</v>
      </c>
      <c r="E1030" s="3" t="str">
        <f t="shared" si="64"/>
        <v/>
      </c>
      <c r="F1030" s="3">
        <f t="shared" ref="F1030:F1093" si="66">IF(ISERROR((E1030/E1029)-1),0,(E1030/E1029)-1)</f>
        <v>0</v>
      </c>
      <c r="G1030" s="3">
        <f t="shared" ref="G1030:G1093" si="67">(F1030*G1029)+G1029</f>
        <v>113.90790084468981</v>
      </c>
    </row>
    <row r="1031" spans="1:7" x14ac:dyDescent="0.25">
      <c r="A1031" s="1">
        <v>31290</v>
      </c>
      <c r="B1031">
        <v>189.5812645</v>
      </c>
      <c r="D1031" s="3">
        <f t="shared" si="65"/>
        <v>2047.4646674841497</v>
      </c>
      <c r="E1031" s="3" t="str">
        <f t="shared" si="64"/>
        <v/>
      </c>
      <c r="F1031" s="3">
        <f t="shared" si="66"/>
        <v>0</v>
      </c>
      <c r="G1031" s="3">
        <f t="shared" si="67"/>
        <v>113.90790084468981</v>
      </c>
    </row>
    <row r="1032" spans="1:7" x14ac:dyDescent="0.25">
      <c r="A1032" s="1">
        <v>31320</v>
      </c>
      <c r="B1032">
        <v>186.08563789999999</v>
      </c>
      <c r="D1032" s="3">
        <f t="shared" si="65"/>
        <v>2009.7121397061858</v>
      </c>
      <c r="E1032" s="3">
        <f t="shared" si="64"/>
        <v>186.08563789999999</v>
      </c>
      <c r="F1032" s="3">
        <f t="shared" si="66"/>
        <v>0</v>
      </c>
      <c r="G1032" s="3">
        <f t="shared" si="67"/>
        <v>113.90790084468981</v>
      </c>
    </row>
    <row r="1033" spans="1:7" x14ac:dyDescent="0.25">
      <c r="A1033" s="1">
        <v>31351</v>
      </c>
      <c r="B1033">
        <v>182.58067919999999</v>
      </c>
      <c r="D1033" s="3">
        <f t="shared" si="65"/>
        <v>1971.8588258876086</v>
      </c>
      <c r="E1033" s="3">
        <f t="shared" si="64"/>
        <v>182.58067919999999</v>
      </c>
      <c r="F1033" s="3">
        <f t="shared" si="66"/>
        <v>-1.8835191901717452E-2</v>
      </c>
      <c r="G1033" s="3">
        <f t="shared" si="67"/>
        <v>111.76242367315827</v>
      </c>
    </row>
    <row r="1034" spans="1:7" x14ac:dyDescent="0.25">
      <c r="A1034" s="1">
        <v>31381</v>
      </c>
      <c r="B1034">
        <v>185.31294299999999</v>
      </c>
      <c r="D1034" s="3">
        <f t="shared" si="65"/>
        <v>2001.3670877271954</v>
      </c>
      <c r="E1034" s="3">
        <f t="shared" si="64"/>
        <v>185.31294299999999</v>
      </c>
      <c r="F1034" s="3">
        <f t="shared" si="66"/>
        <v>1.4964692934497537E-2</v>
      </c>
      <c r="G1034" s="3">
        <f t="shared" si="67"/>
        <v>113.4349140250423</v>
      </c>
    </row>
    <row r="1035" spans="1:7" x14ac:dyDescent="0.25">
      <c r="A1035" s="1">
        <v>31412</v>
      </c>
      <c r="B1035">
        <v>197.2126481</v>
      </c>
      <c r="D1035" s="3">
        <f t="shared" si="65"/>
        <v>2129.8830875016929</v>
      </c>
      <c r="E1035" s="3">
        <f t="shared" si="64"/>
        <v>197.2126481</v>
      </c>
      <c r="F1035" s="3">
        <f t="shared" si="66"/>
        <v>6.4214106728637921E-2</v>
      </c>
      <c r="G1035" s="3">
        <f t="shared" si="67"/>
        <v>120.71903570100024</v>
      </c>
    </row>
    <row r="1036" spans="1:7" x14ac:dyDescent="0.25">
      <c r="A1036" s="1">
        <v>31443</v>
      </c>
      <c r="B1036">
        <v>207.65576519999999</v>
      </c>
      <c r="D1036" s="3">
        <f t="shared" si="65"/>
        <v>2242.6680366739752</v>
      </c>
      <c r="E1036" s="3">
        <f t="shared" si="64"/>
        <v>207.65576519999999</v>
      </c>
      <c r="F1036" s="3">
        <f t="shared" si="66"/>
        <v>5.2953586905362338E-2</v>
      </c>
      <c r="G1036" s="3">
        <f t="shared" si="67"/>
        <v>127.11154164912469</v>
      </c>
    </row>
    <row r="1037" spans="1:7" x14ac:dyDescent="0.25">
      <c r="A1037" s="1">
        <v>31471</v>
      </c>
      <c r="B1037">
        <v>209.22011190000001</v>
      </c>
      <c r="D1037" s="3">
        <f t="shared" si="65"/>
        <v>2259.5628738531286</v>
      </c>
      <c r="E1037" s="3">
        <f t="shared" si="64"/>
        <v>209.22011190000001</v>
      </c>
      <c r="F1037" s="3">
        <f t="shared" si="66"/>
        <v>7.5333651271052293E-3</v>
      </c>
      <c r="G1037" s="3">
        <f t="shared" si="67"/>
        <v>128.06911930423678</v>
      </c>
    </row>
    <row r="1038" spans="1:7" x14ac:dyDescent="0.25">
      <c r="A1038" s="1">
        <v>31502</v>
      </c>
      <c r="B1038">
        <v>221.1432466</v>
      </c>
      <c r="D1038" s="3">
        <f t="shared" si="65"/>
        <v>2388.331911702352</v>
      </c>
      <c r="E1038" s="3">
        <f t="shared" si="64"/>
        <v>221.1432466</v>
      </c>
      <c r="F1038" s="3">
        <f t="shared" si="66"/>
        <v>5.698847300922405E-2</v>
      </c>
      <c r="G1038" s="3">
        <f t="shared" si="67"/>
        <v>135.36758285302136</v>
      </c>
    </row>
    <row r="1039" spans="1:7" x14ac:dyDescent="0.25">
      <c r="A1039" s="1">
        <v>31532</v>
      </c>
      <c r="B1039">
        <v>234.81938729999999</v>
      </c>
      <c r="D1039" s="3">
        <f t="shared" si="65"/>
        <v>2536.0332942447812</v>
      </c>
      <c r="E1039" s="3">
        <f t="shared" si="64"/>
        <v>234.81938729999999</v>
      </c>
      <c r="F1039" s="3">
        <f t="shared" si="66"/>
        <v>6.1842904589065606E-2</v>
      </c>
      <c r="G1039" s="3">
        <f t="shared" si="67"/>
        <v>143.73910736385318</v>
      </c>
    </row>
    <row r="1040" spans="1:7" x14ac:dyDescent="0.25">
      <c r="A1040" s="1">
        <v>31563</v>
      </c>
      <c r="B1040">
        <v>241.25903439999999</v>
      </c>
      <c r="D1040" s="3">
        <f t="shared" si="65"/>
        <v>2605.5810417138714</v>
      </c>
      <c r="E1040" s="3">
        <f t="shared" si="64"/>
        <v>241.25903439999999</v>
      </c>
      <c r="F1040" s="3">
        <f t="shared" si="66"/>
        <v>2.7423830604637711E-2</v>
      </c>
      <c r="G1040" s="3">
        <f t="shared" si="67"/>
        <v>147.68098429546131</v>
      </c>
    </row>
    <row r="1041" spans="1:7" x14ac:dyDescent="0.25">
      <c r="A1041" s="1">
        <v>31593</v>
      </c>
      <c r="B1041">
        <v>242.44787120000001</v>
      </c>
      <c r="D1041" s="3">
        <f t="shared" si="65"/>
        <v>2618.420397700997</v>
      </c>
      <c r="E1041" s="3" t="str">
        <f t="shared" si="64"/>
        <v/>
      </c>
      <c r="F1041" s="3">
        <f t="shared" si="66"/>
        <v>0</v>
      </c>
      <c r="G1041" s="3">
        <f t="shared" si="67"/>
        <v>147.68098429546131</v>
      </c>
    </row>
    <row r="1042" spans="1:7" x14ac:dyDescent="0.25">
      <c r="A1042" s="1">
        <v>31624</v>
      </c>
      <c r="B1042">
        <v>250.04660430000001</v>
      </c>
      <c r="D1042" s="3">
        <f t="shared" si="65"/>
        <v>2700.4861945555817</v>
      </c>
      <c r="E1042" s="3" t="str">
        <f t="shared" si="64"/>
        <v/>
      </c>
      <c r="F1042" s="3">
        <f t="shared" si="66"/>
        <v>0</v>
      </c>
      <c r="G1042" s="3">
        <f t="shared" si="67"/>
        <v>147.68098429546131</v>
      </c>
    </row>
    <row r="1043" spans="1:7" x14ac:dyDescent="0.25">
      <c r="A1043" s="1">
        <v>31655</v>
      </c>
      <c r="B1043">
        <v>245.5396604</v>
      </c>
      <c r="D1043" s="3">
        <f t="shared" si="65"/>
        <v>2651.8115092277858</v>
      </c>
      <c r="E1043" s="3" t="str">
        <f t="shared" si="64"/>
        <v/>
      </c>
      <c r="F1043" s="3">
        <f t="shared" si="66"/>
        <v>0</v>
      </c>
      <c r="G1043" s="3">
        <f t="shared" si="67"/>
        <v>147.68098429546131</v>
      </c>
    </row>
    <row r="1044" spans="1:7" x14ac:dyDescent="0.25">
      <c r="A1044" s="1">
        <v>31685</v>
      </c>
      <c r="B1044">
        <v>251.143753</v>
      </c>
      <c r="D1044" s="3">
        <f t="shared" si="65"/>
        <v>2712.3353253446962</v>
      </c>
      <c r="E1044" s="3">
        <f t="shared" si="64"/>
        <v>251.143753</v>
      </c>
      <c r="F1044" s="3">
        <f t="shared" si="66"/>
        <v>0</v>
      </c>
      <c r="G1044" s="3">
        <f t="shared" si="67"/>
        <v>147.68098429546131</v>
      </c>
    </row>
    <row r="1045" spans="1:7" x14ac:dyDescent="0.25">
      <c r="A1045" s="1">
        <v>31716</v>
      </c>
      <c r="B1045">
        <v>244.9787718</v>
      </c>
      <c r="D1045" s="3">
        <f t="shared" si="65"/>
        <v>2645.7539507769366</v>
      </c>
      <c r="E1045" s="3">
        <f t="shared" si="64"/>
        <v>244.9787718</v>
      </c>
      <c r="F1045" s="3">
        <f t="shared" si="66"/>
        <v>-2.4547619147827215E-2</v>
      </c>
      <c r="G1045" s="3">
        <f t="shared" si="67"/>
        <v>144.05576773760009</v>
      </c>
    </row>
    <row r="1046" spans="1:7" x14ac:dyDescent="0.25">
      <c r="A1046" s="1">
        <v>31746</v>
      </c>
      <c r="B1046">
        <v>244.7600309</v>
      </c>
      <c r="D1046" s="3">
        <f t="shared" si="65"/>
        <v>2643.3915640439177</v>
      </c>
      <c r="E1046" s="3">
        <f t="shared" si="64"/>
        <v>244.7600309</v>
      </c>
      <c r="F1046" s="3">
        <f t="shared" si="66"/>
        <v>-8.9289736573006095E-4</v>
      </c>
      <c r="G1046" s="3">
        <f t="shared" si="67"/>
        <v>143.92714072206897</v>
      </c>
    </row>
    <row r="1047" spans="1:7" x14ac:dyDescent="0.25">
      <c r="A1047" s="1">
        <v>31777</v>
      </c>
      <c r="B1047">
        <v>253.40871089999999</v>
      </c>
      <c r="D1047" s="3">
        <f t="shared" si="65"/>
        <v>2736.796715481637</v>
      </c>
      <c r="E1047" s="3">
        <f t="shared" si="64"/>
        <v>253.40871089999999</v>
      </c>
      <c r="F1047" s="3">
        <f t="shared" si="66"/>
        <v>3.5335344452271045E-2</v>
      </c>
      <c r="G1047" s="3">
        <f t="shared" si="67"/>
        <v>149.01285581551377</v>
      </c>
    </row>
    <row r="1048" spans="1:7" x14ac:dyDescent="0.25">
      <c r="A1048" s="1">
        <v>31808</v>
      </c>
      <c r="B1048">
        <v>257.74074890000003</v>
      </c>
      <c r="D1048" s="3">
        <f t="shared" si="65"/>
        <v>2783.5824290730702</v>
      </c>
      <c r="E1048" s="3">
        <f t="shared" si="64"/>
        <v>257.74074890000003</v>
      </c>
      <c r="F1048" s="3">
        <f t="shared" si="66"/>
        <v>1.7095063483076434E-2</v>
      </c>
      <c r="G1048" s="3">
        <f t="shared" si="67"/>
        <v>151.5602400454745</v>
      </c>
    </row>
    <row r="1049" spans="1:7" x14ac:dyDescent="0.25">
      <c r="A1049" s="1">
        <v>31836</v>
      </c>
      <c r="B1049">
        <v>274.94247289999998</v>
      </c>
      <c r="D1049" s="3">
        <f t="shared" si="65"/>
        <v>2969.3598697009866</v>
      </c>
      <c r="E1049" s="3">
        <f t="shared" si="64"/>
        <v>274.94247289999998</v>
      </c>
      <c r="F1049" s="3">
        <f t="shared" si="66"/>
        <v>6.6740412889364276E-2</v>
      </c>
      <c r="G1049" s="3">
        <f t="shared" si="67"/>
        <v>161.67543304372063</v>
      </c>
    </row>
    <row r="1050" spans="1:7" x14ac:dyDescent="0.25">
      <c r="A1050" s="1">
        <v>31867</v>
      </c>
      <c r="B1050">
        <v>292.71065190000002</v>
      </c>
      <c r="D1050" s="3">
        <f t="shared" si="65"/>
        <v>3161.254985518372</v>
      </c>
      <c r="E1050" s="3">
        <f t="shared" si="64"/>
        <v>292.71065190000002</v>
      </c>
      <c r="F1050" s="3">
        <f t="shared" si="66"/>
        <v>6.4625078885002019E-2</v>
      </c>
      <c r="G1050" s="3">
        <f t="shared" si="67"/>
        <v>172.12372065793795</v>
      </c>
    </row>
    <row r="1051" spans="1:7" x14ac:dyDescent="0.25">
      <c r="A1051" s="1">
        <v>31897</v>
      </c>
      <c r="B1051">
        <v>305.52260439999998</v>
      </c>
      <c r="D1051" s="3">
        <f t="shared" si="65"/>
        <v>3299.6231947104525</v>
      </c>
      <c r="E1051" s="3">
        <f t="shared" si="64"/>
        <v>305.52260439999998</v>
      </c>
      <c r="F1051" s="3">
        <f t="shared" si="66"/>
        <v>4.3770024824299814E-2</v>
      </c>
      <c r="G1051" s="3">
        <f t="shared" si="67"/>
        <v>179.65758018398674</v>
      </c>
    </row>
    <row r="1052" spans="1:7" x14ac:dyDescent="0.25">
      <c r="A1052" s="1">
        <v>31928</v>
      </c>
      <c r="B1052">
        <v>302.91130010000001</v>
      </c>
      <c r="D1052" s="3">
        <f t="shared" si="65"/>
        <v>3271.4212871833543</v>
      </c>
      <c r="E1052" s="3">
        <f t="shared" si="64"/>
        <v>302.91130010000001</v>
      </c>
      <c r="F1052" s="3">
        <f t="shared" si="66"/>
        <v>-8.547008510640941E-3</v>
      </c>
      <c r="G1052" s="3">
        <f t="shared" si="67"/>
        <v>178.12204531715304</v>
      </c>
    </row>
    <row r="1053" spans="1:7" x14ac:dyDescent="0.25">
      <c r="A1053" s="1">
        <v>31958</v>
      </c>
      <c r="B1053">
        <v>303.44005989999999</v>
      </c>
      <c r="D1053" s="3">
        <f t="shared" si="65"/>
        <v>3277.1318567955004</v>
      </c>
      <c r="E1053" s="3" t="str">
        <f t="shared" si="64"/>
        <v/>
      </c>
      <c r="F1053" s="3">
        <f t="shared" si="66"/>
        <v>0</v>
      </c>
      <c r="G1053" s="3">
        <f t="shared" si="67"/>
        <v>178.12204531715304</v>
      </c>
    </row>
    <row r="1054" spans="1:7" x14ac:dyDescent="0.25">
      <c r="A1054" s="1">
        <v>31989</v>
      </c>
      <c r="B1054">
        <v>317.09538739999999</v>
      </c>
      <c r="D1054" s="3">
        <f t="shared" si="65"/>
        <v>3424.6084582039412</v>
      </c>
      <c r="E1054" s="3" t="str">
        <f t="shared" si="64"/>
        <v/>
      </c>
      <c r="F1054" s="3">
        <f t="shared" si="66"/>
        <v>0</v>
      </c>
      <c r="G1054" s="3">
        <f t="shared" si="67"/>
        <v>178.12204531715304</v>
      </c>
    </row>
    <row r="1055" spans="1:7" x14ac:dyDescent="0.25">
      <c r="A1055" s="1">
        <v>32020</v>
      </c>
      <c r="B1055">
        <v>326.99950430000001</v>
      </c>
      <c r="D1055" s="3">
        <f t="shared" si="65"/>
        <v>3531.5722421456962</v>
      </c>
      <c r="E1055" s="3" t="str">
        <f t="shared" si="64"/>
        <v/>
      </c>
      <c r="F1055" s="3">
        <f t="shared" si="66"/>
        <v>0</v>
      </c>
      <c r="G1055" s="3">
        <f t="shared" si="67"/>
        <v>178.12204531715304</v>
      </c>
    </row>
    <row r="1056" spans="1:7" x14ac:dyDescent="0.25">
      <c r="A1056" s="1">
        <v>32050</v>
      </c>
      <c r="B1056">
        <v>348.1081896</v>
      </c>
      <c r="D1056" s="3">
        <f t="shared" si="65"/>
        <v>3759.544597129076</v>
      </c>
      <c r="E1056" s="3">
        <f t="shared" si="64"/>
        <v>348.1081896</v>
      </c>
      <c r="F1056" s="3">
        <f t="shared" si="66"/>
        <v>0</v>
      </c>
      <c r="G1056" s="3">
        <f t="shared" si="67"/>
        <v>178.12204531715304</v>
      </c>
    </row>
    <row r="1057" spans="1:7" x14ac:dyDescent="0.25">
      <c r="A1057" s="1">
        <v>32081</v>
      </c>
      <c r="B1057">
        <v>337.56313929999999</v>
      </c>
      <c r="D1057" s="3">
        <f t="shared" si="65"/>
        <v>3645.6587763807224</v>
      </c>
      <c r="E1057" s="3">
        <f t="shared" si="64"/>
        <v>337.56313929999999</v>
      </c>
      <c r="F1057" s="3">
        <f t="shared" si="66"/>
        <v>-3.0292451068493986E-2</v>
      </c>
      <c r="G1057" s="3">
        <f t="shared" si="67"/>
        <v>172.72629197516312</v>
      </c>
    </row>
    <row r="1058" spans="1:7" x14ac:dyDescent="0.25">
      <c r="A1058" s="1">
        <v>32111</v>
      </c>
      <c r="B1058">
        <v>297.5532043</v>
      </c>
      <c r="D1058" s="3">
        <f t="shared" si="65"/>
        <v>3213.5542196520305</v>
      </c>
      <c r="E1058" s="3">
        <f t="shared" si="64"/>
        <v>297.5532043</v>
      </c>
      <c r="F1058" s="3">
        <f t="shared" si="66"/>
        <v>-0.11852578182252971</v>
      </c>
      <c r="G1058" s="3">
        <f t="shared" si="67"/>
        <v>152.25377317750036</v>
      </c>
    </row>
    <row r="1059" spans="1:7" x14ac:dyDescent="0.25">
      <c r="A1059" s="1">
        <v>32142</v>
      </c>
      <c r="B1059">
        <v>260.9484258</v>
      </c>
      <c r="D1059" s="3">
        <f t="shared" si="65"/>
        <v>2818.2251198198401</v>
      </c>
      <c r="E1059" s="3">
        <f t="shared" si="64"/>
        <v>260.9484258</v>
      </c>
      <c r="F1059" s="3">
        <f t="shared" si="66"/>
        <v>-0.1230192717504538</v>
      </c>
      <c r="G1059" s="3">
        <f t="shared" si="67"/>
        <v>133.52362487994549</v>
      </c>
    </row>
    <row r="1060" spans="1:7" x14ac:dyDescent="0.25">
      <c r="A1060" s="1">
        <v>32173</v>
      </c>
      <c r="B1060">
        <v>257.47000100000002</v>
      </c>
      <c r="D1060" s="3">
        <f t="shared" si="65"/>
        <v>2780.6583703032993</v>
      </c>
      <c r="E1060" s="3">
        <f t="shared" si="64"/>
        <v>257.47000100000002</v>
      </c>
      <c r="F1060" s="3">
        <f t="shared" si="66"/>
        <v>-1.3329932109519493E-2</v>
      </c>
      <c r="G1060" s="3">
        <f t="shared" si="67"/>
        <v>131.74376402527886</v>
      </c>
    </row>
    <row r="1061" spans="1:7" x14ac:dyDescent="0.25">
      <c r="A1061" s="1">
        <v>32202</v>
      </c>
      <c r="B1061">
        <v>269.48001099999999</v>
      </c>
      <c r="D1061" s="3">
        <f t="shared" si="65"/>
        <v>2910.3656554402819</v>
      </c>
      <c r="E1061" s="3">
        <f t="shared" si="64"/>
        <v>269.48001099999999</v>
      </c>
      <c r="F1061" s="3">
        <f t="shared" si="66"/>
        <v>4.6646249867377643E-2</v>
      </c>
      <c r="G1061" s="3">
        <f t="shared" si="67"/>
        <v>137.88911656047085</v>
      </c>
    </row>
    <row r="1062" spans="1:7" x14ac:dyDescent="0.25">
      <c r="A1062" s="1">
        <v>32233</v>
      </c>
      <c r="B1062">
        <v>261.14999399999999</v>
      </c>
      <c r="D1062" s="3">
        <f t="shared" si="65"/>
        <v>2820.4020425694421</v>
      </c>
      <c r="E1062" s="3">
        <f t="shared" si="64"/>
        <v>261.14999399999999</v>
      </c>
      <c r="F1062" s="3">
        <f t="shared" si="66"/>
        <v>-3.0911446712090229E-2</v>
      </c>
      <c r="G1062" s="3">
        <f t="shared" si="67"/>
        <v>133.62676448173465</v>
      </c>
    </row>
    <row r="1063" spans="1:7" x14ac:dyDescent="0.25">
      <c r="A1063" s="1">
        <v>32263</v>
      </c>
      <c r="B1063">
        <v>264.040009</v>
      </c>
      <c r="D1063" s="3">
        <f t="shared" si="65"/>
        <v>2851.6140065607424</v>
      </c>
      <c r="E1063" s="3">
        <f t="shared" si="64"/>
        <v>264.040009</v>
      </c>
      <c r="F1063" s="3">
        <f t="shared" si="66"/>
        <v>1.1066494606161159E-2</v>
      </c>
      <c r="G1063" s="3">
        <f t="shared" si="67"/>
        <v>135.10554435011053</v>
      </c>
    </row>
    <row r="1064" spans="1:7" x14ac:dyDescent="0.25">
      <c r="A1064" s="1">
        <v>32294</v>
      </c>
      <c r="B1064">
        <v>266.32000699999998</v>
      </c>
      <c r="D1064" s="3">
        <f t="shared" si="65"/>
        <v>2876.2378287472143</v>
      </c>
      <c r="E1064" s="3">
        <f t="shared" si="64"/>
        <v>266.32000699999998</v>
      </c>
      <c r="F1064" s="3">
        <f t="shared" si="66"/>
        <v>8.6350474257104182E-3</v>
      </c>
      <c r="G1064" s="3">
        <f t="shared" si="67"/>
        <v>136.27218713305015</v>
      </c>
    </row>
    <row r="1065" spans="1:7" x14ac:dyDescent="0.25">
      <c r="A1065" s="1">
        <v>32324</v>
      </c>
      <c r="B1065">
        <v>278.540009</v>
      </c>
      <c r="D1065" s="3">
        <f t="shared" si="65"/>
        <v>3008.2130130966448</v>
      </c>
      <c r="E1065" s="3" t="str">
        <f t="shared" si="64"/>
        <v/>
      </c>
      <c r="F1065" s="3">
        <f t="shared" si="66"/>
        <v>0</v>
      </c>
      <c r="G1065" s="3">
        <f t="shared" si="67"/>
        <v>136.27218713305015</v>
      </c>
    </row>
    <row r="1066" spans="1:7" x14ac:dyDescent="0.25">
      <c r="A1066" s="1">
        <v>32355</v>
      </c>
      <c r="B1066">
        <v>277.48998999999998</v>
      </c>
      <c r="D1066" s="3">
        <f t="shared" si="65"/>
        <v>2996.87287983845</v>
      </c>
      <c r="E1066" s="3" t="str">
        <f t="shared" si="64"/>
        <v/>
      </c>
      <c r="F1066" s="3">
        <f t="shared" si="66"/>
        <v>0</v>
      </c>
      <c r="G1066" s="3">
        <f t="shared" si="67"/>
        <v>136.27218713305015</v>
      </c>
    </row>
    <row r="1067" spans="1:7" x14ac:dyDescent="0.25">
      <c r="A1067" s="1">
        <v>32386</v>
      </c>
      <c r="B1067">
        <v>268.07000699999998</v>
      </c>
      <c r="D1067" s="3">
        <f t="shared" si="65"/>
        <v>2895.1377088463751</v>
      </c>
      <c r="E1067" s="3" t="str">
        <f t="shared" si="64"/>
        <v/>
      </c>
      <c r="F1067" s="3">
        <f t="shared" si="66"/>
        <v>0</v>
      </c>
      <c r="G1067" s="3">
        <f t="shared" si="67"/>
        <v>136.27218713305015</v>
      </c>
    </row>
    <row r="1068" spans="1:7" x14ac:dyDescent="0.25">
      <c r="A1068" s="1">
        <v>32416</v>
      </c>
      <c r="B1068">
        <v>279.48998999999998</v>
      </c>
      <c r="D1068" s="3">
        <f t="shared" si="65"/>
        <v>3018.4727428089195</v>
      </c>
      <c r="E1068" s="3">
        <f t="shared" si="64"/>
        <v>279.48998999999998</v>
      </c>
      <c r="F1068" s="3">
        <f t="shared" si="66"/>
        <v>0</v>
      </c>
      <c r="G1068" s="3">
        <f t="shared" si="67"/>
        <v>136.27218713305015</v>
      </c>
    </row>
    <row r="1069" spans="1:7" x14ac:dyDescent="0.25">
      <c r="A1069" s="1">
        <v>32447</v>
      </c>
      <c r="B1069">
        <v>287.26998900000001</v>
      </c>
      <c r="D1069" s="3">
        <f t="shared" si="65"/>
        <v>3102.4961989641138</v>
      </c>
      <c r="E1069" s="3">
        <f t="shared" si="64"/>
        <v>287.26998900000001</v>
      </c>
      <c r="F1069" s="3">
        <f t="shared" si="66"/>
        <v>2.7836413747769795E-2</v>
      </c>
      <c r="G1069" s="3">
        <f t="shared" si="67"/>
        <v>140.06551611639924</v>
      </c>
    </row>
    <row r="1070" spans="1:7" x14ac:dyDescent="0.25">
      <c r="A1070" s="1">
        <v>32477</v>
      </c>
      <c r="B1070">
        <v>283.17999300000002</v>
      </c>
      <c r="D1070" s="3">
        <f t="shared" si="65"/>
        <v>3058.3245223892304</v>
      </c>
      <c r="E1070" s="3">
        <f t="shared" si="64"/>
        <v>283.17999300000002</v>
      </c>
      <c r="F1070" s="3">
        <f t="shared" si="66"/>
        <v>-1.423746355906319E-2</v>
      </c>
      <c r="G1070" s="3">
        <f t="shared" si="67"/>
        <v>138.07133843481063</v>
      </c>
    </row>
    <row r="1071" spans="1:7" x14ac:dyDescent="0.25">
      <c r="A1071" s="1">
        <v>32508</v>
      </c>
      <c r="B1071">
        <v>288.11999500000002</v>
      </c>
      <c r="D1071" s="3">
        <f t="shared" si="65"/>
        <v>3111.6762055261524</v>
      </c>
      <c r="E1071" s="3">
        <f t="shared" si="64"/>
        <v>288.11999500000002</v>
      </c>
      <c r="F1071" s="3">
        <f t="shared" si="66"/>
        <v>1.7444742291522042E-2</v>
      </c>
      <c r="G1071" s="3">
        <f t="shared" si="67"/>
        <v>140.47995735165142</v>
      </c>
    </row>
    <row r="1072" spans="1:7" x14ac:dyDescent="0.25">
      <c r="A1072" s="1">
        <v>32539</v>
      </c>
      <c r="B1072">
        <v>309.209991</v>
      </c>
      <c r="D1072" s="3">
        <f t="shared" si="65"/>
        <v>3339.4467173500252</v>
      </c>
      <c r="E1072" s="3">
        <f t="shared" si="64"/>
        <v>309.209991</v>
      </c>
      <c r="F1072" s="3">
        <f t="shared" si="66"/>
        <v>7.3198654609167191E-2</v>
      </c>
      <c r="G1072" s="3">
        <f t="shared" si="67"/>
        <v>150.76290122934549</v>
      </c>
    </row>
    <row r="1073" spans="1:7" x14ac:dyDescent="0.25">
      <c r="A1073" s="1">
        <v>32567</v>
      </c>
      <c r="B1073">
        <v>301.51001000000002</v>
      </c>
      <c r="D1073" s="3">
        <f t="shared" si="65"/>
        <v>3256.287450112417</v>
      </c>
      <c r="E1073" s="3">
        <f t="shared" si="64"/>
        <v>301.51001000000002</v>
      </c>
      <c r="F1073" s="3">
        <f t="shared" si="66"/>
        <v>-2.4902109324145272E-2</v>
      </c>
      <c r="G1073" s="3">
        <f t="shared" si="67"/>
        <v>147.00858698090701</v>
      </c>
    </row>
    <row r="1074" spans="1:7" x14ac:dyDescent="0.25">
      <c r="A1074" s="1">
        <v>32598</v>
      </c>
      <c r="B1074">
        <v>308.540009</v>
      </c>
      <c r="D1074" s="3">
        <f t="shared" si="65"/>
        <v>3332.2109576536845</v>
      </c>
      <c r="E1074" s="3">
        <f t="shared" si="64"/>
        <v>308.540009</v>
      </c>
      <c r="F1074" s="3">
        <f t="shared" si="66"/>
        <v>2.3315972162914145E-2</v>
      </c>
      <c r="G1074" s="3">
        <f t="shared" si="67"/>
        <v>150.43623510266318</v>
      </c>
    </row>
    <row r="1075" spans="1:7" x14ac:dyDescent="0.25">
      <c r="A1075" s="1">
        <v>32628</v>
      </c>
      <c r="B1075">
        <v>324.55999800000001</v>
      </c>
      <c r="D1075" s="3">
        <f t="shared" si="65"/>
        <v>3505.2257412478975</v>
      </c>
      <c r="E1075" s="3">
        <f t="shared" si="64"/>
        <v>324.55999800000001</v>
      </c>
      <c r="F1075" s="3">
        <f t="shared" si="66"/>
        <v>5.1921917847613797E-2</v>
      </c>
      <c r="G1075" s="3">
        <f t="shared" si="67"/>
        <v>158.24717294296798</v>
      </c>
    </row>
    <row r="1076" spans="1:7" x14ac:dyDescent="0.25">
      <c r="A1076" s="1">
        <v>32659</v>
      </c>
      <c r="B1076">
        <v>337.69000199999999</v>
      </c>
      <c r="D1076" s="3">
        <f t="shared" si="65"/>
        <v>3647.0288848487544</v>
      </c>
      <c r="E1076" s="3">
        <f t="shared" si="64"/>
        <v>337.69000199999999</v>
      </c>
      <c r="F1076" s="3">
        <f t="shared" si="66"/>
        <v>4.0454782107806064E-2</v>
      </c>
      <c r="G1076" s="3">
        <f t="shared" si="67"/>
        <v>164.64902784355206</v>
      </c>
    </row>
    <row r="1077" spans="1:7" x14ac:dyDescent="0.25">
      <c r="A1077" s="1">
        <v>32689</v>
      </c>
      <c r="B1077">
        <v>335.77999899999998</v>
      </c>
      <c r="D1077" s="3">
        <f t="shared" si="65"/>
        <v>3626.4009833121618</v>
      </c>
      <c r="E1077" s="3" t="str">
        <f t="shared" si="64"/>
        <v/>
      </c>
      <c r="F1077" s="3">
        <f t="shared" si="66"/>
        <v>0</v>
      </c>
      <c r="G1077" s="3">
        <f t="shared" si="67"/>
        <v>164.64902784355206</v>
      </c>
    </row>
    <row r="1078" spans="1:7" x14ac:dyDescent="0.25">
      <c r="A1078" s="1">
        <v>32720</v>
      </c>
      <c r="B1078">
        <v>366.10000600000001</v>
      </c>
      <c r="D1078" s="3">
        <f t="shared" si="65"/>
        <v>3953.8549815439974</v>
      </c>
      <c r="E1078" s="3" t="str">
        <f t="shared" si="64"/>
        <v/>
      </c>
      <c r="F1078" s="3">
        <f t="shared" si="66"/>
        <v>0</v>
      </c>
      <c r="G1078" s="3">
        <f t="shared" si="67"/>
        <v>164.64902784355206</v>
      </c>
    </row>
    <row r="1079" spans="1:7" x14ac:dyDescent="0.25">
      <c r="A1079" s="1">
        <v>32751</v>
      </c>
      <c r="B1079">
        <v>373.25</v>
      </c>
      <c r="D1079" s="3">
        <f t="shared" si="65"/>
        <v>4031.0744268638359</v>
      </c>
      <c r="E1079" s="3" t="str">
        <f t="shared" si="64"/>
        <v/>
      </c>
      <c r="F1079" s="3">
        <f t="shared" si="66"/>
        <v>0</v>
      </c>
      <c r="G1079" s="3">
        <f t="shared" si="67"/>
        <v>164.64902784355206</v>
      </c>
    </row>
    <row r="1080" spans="1:7" x14ac:dyDescent="0.25">
      <c r="A1080" s="1">
        <v>32781</v>
      </c>
      <c r="B1080">
        <v>371.73998999999998</v>
      </c>
      <c r="D1080" s="3">
        <f t="shared" si="65"/>
        <v>4014.7664223218167</v>
      </c>
      <c r="E1080" s="3">
        <f t="shared" si="64"/>
        <v>371.73998999999998</v>
      </c>
      <c r="F1080" s="3">
        <f t="shared" si="66"/>
        <v>0</v>
      </c>
      <c r="G1080" s="3">
        <f t="shared" si="67"/>
        <v>164.64902784355206</v>
      </c>
    </row>
    <row r="1081" spans="1:7" x14ac:dyDescent="0.25">
      <c r="A1081" s="1">
        <v>32812</v>
      </c>
      <c r="B1081">
        <v>363.10998499999999</v>
      </c>
      <c r="D1081" s="3">
        <f t="shared" si="65"/>
        <v>3921.5629596045842</v>
      </c>
      <c r="E1081" s="3">
        <f t="shared" si="64"/>
        <v>363.10998499999999</v>
      </c>
      <c r="F1081" s="3">
        <f t="shared" si="66"/>
        <v>-2.3215164448678216E-2</v>
      </c>
      <c r="G1081" s="3">
        <f t="shared" si="67"/>
        <v>160.82667358584899</v>
      </c>
    </row>
    <row r="1082" spans="1:7" x14ac:dyDescent="0.25">
      <c r="A1082" s="1">
        <v>32842</v>
      </c>
      <c r="B1082">
        <v>370.51001000000002</v>
      </c>
      <c r="D1082" s="3">
        <f t="shared" si="65"/>
        <v>4001.4827225936083</v>
      </c>
      <c r="E1082" s="3">
        <f t="shared" si="64"/>
        <v>370.51001000000002</v>
      </c>
      <c r="F1082" s="3">
        <f t="shared" si="66"/>
        <v>2.0379569016809151E-2</v>
      </c>
      <c r="G1082" s="3">
        <f t="shared" si="67"/>
        <v>164.10425187993565</v>
      </c>
    </row>
    <row r="1083" spans="1:7" x14ac:dyDescent="0.25">
      <c r="A1083" s="1">
        <v>32873</v>
      </c>
      <c r="B1083">
        <v>379.41000400000001</v>
      </c>
      <c r="D1083" s="3">
        <f t="shared" si="65"/>
        <v>4097.6020480126081</v>
      </c>
      <c r="E1083" s="3">
        <f t="shared" si="64"/>
        <v>379.41000400000001</v>
      </c>
      <c r="F1083" s="3">
        <f t="shared" si="66"/>
        <v>2.4020927261857228E-2</v>
      </c>
      <c r="G1083" s="3">
        <f t="shared" si="67"/>
        <v>168.04618817770509</v>
      </c>
    </row>
    <row r="1084" spans="1:7" x14ac:dyDescent="0.25">
      <c r="A1084" s="1">
        <v>32904</v>
      </c>
      <c r="B1084">
        <v>353.94000199999999</v>
      </c>
      <c r="D1084" s="3">
        <f t="shared" si="65"/>
        <v>3822.5277714838176</v>
      </c>
      <c r="E1084" s="3">
        <f t="shared" si="64"/>
        <v>353.94000199999999</v>
      </c>
      <c r="F1084" s="3">
        <f t="shared" si="66"/>
        <v>-6.7130549356837821E-2</v>
      </c>
      <c r="G1084" s="3">
        <f t="shared" si="67"/>
        <v>156.7651552480132</v>
      </c>
    </row>
    <row r="1085" spans="1:7" x14ac:dyDescent="0.25">
      <c r="A1085" s="1">
        <v>32932</v>
      </c>
      <c r="B1085">
        <v>358.5</v>
      </c>
      <c r="D1085" s="3">
        <f t="shared" si="65"/>
        <v>3871.7754374566248</v>
      </c>
      <c r="E1085" s="3">
        <f t="shared" si="64"/>
        <v>358.5</v>
      </c>
      <c r="F1085" s="3">
        <f t="shared" si="66"/>
        <v>1.2883533859504359E-2</v>
      </c>
      <c r="G1085" s="3">
        <f t="shared" si="67"/>
        <v>158.78484443364144</v>
      </c>
    </row>
    <row r="1086" spans="1:7" x14ac:dyDescent="0.25">
      <c r="A1086" s="1">
        <v>32963</v>
      </c>
      <c r="B1086">
        <v>368</v>
      </c>
      <c r="D1086" s="3">
        <f t="shared" si="65"/>
        <v>3974.374786566354</v>
      </c>
      <c r="E1086" s="3">
        <f t="shared" si="64"/>
        <v>368</v>
      </c>
      <c r="F1086" s="3">
        <f t="shared" si="66"/>
        <v>2.6499302649930279E-2</v>
      </c>
      <c r="G1086" s="3">
        <f t="shared" si="67"/>
        <v>162.99253208251059</v>
      </c>
    </row>
    <row r="1087" spans="1:7" x14ac:dyDescent="0.25">
      <c r="A1087" s="1">
        <v>32993</v>
      </c>
      <c r="B1087">
        <v>358.82000699999998</v>
      </c>
      <c r="D1087" s="3">
        <f t="shared" si="65"/>
        <v>3875.2314911314202</v>
      </c>
      <c r="E1087" s="3">
        <f t="shared" si="64"/>
        <v>358.82000699999998</v>
      </c>
      <c r="F1087" s="3">
        <f t="shared" si="66"/>
        <v>-2.4945633152174018E-2</v>
      </c>
      <c r="G1087" s="3">
        <f t="shared" si="67"/>
        <v>158.92658017063633</v>
      </c>
    </row>
    <row r="1088" spans="1:7" x14ac:dyDescent="0.25">
      <c r="A1088" s="1">
        <v>33024</v>
      </c>
      <c r="B1088">
        <v>393.79998799999998</v>
      </c>
      <c r="D1088" s="3">
        <f t="shared" si="65"/>
        <v>4253.0128892862303</v>
      </c>
      <c r="E1088" s="3">
        <f t="shared" si="64"/>
        <v>393.79998799999998</v>
      </c>
      <c r="F1088" s="3">
        <f t="shared" si="66"/>
        <v>9.7486149929203902E-2</v>
      </c>
      <c r="G1088" s="3">
        <f t="shared" si="67"/>
        <v>174.41972059288662</v>
      </c>
    </row>
    <row r="1089" spans="1:7" x14ac:dyDescent="0.25">
      <c r="A1089" s="1">
        <v>33054</v>
      </c>
      <c r="B1089">
        <v>391.14001500000001</v>
      </c>
      <c r="D1089" s="3">
        <f t="shared" si="65"/>
        <v>4224.2853631336566</v>
      </c>
      <c r="E1089" s="3" t="str">
        <f t="shared" si="64"/>
        <v/>
      </c>
      <c r="F1089" s="3">
        <f t="shared" si="66"/>
        <v>0</v>
      </c>
      <c r="G1089" s="3">
        <f t="shared" si="67"/>
        <v>174.41972059288662</v>
      </c>
    </row>
    <row r="1090" spans="1:7" x14ac:dyDescent="0.25">
      <c r="A1090" s="1">
        <v>33085</v>
      </c>
      <c r="B1090">
        <v>389.89001500000001</v>
      </c>
      <c r="D1090" s="3">
        <f t="shared" si="65"/>
        <v>4210.7854487771128</v>
      </c>
      <c r="E1090" s="3" t="str">
        <f t="shared" si="64"/>
        <v/>
      </c>
      <c r="F1090" s="3">
        <f t="shared" si="66"/>
        <v>0</v>
      </c>
      <c r="G1090" s="3">
        <f t="shared" si="67"/>
        <v>174.41972059288662</v>
      </c>
    </row>
    <row r="1091" spans="1:7" x14ac:dyDescent="0.25">
      <c r="A1091" s="1">
        <v>33116</v>
      </c>
      <c r="B1091">
        <v>354.64999399999999</v>
      </c>
      <c r="D1091" s="3">
        <f t="shared" si="65"/>
        <v>3830.1956364388825</v>
      </c>
      <c r="E1091" s="3" t="str">
        <f t="shared" si="64"/>
        <v/>
      </c>
      <c r="F1091" s="3">
        <f t="shared" si="66"/>
        <v>0</v>
      </c>
      <c r="G1091" s="3">
        <f t="shared" si="67"/>
        <v>174.41972059288662</v>
      </c>
    </row>
    <row r="1092" spans="1:7" x14ac:dyDescent="0.25">
      <c r="A1092" s="1">
        <v>33146</v>
      </c>
      <c r="B1092">
        <v>337.39001500000001</v>
      </c>
      <c r="D1092" s="3">
        <f t="shared" si="65"/>
        <v>3643.7890458022935</v>
      </c>
      <c r="E1092" s="3">
        <f t="shared" ref="E1092:E1155" si="68">IF(OR(MONTH(A1092)=6,MONTH(A1092)=7,MONTH(A1092)=8),"",B1092)</f>
        <v>337.39001500000001</v>
      </c>
      <c r="F1092" s="3">
        <f t="shared" si="66"/>
        <v>0</v>
      </c>
      <c r="G1092" s="3">
        <f t="shared" si="67"/>
        <v>174.41972059288662</v>
      </c>
    </row>
    <row r="1093" spans="1:7" x14ac:dyDescent="0.25">
      <c r="A1093" s="1">
        <v>33177</v>
      </c>
      <c r="B1093">
        <v>335.95001200000002</v>
      </c>
      <c r="D1093" s="3">
        <f t="shared" ref="D1093:D1156" si="69">B1093/$B$4</f>
        <v>3628.2371120637613</v>
      </c>
      <c r="E1093" s="3">
        <f t="shared" si="68"/>
        <v>335.95001200000002</v>
      </c>
      <c r="F1093" s="3">
        <f t="shared" si="66"/>
        <v>-4.2680664393698331E-3</v>
      </c>
      <c r="G1093" s="3">
        <f t="shared" si="67"/>
        <v>173.67528563705986</v>
      </c>
    </row>
    <row r="1094" spans="1:7" x14ac:dyDescent="0.25">
      <c r="A1094" s="1">
        <v>33207</v>
      </c>
      <c r="B1094">
        <v>357.67001299999998</v>
      </c>
      <c r="D1094" s="3">
        <f t="shared" si="69"/>
        <v>3862.8116347229893</v>
      </c>
      <c r="E1094" s="3">
        <f t="shared" si="68"/>
        <v>357.67001299999998</v>
      </c>
      <c r="F1094" s="3">
        <f t="shared" ref="F1094:F1157" si="70">IF(ISERROR((E1094/E1093)-1),0,(E1094/E1093)-1)</f>
        <v>6.4652478714601003E-2</v>
      </c>
      <c r="G1094" s="3">
        <f t="shared" ref="G1094:G1157" si="71">(F1094*G1093)+G1093</f>
        <v>184.90382334496212</v>
      </c>
    </row>
    <row r="1095" spans="1:7" x14ac:dyDescent="0.25">
      <c r="A1095" s="1">
        <v>33238</v>
      </c>
      <c r="B1095">
        <v>367.63000499999998</v>
      </c>
      <c r="D1095" s="3">
        <f t="shared" si="69"/>
        <v>3970.3788659164748</v>
      </c>
      <c r="E1095" s="3">
        <f t="shared" si="68"/>
        <v>367.63000499999998</v>
      </c>
      <c r="F1095" s="3">
        <f t="shared" si="70"/>
        <v>2.7846874599464888E-2</v>
      </c>
      <c r="G1095" s="3">
        <f t="shared" si="71"/>
        <v>190.05281692661089</v>
      </c>
    </row>
    <row r="1096" spans="1:7" x14ac:dyDescent="0.25">
      <c r="A1096" s="1">
        <v>33269</v>
      </c>
      <c r="B1096">
        <v>383.64001500000001</v>
      </c>
      <c r="D1096" s="3">
        <f t="shared" si="69"/>
        <v>4143.2858769943969</v>
      </c>
      <c r="E1096" s="3">
        <f t="shared" si="68"/>
        <v>383.64001500000001</v>
      </c>
      <c r="F1096" s="3">
        <f t="shared" si="70"/>
        <v>4.3549247292804738E-2</v>
      </c>
      <c r="G1096" s="3">
        <f t="shared" si="71"/>
        <v>198.32947404964202</v>
      </c>
    </row>
    <row r="1097" spans="1:7" x14ac:dyDescent="0.25">
      <c r="A1097" s="1">
        <v>33297</v>
      </c>
      <c r="B1097">
        <v>411.07998700000002</v>
      </c>
      <c r="D1097" s="3">
        <f t="shared" si="69"/>
        <v>4439.6356945511543</v>
      </c>
      <c r="E1097" s="3">
        <f t="shared" si="68"/>
        <v>411.07998700000002</v>
      </c>
      <c r="F1097" s="3">
        <f t="shared" si="70"/>
        <v>7.152531260327466E-2</v>
      </c>
      <c r="G1097" s="3">
        <f t="shared" si="71"/>
        <v>212.51505167948571</v>
      </c>
    </row>
    <row r="1098" spans="1:7" x14ac:dyDescent="0.25">
      <c r="A1098" s="1">
        <v>33328</v>
      </c>
      <c r="B1098">
        <v>421.02999899999998</v>
      </c>
      <c r="D1098" s="3">
        <f t="shared" si="69"/>
        <v>4547.0951424284167</v>
      </c>
      <c r="E1098" s="3">
        <f t="shared" si="68"/>
        <v>421.02999899999998</v>
      </c>
      <c r="F1098" s="3">
        <f t="shared" si="70"/>
        <v>2.4204564354041391E-2</v>
      </c>
      <c r="G1098" s="3">
        <f t="shared" si="71"/>
        <v>217.65888592406426</v>
      </c>
    </row>
    <row r="1099" spans="1:7" x14ac:dyDescent="0.25">
      <c r="A1099" s="1">
        <v>33358</v>
      </c>
      <c r="B1099">
        <v>422.02999899999998</v>
      </c>
      <c r="D1099" s="3">
        <f t="shared" si="69"/>
        <v>4557.8950739136508</v>
      </c>
      <c r="E1099" s="3">
        <f t="shared" si="68"/>
        <v>422.02999899999998</v>
      </c>
      <c r="F1099" s="3">
        <f t="shared" si="70"/>
        <v>2.3751276687531409E-3</v>
      </c>
      <c r="G1099" s="3">
        <f t="shared" si="71"/>
        <v>218.1758535663725</v>
      </c>
    </row>
    <row r="1100" spans="1:7" x14ac:dyDescent="0.25">
      <c r="A1100" s="1">
        <v>33389</v>
      </c>
      <c r="B1100">
        <v>440.23998999999998</v>
      </c>
      <c r="D1100" s="3">
        <f t="shared" si="69"/>
        <v>4754.5617290603905</v>
      </c>
      <c r="E1100" s="3">
        <f t="shared" si="68"/>
        <v>440.23998999999998</v>
      </c>
      <c r="F1100" s="3">
        <f t="shared" si="70"/>
        <v>4.3148570109112105E-2</v>
      </c>
      <c r="G1100" s="3">
        <f t="shared" si="71"/>
        <v>227.5898296800965</v>
      </c>
    </row>
    <row r="1101" spans="1:7" x14ac:dyDescent="0.25">
      <c r="A1101" s="1">
        <v>33419</v>
      </c>
      <c r="B1101">
        <v>420.07000699999998</v>
      </c>
      <c r="D1101" s="3">
        <f t="shared" si="69"/>
        <v>4536.727294602043</v>
      </c>
      <c r="E1101" s="3" t="str">
        <f t="shared" si="68"/>
        <v/>
      </c>
      <c r="F1101" s="3">
        <f t="shared" si="70"/>
        <v>0</v>
      </c>
      <c r="G1101" s="3">
        <f t="shared" si="71"/>
        <v>227.5898296800965</v>
      </c>
    </row>
    <row r="1102" spans="1:7" x14ac:dyDescent="0.25">
      <c r="A1102" s="1">
        <v>33450</v>
      </c>
      <c r="B1102">
        <v>439.64999399999999</v>
      </c>
      <c r="D1102" s="3">
        <f t="shared" si="69"/>
        <v>4748.1898126838287</v>
      </c>
      <c r="E1102" s="3" t="str">
        <f t="shared" si="68"/>
        <v/>
      </c>
      <c r="F1102" s="3">
        <f t="shared" si="70"/>
        <v>0</v>
      </c>
      <c r="G1102" s="3">
        <f t="shared" si="71"/>
        <v>227.5898296800965</v>
      </c>
    </row>
    <row r="1103" spans="1:7" x14ac:dyDescent="0.25">
      <c r="A1103" s="1">
        <v>33481</v>
      </c>
      <c r="B1103">
        <v>450.05999800000001</v>
      </c>
      <c r="D1103" s="3">
        <f t="shared" si="69"/>
        <v>4860.6171426448473</v>
      </c>
      <c r="E1103" s="3" t="str">
        <f t="shared" si="68"/>
        <v/>
      </c>
      <c r="F1103" s="3">
        <f t="shared" si="70"/>
        <v>0</v>
      </c>
      <c r="G1103" s="3">
        <f t="shared" si="71"/>
        <v>227.5898296800965</v>
      </c>
    </row>
    <row r="1104" spans="1:7" x14ac:dyDescent="0.25">
      <c r="A1104" s="1">
        <v>33511</v>
      </c>
      <c r="B1104">
        <v>442.52999899999998</v>
      </c>
      <c r="D1104" s="3">
        <f t="shared" si="69"/>
        <v>4779.2936693609618</v>
      </c>
      <c r="E1104" s="3">
        <f t="shared" si="68"/>
        <v>442.52999899999998</v>
      </c>
      <c r="F1104" s="3">
        <f t="shared" si="70"/>
        <v>0</v>
      </c>
      <c r="G1104" s="3">
        <f t="shared" si="71"/>
        <v>227.5898296800965</v>
      </c>
    </row>
    <row r="1105" spans="1:7" x14ac:dyDescent="0.25">
      <c r="A1105" s="1">
        <v>33542</v>
      </c>
      <c r="B1105">
        <v>448.48001099999999</v>
      </c>
      <c r="D1105" s="3">
        <f t="shared" si="69"/>
        <v>4843.553391297286</v>
      </c>
      <c r="E1105" s="3">
        <f t="shared" si="68"/>
        <v>448.48001099999999</v>
      </c>
      <c r="F1105" s="3">
        <f t="shared" si="70"/>
        <v>1.3445443277168678E-2</v>
      </c>
      <c r="G1105" s="3">
        <f t="shared" si="71"/>
        <v>230.64987582552072</v>
      </c>
    </row>
    <row r="1106" spans="1:7" x14ac:dyDescent="0.25">
      <c r="A1106" s="1">
        <v>33572</v>
      </c>
      <c r="B1106">
        <v>430.41000400000001</v>
      </c>
      <c r="D1106" s="3">
        <f t="shared" si="69"/>
        <v>4648.3985537595754</v>
      </c>
      <c r="E1106" s="3">
        <f t="shared" si="68"/>
        <v>430.41000400000001</v>
      </c>
      <c r="F1106" s="3">
        <f t="shared" si="70"/>
        <v>-4.0291666421672367E-2</v>
      </c>
      <c r="G1106" s="3">
        <f t="shared" si="71"/>
        <v>221.35660796855868</v>
      </c>
    </row>
    <row r="1107" spans="1:7" x14ac:dyDescent="0.25">
      <c r="A1107" s="1">
        <v>33603</v>
      </c>
      <c r="B1107">
        <v>479.63000499999998</v>
      </c>
      <c r="D1107" s="3">
        <f t="shared" si="69"/>
        <v>5179.9711922627566</v>
      </c>
      <c r="E1107" s="3">
        <f t="shared" si="68"/>
        <v>479.63000499999998</v>
      </c>
      <c r="F1107" s="3">
        <f t="shared" si="70"/>
        <v>0.11435608034798372</v>
      </c>
      <c r="G1107" s="3">
        <f t="shared" si="71"/>
        <v>246.6700820149683</v>
      </c>
    </row>
    <row r="1108" spans="1:7" x14ac:dyDescent="0.25">
      <c r="A1108" s="1">
        <v>33634</v>
      </c>
      <c r="B1108">
        <v>470.70001200000002</v>
      </c>
      <c r="D1108" s="3">
        <f t="shared" si="69"/>
        <v>5083.5278796991315</v>
      </c>
      <c r="E1108" s="3">
        <f t="shared" si="68"/>
        <v>470.70001200000002</v>
      </c>
      <c r="F1108" s="3">
        <f t="shared" si="70"/>
        <v>-1.8618503652622742E-2</v>
      </c>
      <c r="G1108" s="3">
        <f t="shared" si="71"/>
        <v>242.07745419197985</v>
      </c>
    </row>
    <row r="1109" spans="1:7" x14ac:dyDescent="0.25">
      <c r="A1109" s="1">
        <v>33663</v>
      </c>
      <c r="B1109">
        <v>476.790009</v>
      </c>
      <c r="D1109" s="3">
        <f t="shared" si="69"/>
        <v>5149.2994300444161</v>
      </c>
      <c r="E1109" s="3">
        <f t="shared" si="68"/>
        <v>476.790009</v>
      </c>
      <c r="F1109" s="3">
        <f t="shared" si="70"/>
        <v>1.2938170479587674E-2</v>
      </c>
      <c r="G1109" s="3">
        <f t="shared" si="71"/>
        <v>245.20949356358025</v>
      </c>
    </row>
    <row r="1110" spans="1:7" x14ac:dyDescent="0.25">
      <c r="A1110" s="1">
        <v>33694</v>
      </c>
      <c r="B1110">
        <v>467.51998900000001</v>
      </c>
      <c r="D1110" s="3">
        <f t="shared" si="69"/>
        <v>5049.1838491776607</v>
      </c>
      <c r="E1110" s="3">
        <f t="shared" si="68"/>
        <v>467.51998900000001</v>
      </c>
      <c r="F1110" s="3">
        <f t="shared" si="70"/>
        <v>-1.9442563445158045E-2</v>
      </c>
      <c r="G1110" s="3">
        <f t="shared" si="71"/>
        <v>240.44199242761528</v>
      </c>
    </row>
    <row r="1111" spans="1:7" x14ac:dyDescent="0.25">
      <c r="A1111" s="1">
        <v>33724</v>
      </c>
      <c r="B1111">
        <v>481.25</v>
      </c>
      <c r="D1111" s="3">
        <f t="shared" si="69"/>
        <v>5197.4670272691792</v>
      </c>
      <c r="E1111" s="3">
        <f t="shared" si="68"/>
        <v>481.25</v>
      </c>
      <c r="F1111" s="3">
        <f t="shared" si="70"/>
        <v>2.9367751803228259E-2</v>
      </c>
      <c r="G1111" s="3">
        <f t="shared" si="71"/>
        <v>247.50323318430316</v>
      </c>
    </row>
    <row r="1112" spans="1:7" x14ac:dyDescent="0.25">
      <c r="A1112" s="1">
        <v>33755</v>
      </c>
      <c r="B1112">
        <v>483.60000600000001</v>
      </c>
      <c r="D1112" s="3">
        <f t="shared" si="69"/>
        <v>5222.8469310590699</v>
      </c>
      <c r="E1112" s="3">
        <f t="shared" si="68"/>
        <v>483.60000600000001</v>
      </c>
      <c r="F1112" s="3">
        <f t="shared" si="70"/>
        <v>4.8831293506492734E-3</v>
      </c>
      <c r="G1112" s="3">
        <f t="shared" si="71"/>
        <v>248.71182348664601</v>
      </c>
    </row>
    <row r="1113" spans="1:7" x14ac:dyDescent="0.25">
      <c r="A1113" s="1">
        <v>33785</v>
      </c>
      <c r="B1113">
        <v>476.41000400000001</v>
      </c>
      <c r="D1113" s="3">
        <f t="shared" si="69"/>
        <v>5145.1954020803696</v>
      </c>
      <c r="E1113" s="3" t="str">
        <f t="shared" si="68"/>
        <v/>
      </c>
      <c r="F1113" s="3">
        <f t="shared" si="70"/>
        <v>0</v>
      </c>
      <c r="G1113" s="3">
        <f t="shared" si="71"/>
        <v>248.71182348664601</v>
      </c>
    </row>
    <row r="1114" spans="1:7" x14ac:dyDescent="0.25">
      <c r="A1114" s="1">
        <v>33816</v>
      </c>
      <c r="B1114">
        <v>495.86999500000002</v>
      </c>
      <c r="D1114" s="3">
        <f t="shared" si="69"/>
        <v>5355.361971583653</v>
      </c>
      <c r="E1114" s="3" t="str">
        <f t="shared" si="68"/>
        <v/>
      </c>
      <c r="F1114" s="3">
        <f t="shared" si="70"/>
        <v>0</v>
      </c>
      <c r="G1114" s="3">
        <f t="shared" si="71"/>
        <v>248.71182348664601</v>
      </c>
    </row>
    <row r="1115" spans="1:7" x14ac:dyDescent="0.25">
      <c r="A1115" s="1">
        <v>33847</v>
      </c>
      <c r="B1115">
        <v>485.72000100000002</v>
      </c>
      <c r="D1115" s="3">
        <f t="shared" si="69"/>
        <v>5245.74273180811</v>
      </c>
      <c r="E1115" s="3" t="str">
        <f t="shared" si="68"/>
        <v/>
      </c>
      <c r="F1115" s="3">
        <f t="shared" si="70"/>
        <v>0</v>
      </c>
      <c r="G1115" s="3">
        <f t="shared" si="71"/>
        <v>248.71182348664601</v>
      </c>
    </row>
    <row r="1116" spans="1:7" x14ac:dyDescent="0.25">
      <c r="A1116" s="1">
        <v>33877</v>
      </c>
      <c r="B1116">
        <v>491.42999300000002</v>
      </c>
      <c r="D1116" s="3">
        <f t="shared" si="69"/>
        <v>5307.4102541893481</v>
      </c>
      <c r="E1116" s="3">
        <f t="shared" si="68"/>
        <v>491.42999300000002</v>
      </c>
      <c r="F1116" s="3">
        <f t="shared" si="70"/>
        <v>0</v>
      </c>
      <c r="G1116" s="3">
        <f t="shared" si="71"/>
        <v>248.71182348664601</v>
      </c>
    </row>
    <row r="1117" spans="1:7" x14ac:dyDescent="0.25">
      <c r="A1117" s="1">
        <v>33908</v>
      </c>
      <c r="B1117">
        <v>493.13000499999998</v>
      </c>
      <c r="D1117" s="3">
        <f t="shared" si="69"/>
        <v>5325.7702673134245</v>
      </c>
      <c r="E1117" s="3">
        <f t="shared" si="68"/>
        <v>493.13000499999998</v>
      </c>
      <c r="F1117" s="3">
        <f t="shared" si="70"/>
        <v>3.459316737307816E-3</v>
      </c>
      <c r="G1117" s="3">
        <f t="shared" si="71"/>
        <v>249.57219646039971</v>
      </c>
    </row>
    <row r="1118" spans="1:7" x14ac:dyDescent="0.25">
      <c r="A1118" s="1">
        <v>33938</v>
      </c>
      <c r="B1118">
        <v>509.92001299999998</v>
      </c>
      <c r="D1118" s="3">
        <f t="shared" si="69"/>
        <v>5507.1012033499655</v>
      </c>
      <c r="E1118" s="3">
        <f t="shared" si="68"/>
        <v>509.92001299999998</v>
      </c>
      <c r="F1118" s="3">
        <f t="shared" si="70"/>
        <v>3.404783288333868E-2</v>
      </c>
      <c r="G1118" s="3">
        <f t="shared" si="71"/>
        <v>258.06958889781117</v>
      </c>
    </row>
    <row r="1119" spans="1:7" x14ac:dyDescent="0.25">
      <c r="A1119" s="1">
        <v>33969</v>
      </c>
      <c r="B1119">
        <v>516.17999299999997</v>
      </c>
      <c r="D1119" s="3">
        <f t="shared" si="69"/>
        <v>5574.708558448905</v>
      </c>
      <c r="E1119" s="3">
        <f t="shared" si="68"/>
        <v>516.17999299999997</v>
      </c>
      <c r="F1119" s="3">
        <f t="shared" si="70"/>
        <v>1.2276395984481603E-2</v>
      </c>
      <c r="G1119" s="3">
        <f t="shared" si="71"/>
        <v>261.23775336267306</v>
      </c>
    </row>
    <row r="1120" spans="1:7" x14ac:dyDescent="0.25">
      <c r="A1120" s="1">
        <v>34000</v>
      </c>
      <c r="B1120">
        <v>520.48999000000003</v>
      </c>
      <c r="D1120" s="3">
        <f t="shared" si="69"/>
        <v>5621.2562307504722</v>
      </c>
      <c r="E1120" s="3">
        <f t="shared" si="68"/>
        <v>520.48999000000003</v>
      </c>
      <c r="F1120" s="3">
        <f t="shared" si="70"/>
        <v>8.3497947585118304E-3</v>
      </c>
      <c r="G1120" s="3">
        <f t="shared" si="71"/>
        <v>263.41903498642614</v>
      </c>
    </row>
    <row r="1121" spans="1:7" x14ac:dyDescent="0.25">
      <c r="A1121" s="1">
        <v>34028</v>
      </c>
      <c r="B1121">
        <v>527.59002699999996</v>
      </c>
      <c r="D1121" s="3">
        <f t="shared" si="69"/>
        <v>5697.9361438931028</v>
      </c>
      <c r="E1121" s="3">
        <f t="shared" si="68"/>
        <v>527.59002699999996</v>
      </c>
      <c r="F1121" s="3">
        <f t="shared" si="70"/>
        <v>1.3641063490961614E-2</v>
      </c>
      <c r="G1121" s="3">
        <f t="shared" si="71"/>
        <v>267.0123507674038</v>
      </c>
    </row>
    <row r="1122" spans="1:7" x14ac:dyDescent="0.25">
      <c r="A1122" s="1">
        <v>34059</v>
      </c>
      <c r="B1122">
        <v>538.71997099999999</v>
      </c>
      <c r="D1122" s="3">
        <f t="shared" si="69"/>
        <v>5818.1387765276013</v>
      </c>
      <c r="E1122" s="3">
        <f t="shared" si="68"/>
        <v>538.71997099999999</v>
      </c>
      <c r="F1122" s="3">
        <f t="shared" si="70"/>
        <v>2.1095819538681448E-2</v>
      </c>
      <c r="G1122" s="3">
        <f t="shared" si="71"/>
        <v>272.64519513379207</v>
      </c>
    </row>
    <row r="1123" spans="1:7" x14ac:dyDescent="0.25">
      <c r="A1123" s="1">
        <v>34089</v>
      </c>
      <c r="B1123">
        <v>525.70001200000002</v>
      </c>
      <c r="D1123" s="3">
        <f t="shared" si="69"/>
        <v>5677.5241113870379</v>
      </c>
      <c r="E1123" s="3">
        <f t="shared" si="68"/>
        <v>525.70001200000002</v>
      </c>
      <c r="F1123" s="3">
        <f t="shared" si="70"/>
        <v>-2.4168324363085469E-2</v>
      </c>
      <c r="G1123" s="3">
        <f t="shared" si="71"/>
        <v>266.05581762176183</v>
      </c>
    </row>
    <row r="1124" spans="1:7" x14ac:dyDescent="0.25">
      <c r="A1124" s="1">
        <v>34120</v>
      </c>
      <c r="B1124">
        <v>539.76000999999997</v>
      </c>
      <c r="D1124" s="3">
        <f t="shared" si="69"/>
        <v>5829.3711264695739</v>
      </c>
      <c r="E1124" s="3">
        <f t="shared" si="68"/>
        <v>539.76000999999997</v>
      </c>
      <c r="F1124" s="3">
        <f t="shared" si="70"/>
        <v>2.674528757667205E-2</v>
      </c>
      <c r="G1124" s="3">
        <f t="shared" si="71"/>
        <v>273.17155697550248</v>
      </c>
    </row>
    <row r="1125" spans="1:7" x14ac:dyDescent="0.25">
      <c r="A1125" s="1">
        <v>34150</v>
      </c>
      <c r="B1125">
        <v>541.34002699999996</v>
      </c>
      <c r="D1125" s="3">
        <f t="shared" si="69"/>
        <v>5846.4352018150794</v>
      </c>
      <c r="E1125" s="3" t="str">
        <f t="shared" si="68"/>
        <v/>
      </c>
      <c r="F1125" s="3">
        <f t="shared" si="70"/>
        <v>0</v>
      </c>
      <c r="G1125" s="3">
        <f t="shared" si="71"/>
        <v>273.17155697550248</v>
      </c>
    </row>
    <row r="1126" spans="1:7" x14ac:dyDescent="0.25">
      <c r="A1126" s="1">
        <v>34181</v>
      </c>
      <c r="B1126">
        <v>539.15997300000004</v>
      </c>
      <c r="D1126" s="3">
        <f t="shared" si="69"/>
        <v>5822.8907679809681</v>
      </c>
      <c r="E1126" s="3" t="str">
        <f t="shared" si="68"/>
        <v/>
      </c>
      <c r="F1126" s="3">
        <f t="shared" si="70"/>
        <v>0</v>
      </c>
      <c r="G1126" s="3">
        <f t="shared" si="71"/>
        <v>273.17155697550248</v>
      </c>
    </row>
    <row r="1127" spans="1:7" x14ac:dyDescent="0.25">
      <c r="A1127" s="1">
        <v>34212</v>
      </c>
      <c r="B1127">
        <v>559.61999500000002</v>
      </c>
      <c r="D1127" s="3">
        <f t="shared" si="69"/>
        <v>6043.857603767362</v>
      </c>
      <c r="E1127" s="3" t="str">
        <f t="shared" si="68"/>
        <v/>
      </c>
      <c r="F1127" s="3">
        <f t="shared" si="70"/>
        <v>0</v>
      </c>
      <c r="G1127" s="3">
        <f t="shared" si="71"/>
        <v>273.17155697550248</v>
      </c>
    </row>
    <row r="1128" spans="1:7" x14ac:dyDescent="0.25">
      <c r="A1128" s="1">
        <v>34242</v>
      </c>
      <c r="B1128">
        <v>555.330017</v>
      </c>
      <c r="D1128" s="3">
        <f t="shared" si="69"/>
        <v>5997.526135294198</v>
      </c>
      <c r="E1128" s="3">
        <f t="shared" si="68"/>
        <v>555.330017</v>
      </c>
      <c r="F1128" s="3">
        <f t="shared" si="70"/>
        <v>0</v>
      </c>
      <c r="G1128" s="3">
        <f t="shared" si="71"/>
        <v>273.17155697550248</v>
      </c>
    </row>
    <row r="1129" spans="1:7" x14ac:dyDescent="0.25">
      <c r="A1129" s="1">
        <v>34273</v>
      </c>
      <c r="B1129">
        <v>566.82000700000003</v>
      </c>
      <c r="D1129" s="3">
        <f t="shared" si="69"/>
        <v>6121.61724006023</v>
      </c>
      <c r="E1129" s="3">
        <f t="shared" si="68"/>
        <v>566.82000700000003</v>
      </c>
      <c r="F1129" s="3">
        <f t="shared" si="70"/>
        <v>2.0690381661829127E-2</v>
      </c>
      <c r="G1129" s="3">
        <f t="shared" si="71"/>
        <v>278.82358074848173</v>
      </c>
    </row>
    <row r="1130" spans="1:7" x14ac:dyDescent="0.25">
      <c r="A1130" s="1">
        <v>34303</v>
      </c>
      <c r="B1130">
        <v>561.40997300000004</v>
      </c>
      <c r="D1130" s="3">
        <f t="shared" si="69"/>
        <v>6063.1892435274394</v>
      </c>
      <c r="E1130" s="3">
        <f t="shared" si="68"/>
        <v>561.40997300000004</v>
      </c>
      <c r="F1130" s="3">
        <f t="shared" si="70"/>
        <v>-9.5445360664553336E-3</v>
      </c>
      <c r="G1130" s="3">
        <f t="shared" si="71"/>
        <v>276.16233902584963</v>
      </c>
    </row>
    <row r="1131" spans="1:7" x14ac:dyDescent="0.25">
      <c r="A1131" s="1">
        <v>34334</v>
      </c>
      <c r="B1131">
        <v>568.20001200000002</v>
      </c>
      <c r="D1131" s="3">
        <f t="shared" si="69"/>
        <v>6136.5211995095106</v>
      </c>
      <c r="E1131" s="3">
        <f t="shared" si="68"/>
        <v>568.20001200000002</v>
      </c>
      <c r="F1131" s="3">
        <f t="shared" si="70"/>
        <v>1.2094617706408295E-2</v>
      </c>
      <c r="G1131" s="3">
        <f t="shared" si="71"/>
        <v>279.50241694127482</v>
      </c>
    </row>
    <row r="1132" spans="1:7" x14ac:dyDescent="0.25">
      <c r="A1132" s="1">
        <v>34365</v>
      </c>
      <c r="B1132">
        <v>587.52002000000005</v>
      </c>
      <c r="D1132" s="3">
        <f t="shared" si="69"/>
        <v>6345.1759622036961</v>
      </c>
      <c r="E1132" s="3">
        <f t="shared" si="68"/>
        <v>587.52002000000005</v>
      </c>
      <c r="F1132" s="3">
        <f t="shared" si="70"/>
        <v>3.4002125293865815E-2</v>
      </c>
      <c r="G1132" s="3">
        <f t="shared" si="71"/>
        <v>289.00609314205036</v>
      </c>
    </row>
    <row r="1133" spans="1:7" x14ac:dyDescent="0.25">
      <c r="A1133" s="1">
        <v>34393</v>
      </c>
      <c r="B1133">
        <v>571.57000700000003</v>
      </c>
      <c r="D1133" s="3">
        <f t="shared" si="69"/>
        <v>6172.9169146150944</v>
      </c>
      <c r="E1133" s="3">
        <f t="shared" si="68"/>
        <v>571.57000700000003</v>
      </c>
      <c r="F1133" s="3">
        <f t="shared" si="70"/>
        <v>-2.7148033185320219E-2</v>
      </c>
      <c r="G1133" s="3">
        <f t="shared" si="71"/>
        <v>281.16014613467024</v>
      </c>
    </row>
    <row r="1134" spans="1:7" x14ac:dyDescent="0.25">
      <c r="A1134" s="1">
        <v>34424</v>
      </c>
      <c r="B1134">
        <v>546.65002400000003</v>
      </c>
      <c r="D1134" s="3">
        <f t="shared" si="69"/>
        <v>5903.7828056018816</v>
      </c>
      <c r="E1134" s="3">
        <f t="shared" si="68"/>
        <v>546.65002400000003</v>
      </c>
      <c r="F1134" s="3">
        <f t="shared" si="70"/>
        <v>-4.3599178919127568E-2</v>
      </c>
      <c r="G1134" s="3">
        <f t="shared" si="71"/>
        <v>268.90179461841672</v>
      </c>
    </row>
    <row r="1135" spans="1:7" x14ac:dyDescent="0.25">
      <c r="A1135" s="1">
        <v>34454</v>
      </c>
      <c r="B1135">
        <v>553.65997300000004</v>
      </c>
      <c r="D1135" s="3">
        <f t="shared" si="69"/>
        <v>5979.489774516871</v>
      </c>
      <c r="E1135" s="3">
        <f t="shared" si="68"/>
        <v>553.65997300000004</v>
      </c>
      <c r="F1135" s="3">
        <f t="shared" si="70"/>
        <v>1.2823467835428204E-2</v>
      </c>
      <c r="G1135" s="3">
        <f t="shared" si="71"/>
        <v>272.35004813259491</v>
      </c>
    </row>
    <row r="1136" spans="1:7" x14ac:dyDescent="0.25">
      <c r="A1136" s="1">
        <v>34485</v>
      </c>
      <c r="B1136">
        <v>562.75</v>
      </c>
      <c r="D1136" s="3">
        <f t="shared" si="69"/>
        <v>6077.6614433158038</v>
      </c>
      <c r="E1136" s="3">
        <f t="shared" si="68"/>
        <v>562.75</v>
      </c>
      <c r="F1136" s="3">
        <f t="shared" si="70"/>
        <v>1.6418067845406448E-2</v>
      </c>
      <c r="G1136" s="3">
        <f t="shared" si="71"/>
        <v>276.82150970053556</v>
      </c>
    </row>
    <row r="1137" spans="1:7" x14ac:dyDescent="0.25">
      <c r="A1137" s="1">
        <v>34515</v>
      </c>
      <c r="B1137">
        <v>548.96002199999998</v>
      </c>
      <c r="D1137" s="3">
        <f t="shared" si="69"/>
        <v>5928.7306257329101</v>
      </c>
      <c r="E1137" s="3" t="str">
        <f t="shared" si="68"/>
        <v/>
      </c>
      <c r="F1137" s="3">
        <f t="shared" si="70"/>
        <v>0</v>
      </c>
      <c r="G1137" s="3">
        <f t="shared" si="71"/>
        <v>276.82150970053556</v>
      </c>
    </row>
    <row r="1138" spans="1:7" x14ac:dyDescent="0.25">
      <c r="A1138" s="1">
        <v>34546</v>
      </c>
      <c r="B1138">
        <v>566.97997999999995</v>
      </c>
      <c r="D1138" s="3">
        <f t="shared" si="69"/>
        <v>6123.3449374997163</v>
      </c>
      <c r="E1138" s="3" t="str">
        <f t="shared" si="68"/>
        <v/>
      </c>
      <c r="F1138" s="3">
        <f t="shared" si="70"/>
        <v>0</v>
      </c>
      <c r="G1138" s="3">
        <f t="shared" si="71"/>
        <v>276.82150970053556</v>
      </c>
    </row>
    <row r="1139" spans="1:7" x14ac:dyDescent="0.25">
      <c r="A1139" s="1">
        <v>34577</v>
      </c>
      <c r="B1139">
        <v>590.22997999999995</v>
      </c>
      <c r="D1139" s="3">
        <f t="shared" si="69"/>
        <v>6374.4433445314216</v>
      </c>
      <c r="E1139" s="3" t="str">
        <f t="shared" si="68"/>
        <v/>
      </c>
      <c r="F1139" s="3">
        <f t="shared" si="70"/>
        <v>0</v>
      </c>
      <c r="G1139" s="3">
        <f t="shared" si="71"/>
        <v>276.82150970053556</v>
      </c>
    </row>
    <row r="1140" spans="1:7" x14ac:dyDescent="0.25">
      <c r="A1140" s="1">
        <v>34607</v>
      </c>
      <c r="B1140">
        <v>575.79998799999998</v>
      </c>
      <c r="D1140" s="3">
        <f t="shared" si="69"/>
        <v>6218.6004195989381</v>
      </c>
      <c r="E1140" s="3">
        <f t="shared" si="68"/>
        <v>575.79998799999998</v>
      </c>
      <c r="F1140" s="3">
        <f t="shared" si="70"/>
        <v>0</v>
      </c>
      <c r="G1140" s="3">
        <f t="shared" si="71"/>
        <v>276.82150970053556</v>
      </c>
    </row>
    <row r="1141" spans="1:7" x14ac:dyDescent="0.25">
      <c r="A1141" s="1">
        <v>34638</v>
      </c>
      <c r="B1141">
        <v>588.72997999999995</v>
      </c>
      <c r="D1141" s="3">
        <f t="shared" si="69"/>
        <v>6358.2434473035701</v>
      </c>
      <c r="E1141" s="3">
        <f t="shared" si="68"/>
        <v>588.72997999999995</v>
      </c>
      <c r="F1141" s="3">
        <f t="shared" si="70"/>
        <v>2.2455700363786635E-2</v>
      </c>
      <c r="G1141" s="3">
        <f t="shared" si="71"/>
        <v>283.03773057662181</v>
      </c>
    </row>
    <row r="1142" spans="1:7" x14ac:dyDescent="0.25">
      <c r="A1142" s="1">
        <v>34668</v>
      </c>
      <c r="B1142">
        <v>567.28997800000002</v>
      </c>
      <c r="D1142" s="3">
        <f t="shared" si="69"/>
        <v>6126.6928946602766</v>
      </c>
      <c r="E1142" s="3">
        <f t="shared" si="68"/>
        <v>567.28997800000002</v>
      </c>
      <c r="F1142" s="3">
        <f t="shared" si="70"/>
        <v>-3.6417377623609304E-2</v>
      </c>
      <c r="G1142" s="3">
        <f t="shared" si="71"/>
        <v>272.73023866048356</v>
      </c>
    </row>
    <row r="1143" spans="1:7" x14ac:dyDescent="0.25">
      <c r="A1143" s="1">
        <v>34699</v>
      </c>
      <c r="B1143">
        <v>575.71002199999998</v>
      </c>
      <c r="D1143" s="3">
        <f t="shared" si="69"/>
        <v>6217.628792962937</v>
      </c>
      <c r="E1143" s="3">
        <f t="shared" si="68"/>
        <v>575.71002199999998</v>
      </c>
      <c r="F1143" s="3">
        <f t="shared" si="70"/>
        <v>1.484257492029939E-2</v>
      </c>
      <c r="G1143" s="3">
        <f t="shared" si="71"/>
        <v>276.77825766083294</v>
      </c>
    </row>
    <row r="1144" spans="1:7" x14ac:dyDescent="0.25">
      <c r="A1144" s="1">
        <v>34730</v>
      </c>
      <c r="B1144">
        <v>590.64001499999995</v>
      </c>
      <c r="D1144" s="3">
        <f t="shared" si="69"/>
        <v>6378.8716944379703</v>
      </c>
      <c r="E1144" s="3">
        <f t="shared" si="68"/>
        <v>590.64001499999995</v>
      </c>
      <c r="F1144" s="3">
        <f t="shared" si="70"/>
        <v>2.5933182382571029E-2</v>
      </c>
      <c r="G1144" s="3">
        <f t="shared" si="71"/>
        <v>283.95599869628154</v>
      </c>
    </row>
    <row r="1145" spans="1:7" x14ac:dyDescent="0.25">
      <c r="A1145" s="1">
        <v>34758</v>
      </c>
      <c r="B1145">
        <v>613.65002400000003</v>
      </c>
      <c r="D1145" s="3">
        <f t="shared" si="69"/>
        <v>6627.3782151126043</v>
      </c>
      <c r="E1145" s="3">
        <f t="shared" si="68"/>
        <v>613.65002400000003</v>
      </c>
      <c r="F1145" s="3">
        <f t="shared" si="70"/>
        <v>3.8957755004120465E-2</v>
      </c>
      <c r="G1145" s="3">
        <f t="shared" si="71"/>
        <v>295.0182869254416</v>
      </c>
    </row>
    <row r="1146" spans="1:7" x14ac:dyDescent="0.25">
      <c r="A1146" s="1">
        <v>34789</v>
      </c>
      <c r="B1146">
        <v>631.76000999999997</v>
      </c>
      <c r="D1146" s="3">
        <f t="shared" si="69"/>
        <v>6822.9648231111623</v>
      </c>
      <c r="E1146" s="3">
        <f t="shared" si="68"/>
        <v>631.76000999999997</v>
      </c>
      <c r="F1146" s="3">
        <f t="shared" si="70"/>
        <v>2.9511912803249496E-2</v>
      </c>
      <c r="G1146" s="3">
        <f t="shared" si="71"/>
        <v>303.72484088454928</v>
      </c>
    </row>
    <row r="1147" spans="1:7" x14ac:dyDescent="0.25">
      <c r="A1147" s="1">
        <v>34819</v>
      </c>
      <c r="B1147">
        <v>650.35998500000005</v>
      </c>
      <c r="D1147" s="3">
        <f t="shared" si="69"/>
        <v>7023.8432787382408</v>
      </c>
      <c r="E1147" s="3">
        <f t="shared" si="68"/>
        <v>650.35998500000005</v>
      </c>
      <c r="F1147" s="3">
        <f t="shared" si="70"/>
        <v>2.9441520048095526E-2</v>
      </c>
      <c r="G1147" s="3">
        <f t="shared" si="71"/>
        <v>312.66696187655634</v>
      </c>
    </row>
    <row r="1148" spans="1:7" x14ac:dyDescent="0.25">
      <c r="A1148" s="1">
        <v>34850</v>
      </c>
      <c r="B1148">
        <v>676.35998500000005</v>
      </c>
      <c r="D1148" s="3">
        <f t="shared" si="69"/>
        <v>7304.6414973543415</v>
      </c>
      <c r="E1148" s="3">
        <f t="shared" si="68"/>
        <v>676.35998500000005</v>
      </c>
      <c r="F1148" s="3">
        <f t="shared" si="70"/>
        <v>3.9977859338932165E-2</v>
      </c>
      <c r="G1148" s="3">
        <f t="shared" si="71"/>
        <v>325.1667176983886</v>
      </c>
    </row>
    <row r="1149" spans="1:7" x14ac:dyDescent="0.25">
      <c r="A1149" s="1">
        <v>34880</v>
      </c>
      <c r="B1149">
        <v>692.07000700000003</v>
      </c>
      <c r="D1149" s="3">
        <f t="shared" si="69"/>
        <v>7474.3086585858709</v>
      </c>
      <c r="E1149" s="3" t="str">
        <f t="shared" si="68"/>
        <v/>
      </c>
      <c r="F1149" s="3">
        <f t="shared" si="70"/>
        <v>0</v>
      </c>
      <c r="G1149" s="3">
        <f t="shared" si="71"/>
        <v>325.1667176983886</v>
      </c>
    </row>
    <row r="1150" spans="1:7" x14ac:dyDescent="0.25">
      <c r="A1150" s="1">
        <v>34911</v>
      </c>
      <c r="B1150">
        <v>715.02002000000005</v>
      </c>
      <c r="D1150" s="3">
        <f t="shared" si="69"/>
        <v>7722.167226571115</v>
      </c>
      <c r="E1150" s="3" t="str">
        <f t="shared" si="68"/>
        <v/>
      </c>
      <c r="F1150" s="3">
        <f t="shared" si="70"/>
        <v>0</v>
      </c>
      <c r="G1150" s="3">
        <f t="shared" si="71"/>
        <v>325.1667176983886</v>
      </c>
    </row>
    <row r="1151" spans="1:7" x14ac:dyDescent="0.25">
      <c r="A1151" s="1">
        <v>34942</v>
      </c>
      <c r="B1151">
        <v>716.82000700000003</v>
      </c>
      <c r="D1151" s="3">
        <f t="shared" si="69"/>
        <v>7741.6069628454279</v>
      </c>
      <c r="E1151" s="3" t="str">
        <f t="shared" si="68"/>
        <v/>
      </c>
      <c r="F1151" s="3">
        <f t="shared" si="70"/>
        <v>0</v>
      </c>
      <c r="G1151" s="3">
        <f t="shared" si="71"/>
        <v>325.1667176983886</v>
      </c>
    </row>
    <row r="1152" spans="1:7" x14ac:dyDescent="0.25">
      <c r="A1152" s="1">
        <v>34972</v>
      </c>
      <c r="B1152">
        <v>747.07000700000003</v>
      </c>
      <c r="D1152" s="3">
        <f t="shared" si="69"/>
        <v>8068.3048902737764</v>
      </c>
      <c r="E1152" s="3">
        <f t="shared" si="68"/>
        <v>747.07000700000003</v>
      </c>
      <c r="F1152" s="3">
        <f t="shared" si="70"/>
        <v>0</v>
      </c>
      <c r="G1152" s="3">
        <f t="shared" si="71"/>
        <v>325.1667176983886</v>
      </c>
    </row>
    <row r="1153" spans="1:7" x14ac:dyDescent="0.25">
      <c r="A1153" s="1">
        <v>35003</v>
      </c>
      <c r="B1153">
        <v>744.40002400000003</v>
      </c>
      <c r="D1153" s="3">
        <f t="shared" si="69"/>
        <v>8039.469256807035</v>
      </c>
      <c r="E1153" s="3">
        <f t="shared" si="68"/>
        <v>744.40002400000003</v>
      </c>
      <c r="F1153" s="3">
        <f t="shared" si="70"/>
        <v>-3.5739394902518651E-3</v>
      </c>
      <c r="G1153" s="3">
        <f t="shared" si="71"/>
        <v>324.00459152509075</v>
      </c>
    </row>
    <row r="1154" spans="1:7" x14ac:dyDescent="0.25">
      <c r="A1154" s="1">
        <v>35033</v>
      </c>
      <c r="B1154">
        <v>777.07000700000003</v>
      </c>
      <c r="D1154" s="3">
        <f t="shared" si="69"/>
        <v>8392.3028348308162</v>
      </c>
      <c r="E1154" s="3">
        <f t="shared" si="68"/>
        <v>777.07000700000003</v>
      </c>
      <c r="F1154" s="3">
        <f t="shared" si="70"/>
        <v>4.3887670535593726E-2</v>
      </c>
      <c r="G1154" s="3">
        <f t="shared" si="71"/>
        <v>338.22439828996357</v>
      </c>
    </row>
    <row r="1155" spans="1:7" x14ac:dyDescent="0.25">
      <c r="A1155" s="1">
        <v>35064</v>
      </c>
      <c r="B1155">
        <v>792.03997800000002</v>
      </c>
      <c r="D1155" s="3">
        <f t="shared" si="69"/>
        <v>8553.9774959667666</v>
      </c>
      <c r="E1155" s="3">
        <f t="shared" si="68"/>
        <v>792.03997800000002</v>
      </c>
      <c r="F1155" s="3">
        <f t="shared" si="70"/>
        <v>1.9264636217004361E-2</v>
      </c>
      <c r="G1155" s="3">
        <f t="shared" si="71"/>
        <v>344.74016828273494</v>
      </c>
    </row>
    <row r="1156" spans="1:7" x14ac:dyDescent="0.25">
      <c r="A1156" s="1">
        <v>35095</v>
      </c>
      <c r="B1156">
        <v>819</v>
      </c>
      <c r="D1156" s="3">
        <f t="shared" si="69"/>
        <v>8845.1438864071843</v>
      </c>
      <c r="E1156" s="3">
        <f t="shared" ref="E1156:E1219" si="72">IF(OR(MONTH(A1156)=6,MONTH(A1156)=7,MONTH(A1156)=8),"",B1156)</f>
        <v>819</v>
      </c>
      <c r="F1156" s="3">
        <f t="shared" si="70"/>
        <v>3.4038713636750373E-2</v>
      </c>
      <c r="G1156" s="3">
        <f t="shared" si="71"/>
        <v>356.47468014999606</v>
      </c>
    </row>
    <row r="1157" spans="1:7" x14ac:dyDescent="0.25">
      <c r="A1157" s="1">
        <v>35124</v>
      </c>
      <c r="B1157">
        <v>826.59002699999996</v>
      </c>
      <c r="D1157" s="3">
        <f t="shared" ref="D1157:D1220" si="73">B1157/$B$4</f>
        <v>8927.1156579782655</v>
      </c>
      <c r="E1157" s="3">
        <f t="shared" si="72"/>
        <v>826.59002699999996</v>
      </c>
      <c r="F1157" s="3">
        <f t="shared" si="70"/>
        <v>9.2674322344321602E-3</v>
      </c>
      <c r="G1157" s="3">
        <f t="shared" si="71"/>
        <v>359.778285091577</v>
      </c>
    </row>
    <row r="1158" spans="1:7" x14ac:dyDescent="0.25">
      <c r="A1158" s="1">
        <v>35155</v>
      </c>
      <c r="B1158">
        <v>834.54998799999998</v>
      </c>
      <c r="D1158" s="3">
        <f t="shared" si="73"/>
        <v>9013.082691403406</v>
      </c>
      <c r="E1158" s="3">
        <f t="shared" si="72"/>
        <v>834.54998799999998</v>
      </c>
      <c r="F1158" s="3">
        <f t="shared" ref="F1158:F1221" si="74">IF(ISERROR((E1158/E1157)-1),0,(E1158/E1157)-1)</f>
        <v>9.6298778596322077E-3</v>
      </c>
      <c r="G1158" s="3">
        <f t="shared" ref="G1158:G1221" si="75">(F1158*G1157)+G1157</f>
        <v>363.24290603355684</v>
      </c>
    </row>
    <row r="1159" spans="1:7" x14ac:dyDescent="0.25">
      <c r="A1159" s="1">
        <v>35185</v>
      </c>
      <c r="B1159">
        <v>846.84997599999997</v>
      </c>
      <c r="D1159" s="3">
        <f t="shared" si="73"/>
        <v>9145.921719072614</v>
      </c>
      <c r="E1159" s="3">
        <f t="shared" si="72"/>
        <v>846.84997599999997</v>
      </c>
      <c r="F1159" s="3">
        <f t="shared" si="74"/>
        <v>1.4738467649465736E-2</v>
      </c>
      <c r="G1159" s="3">
        <f t="shared" si="75"/>
        <v>368.59654985303035</v>
      </c>
    </row>
    <row r="1160" spans="1:7" x14ac:dyDescent="0.25">
      <c r="A1160" s="1">
        <v>35216</v>
      </c>
      <c r="B1160">
        <v>868.69000200000005</v>
      </c>
      <c r="D1160" s="3">
        <f t="shared" si="73"/>
        <v>9381.792503508359</v>
      </c>
      <c r="E1160" s="3">
        <f t="shared" si="72"/>
        <v>868.69000200000005</v>
      </c>
      <c r="F1160" s="3">
        <f t="shared" si="74"/>
        <v>2.5789722641498924E-2</v>
      </c>
      <c r="G1160" s="3">
        <f t="shared" si="75"/>
        <v>378.10255264035345</v>
      </c>
    </row>
    <row r="1161" spans="1:7" x14ac:dyDescent="0.25">
      <c r="A1161" s="1">
        <v>35246</v>
      </c>
      <c r="B1161">
        <v>872.01000999999997</v>
      </c>
      <c r="D1161" s="3">
        <f t="shared" si="73"/>
        <v>9417.6483624387893</v>
      </c>
      <c r="E1161" s="3" t="str">
        <f t="shared" si="72"/>
        <v/>
      </c>
      <c r="F1161" s="3">
        <f t="shared" si="74"/>
        <v>0</v>
      </c>
      <c r="G1161" s="3">
        <f t="shared" si="75"/>
        <v>378.10255264035345</v>
      </c>
    </row>
    <row r="1162" spans="1:7" x14ac:dyDescent="0.25">
      <c r="A1162" s="1">
        <v>35277</v>
      </c>
      <c r="B1162">
        <v>833.47997999999995</v>
      </c>
      <c r="D1162" s="3">
        <f t="shared" si="73"/>
        <v>9001.5266783147526</v>
      </c>
      <c r="E1162" s="3" t="str">
        <f t="shared" si="72"/>
        <v/>
      </c>
      <c r="F1162" s="3">
        <f t="shared" si="74"/>
        <v>0</v>
      </c>
      <c r="G1162" s="3">
        <f t="shared" si="75"/>
        <v>378.10255264035345</v>
      </c>
    </row>
    <row r="1163" spans="1:7" x14ac:dyDescent="0.25">
      <c r="A1163" s="1">
        <v>35308</v>
      </c>
      <c r="B1163">
        <v>851.05999799999995</v>
      </c>
      <c r="D1163" s="3">
        <f t="shared" si="73"/>
        <v>9191.3896682239447</v>
      </c>
      <c r="E1163" s="3" t="str">
        <f t="shared" si="72"/>
        <v/>
      </c>
      <c r="F1163" s="3">
        <f t="shared" si="74"/>
        <v>0</v>
      </c>
      <c r="G1163" s="3">
        <f t="shared" si="75"/>
        <v>378.10255264035345</v>
      </c>
    </row>
    <row r="1164" spans="1:7" x14ac:dyDescent="0.25">
      <c r="A1164" s="1">
        <v>35338</v>
      </c>
      <c r="B1164">
        <v>898.96997099999999</v>
      </c>
      <c r="D1164" s="3">
        <f t="shared" si="73"/>
        <v>9708.8140940833873</v>
      </c>
      <c r="E1164" s="3">
        <f t="shared" si="72"/>
        <v>898.96997099999999</v>
      </c>
      <c r="F1164" s="3">
        <f t="shared" si="74"/>
        <v>0</v>
      </c>
      <c r="G1164" s="3">
        <f t="shared" si="75"/>
        <v>378.10255264035345</v>
      </c>
    </row>
    <row r="1165" spans="1:7" x14ac:dyDescent="0.25">
      <c r="A1165" s="1">
        <v>35369</v>
      </c>
      <c r="B1165">
        <v>923.76000999999997</v>
      </c>
      <c r="D1165" s="3">
        <f t="shared" si="73"/>
        <v>9976.5448167996819</v>
      </c>
      <c r="E1165" s="3">
        <f t="shared" si="72"/>
        <v>923.76000999999997</v>
      </c>
      <c r="F1165" s="3">
        <f t="shared" si="74"/>
        <v>2.7576047921182401E-2</v>
      </c>
      <c r="G1165" s="3">
        <f t="shared" si="75"/>
        <v>388.52912675108524</v>
      </c>
    </row>
    <row r="1166" spans="1:7" x14ac:dyDescent="0.25">
      <c r="A1166" s="1">
        <v>35399</v>
      </c>
      <c r="B1166">
        <v>993.580017</v>
      </c>
      <c r="D1166" s="3">
        <f t="shared" si="73"/>
        <v>10730.596108698286</v>
      </c>
      <c r="E1166" s="3">
        <f t="shared" si="72"/>
        <v>993.580017</v>
      </c>
      <c r="F1166" s="3">
        <f t="shared" si="74"/>
        <v>7.5582409115112048E-2</v>
      </c>
      <c r="G1166" s="3">
        <f t="shared" si="75"/>
        <v>417.89509416232301</v>
      </c>
    </row>
    <row r="1167" spans="1:7" x14ac:dyDescent="0.25">
      <c r="A1167" s="1">
        <v>35430</v>
      </c>
      <c r="B1167">
        <v>973.90002400000003</v>
      </c>
      <c r="D1167" s="3">
        <f t="shared" si="73"/>
        <v>10518.053532668389</v>
      </c>
      <c r="E1167" s="3">
        <f t="shared" si="72"/>
        <v>973.90002400000003</v>
      </c>
      <c r="F1167" s="3">
        <f t="shared" si="74"/>
        <v>-1.9807154595783305E-2</v>
      </c>
      <c r="G1167" s="3">
        <f t="shared" si="75"/>
        <v>409.61778142743043</v>
      </c>
    </row>
    <row r="1168" spans="1:7" x14ac:dyDescent="0.25">
      <c r="A1168" s="1">
        <v>35461</v>
      </c>
      <c r="B1168" s="2">
        <v>1034.74</v>
      </c>
      <c r="C1168" s="2"/>
      <c r="D1168" s="3">
        <f t="shared" si="73"/>
        <v>11175.121105031711</v>
      </c>
      <c r="E1168" s="3">
        <f t="shared" si="72"/>
        <v>1034.74</v>
      </c>
      <c r="F1168" s="3">
        <f t="shared" si="74"/>
        <v>6.2470453332692299E-2</v>
      </c>
      <c r="G1168" s="3">
        <f t="shared" si="75"/>
        <v>435.20678992633367</v>
      </c>
    </row>
    <row r="1169" spans="1:7" x14ac:dyDescent="0.25">
      <c r="A1169" s="1">
        <v>35489</v>
      </c>
      <c r="B1169" s="2">
        <v>1042.8499999999999</v>
      </c>
      <c r="C1169" s="2"/>
      <c r="D1169" s="3">
        <f t="shared" si="73"/>
        <v>11262.708549376963</v>
      </c>
      <c r="E1169" s="3">
        <f t="shared" si="72"/>
        <v>1042.8499999999999</v>
      </c>
      <c r="F1169" s="3">
        <f t="shared" si="74"/>
        <v>7.8377176875348287E-3</v>
      </c>
      <c r="G1169" s="3">
        <f t="shared" si="75"/>
        <v>438.61781788147454</v>
      </c>
    </row>
    <row r="1170" spans="1:7" x14ac:dyDescent="0.25">
      <c r="A1170" s="1">
        <v>35520</v>
      </c>
      <c r="B1170" s="2">
        <v>1000</v>
      </c>
      <c r="C1170" s="2"/>
      <c r="D1170" s="3">
        <f t="shared" si="73"/>
        <v>10799.931485234658</v>
      </c>
      <c r="E1170" s="3">
        <f t="shared" si="72"/>
        <v>1000</v>
      </c>
      <c r="F1170" s="3">
        <f t="shared" si="74"/>
        <v>-4.1089322529606287E-2</v>
      </c>
      <c r="G1170" s="3">
        <f t="shared" si="75"/>
        <v>420.5953088953105</v>
      </c>
    </row>
    <row r="1171" spans="1:7" x14ac:dyDescent="0.25">
      <c r="A1171" s="1">
        <v>35550</v>
      </c>
      <c r="B1171" s="2">
        <v>1059.7</v>
      </c>
      <c r="C1171" s="2"/>
      <c r="D1171" s="3">
        <f t="shared" si="73"/>
        <v>11444.687394903167</v>
      </c>
      <c r="E1171" s="3">
        <f t="shared" si="72"/>
        <v>1059.7</v>
      </c>
      <c r="F1171" s="3">
        <f t="shared" si="74"/>
        <v>5.9700000000000086E-2</v>
      </c>
      <c r="G1171" s="3">
        <f t="shared" si="75"/>
        <v>445.70484883636055</v>
      </c>
    </row>
    <row r="1172" spans="1:7" x14ac:dyDescent="0.25">
      <c r="A1172" s="1">
        <v>35581</v>
      </c>
      <c r="B1172" s="2">
        <v>1124.22</v>
      </c>
      <c r="C1172" s="2"/>
      <c r="D1172" s="3">
        <f t="shared" si="73"/>
        <v>12141.498974330507</v>
      </c>
      <c r="E1172" s="3">
        <f t="shared" si="72"/>
        <v>1124.22</v>
      </c>
      <c r="F1172" s="3">
        <f t="shared" si="74"/>
        <v>6.0885156176276212E-2</v>
      </c>
      <c r="G1172" s="3">
        <f t="shared" si="75"/>
        <v>472.84165816628592</v>
      </c>
    </row>
    <row r="1173" spans="1:7" x14ac:dyDescent="0.25">
      <c r="A1173" s="1">
        <v>35611</v>
      </c>
      <c r="B1173" s="2">
        <v>1174.5899999999999</v>
      </c>
      <c r="C1173" s="2"/>
      <c r="D1173" s="3">
        <f t="shared" si="73"/>
        <v>12685.491523241775</v>
      </c>
      <c r="E1173" s="3" t="str">
        <f t="shared" si="72"/>
        <v/>
      </c>
      <c r="F1173" s="3">
        <f t="shared" si="74"/>
        <v>0</v>
      </c>
      <c r="G1173" s="3">
        <f t="shared" si="75"/>
        <v>472.84165816628592</v>
      </c>
    </row>
    <row r="1174" spans="1:7" x14ac:dyDescent="0.25">
      <c r="A1174" s="1">
        <v>35642</v>
      </c>
      <c r="B1174" s="2">
        <v>1268.05</v>
      </c>
      <c r="C1174" s="2"/>
      <c r="D1174" s="3">
        <f t="shared" si="73"/>
        <v>13694.853119851807</v>
      </c>
      <c r="E1174" s="3" t="str">
        <f t="shared" si="72"/>
        <v/>
      </c>
      <c r="F1174" s="3">
        <f t="shared" si="74"/>
        <v>0</v>
      </c>
      <c r="G1174" s="3">
        <f t="shared" si="75"/>
        <v>472.84165816628592</v>
      </c>
    </row>
    <row r="1175" spans="1:7" x14ac:dyDescent="0.25">
      <c r="A1175" s="1">
        <v>35673</v>
      </c>
      <c r="B1175" s="2">
        <v>1197.01</v>
      </c>
      <c r="C1175" s="2"/>
      <c r="D1175" s="3">
        <f t="shared" si="73"/>
        <v>12927.625987140738</v>
      </c>
      <c r="E1175" s="3" t="str">
        <f t="shared" si="72"/>
        <v/>
      </c>
      <c r="F1175" s="3">
        <f t="shared" si="74"/>
        <v>0</v>
      </c>
      <c r="G1175" s="3">
        <f t="shared" si="75"/>
        <v>472.84165816628592</v>
      </c>
    </row>
    <row r="1176" spans="1:7" x14ac:dyDescent="0.25">
      <c r="A1176" s="1">
        <v>35703</v>
      </c>
      <c r="B1176" s="2">
        <v>1262.56</v>
      </c>
      <c r="C1176" s="2"/>
      <c r="D1176" s="3">
        <f t="shared" si="73"/>
        <v>13635.561495997868</v>
      </c>
      <c r="E1176" s="3">
        <f t="shared" si="72"/>
        <v>1262.56</v>
      </c>
      <c r="F1176" s="3">
        <f t="shared" si="74"/>
        <v>0</v>
      </c>
      <c r="G1176" s="3">
        <f t="shared" si="75"/>
        <v>472.84165816628592</v>
      </c>
    </row>
    <row r="1177" spans="1:7" x14ac:dyDescent="0.25">
      <c r="A1177" s="1">
        <v>35734</v>
      </c>
      <c r="B1177" s="2">
        <v>1220.4000000000001</v>
      </c>
      <c r="C1177" s="2"/>
      <c r="D1177" s="3">
        <f t="shared" si="73"/>
        <v>13180.236384580377</v>
      </c>
      <c r="E1177" s="3">
        <f t="shared" si="72"/>
        <v>1220.4000000000001</v>
      </c>
      <c r="F1177" s="3">
        <f t="shared" si="74"/>
        <v>-3.3392472436953424E-2</v>
      </c>
      <c r="G1177" s="3">
        <f t="shared" si="75"/>
        <v>457.0523061289249</v>
      </c>
    </row>
    <row r="1178" spans="1:7" x14ac:dyDescent="0.25">
      <c r="A1178" s="1">
        <v>35764</v>
      </c>
      <c r="B1178" s="2">
        <v>1276.8900000000001</v>
      </c>
      <c r="C1178" s="2"/>
      <c r="D1178" s="3">
        <f t="shared" si="73"/>
        <v>13790.324514181284</v>
      </c>
      <c r="E1178" s="3">
        <f t="shared" si="72"/>
        <v>1276.8900000000001</v>
      </c>
      <c r="F1178" s="3">
        <f t="shared" si="74"/>
        <v>4.6288102261553554E-2</v>
      </c>
      <c r="G1178" s="3">
        <f t="shared" si="75"/>
        <v>478.20839001389947</v>
      </c>
    </row>
    <row r="1179" spans="1:7" x14ac:dyDescent="0.25">
      <c r="A1179" s="1">
        <v>35795</v>
      </c>
      <c r="B1179" s="2">
        <v>1298.82</v>
      </c>
      <c r="C1179" s="2"/>
      <c r="D1179" s="3">
        <f t="shared" si="73"/>
        <v>14027.167011652478</v>
      </c>
      <c r="E1179" s="3">
        <f t="shared" si="72"/>
        <v>1298.82</v>
      </c>
      <c r="F1179" s="3">
        <f t="shared" si="74"/>
        <v>1.7174541268237586E-2</v>
      </c>
      <c r="G1179" s="3">
        <f t="shared" si="75"/>
        <v>486.42139974301062</v>
      </c>
    </row>
    <row r="1180" spans="1:7" x14ac:dyDescent="0.25">
      <c r="A1180" s="1">
        <v>35826</v>
      </c>
      <c r="B1180" s="2">
        <v>1313.19</v>
      </c>
      <c r="C1180" s="2"/>
      <c r="D1180" s="3">
        <f t="shared" si="73"/>
        <v>14182.362027095302</v>
      </c>
      <c r="E1180" s="3">
        <f t="shared" si="72"/>
        <v>1313.19</v>
      </c>
      <c r="F1180" s="3">
        <f t="shared" si="74"/>
        <v>1.1063888760567409E-2</v>
      </c>
      <c r="G1180" s="3">
        <f t="shared" si="75"/>
        <v>491.80311200052677</v>
      </c>
    </row>
    <row r="1181" spans="1:7" x14ac:dyDescent="0.25">
      <c r="A1181" s="1">
        <v>35854</v>
      </c>
      <c r="B1181" s="2">
        <v>1407.9</v>
      </c>
      <c r="C1181" s="2"/>
      <c r="D1181" s="3">
        <f t="shared" si="73"/>
        <v>15205.223538061877</v>
      </c>
      <c r="E1181" s="3">
        <f t="shared" si="72"/>
        <v>1407.9</v>
      </c>
      <c r="F1181" s="3">
        <f t="shared" si="74"/>
        <v>7.2122084389920849E-2</v>
      </c>
      <c r="G1181" s="3">
        <f t="shared" si="75"/>
        <v>527.2729775474545</v>
      </c>
    </row>
    <row r="1182" spans="1:7" x14ac:dyDescent="0.25">
      <c r="A1182" s="1">
        <v>35885</v>
      </c>
      <c r="B1182" s="2">
        <v>1480</v>
      </c>
      <c r="C1182" s="2"/>
      <c r="D1182" s="3">
        <f t="shared" si="73"/>
        <v>15983.898598147294</v>
      </c>
      <c r="E1182" s="3">
        <f t="shared" si="72"/>
        <v>1480</v>
      </c>
      <c r="F1182" s="3">
        <f t="shared" si="74"/>
        <v>5.1211023510192355E-2</v>
      </c>
      <c r="G1182" s="3">
        <f t="shared" si="75"/>
        <v>554.27516639692635</v>
      </c>
    </row>
    <row r="1183" spans="1:7" x14ac:dyDescent="0.25">
      <c r="A1183" s="1">
        <v>35915</v>
      </c>
      <c r="B1183" s="2">
        <v>1494.89</v>
      </c>
      <c r="C1183" s="2"/>
      <c r="D1183" s="3">
        <f t="shared" si="73"/>
        <v>16144.70957796244</v>
      </c>
      <c r="E1183" s="3">
        <f t="shared" si="72"/>
        <v>1494.89</v>
      </c>
      <c r="F1183" s="3">
        <f t="shared" si="74"/>
        <v>1.0060810810810894E-2</v>
      </c>
      <c r="G1183" s="3">
        <f t="shared" si="75"/>
        <v>559.85162398317652</v>
      </c>
    </row>
    <row r="1184" spans="1:7" x14ac:dyDescent="0.25">
      <c r="A1184" s="1">
        <v>35946</v>
      </c>
      <c r="B1184" s="2">
        <v>1469.19</v>
      </c>
      <c r="C1184" s="2"/>
      <c r="D1184" s="3">
        <f t="shared" si="73"/>
        <v>15867.151338791908</v>
      </c>
      <c r="E1184" s="3">
        <f t="shared" si="72"/>
        <v>1469.19</v>
      </c>
      <c r="F1184" s="3">
        <f t="shared" si="74"/>
        <v>-1.7191900407387828E-2</v>
      </c>
      <c r="G1184" s="3">
        <f t="shared" si="75"/>
        <v>550.22671062074346</v>
      </c>
    </row>
    <row r="1185" spans="1:7" x14ac:dyDescent="0.25">
      <c r="A1185" s="1">
        <v>35976</v>
      </c>
      <c r="B1185" s="2">
        <v>1528.87</v>
      </c>
      <c r="C1185" s="2"/>
      <c r="D1185" s="3">
        <f t="shared" si="73"/>
        <v>16511.69124983071</v>
      </c>
      <c r="E1185" s="3" t="str">
        <f t="shared" si="72"/>
        <v/>
      </c>
      <c r="F1185" s="3">
        <f t="shared" si="74"/>
        <v>0</v>
      </c>
      <c r="G1185" s="3">
        <f t="shared" si="75"/>
        <v>550.22671062074346</v>
      </c>
    </row>
    <row r="1186" spans="1:7" x14ac:dyDescent="0.25">
      <c r="A1186" s="1">
        <v>36007</v>
      </c>
      <c r="B1186" s="2">
        <v>1512.59</v>
      </c>
      <c r="C1186" s="2"/>
      <c r="D1186" s="3">
        <f t="shared" si="73"/>
        <v>16335.86836525109</v>
      </c>
      <c r="E1186" s="3" t="str">
        <f t="shared" si="72"/>
        <v/>
      </c>
      <c r="F1186" s="3">
        <f t="shared" si="74"/>
        <v>0</v>
      </c>
      <c r="G1186" s="3">
        <f t="shared" si="75"/>
        <v>550.22671062074346</v>
      </c>
    </row>
    <row r="1187" spans="1:7" x14ac:dyDescent="0.25">
      <c r="A1187" s="1">
        <v>36038</v>
      </c>
      <c r="B1187" s="2">
        <v>1293.9000000000001</v>
      </c>
      <c r="C1187" s="2"/>
      <c r="D1187" s="3">
        <f t="shared" si="73"/>
        <v>13974.031348745126</v>
      </c>
      <c r="E1187" s="3" t="str">
        <f t="shared" si="72"/>
        <v/>
      </c>
      <c r="F1187" s="3">
        <f t="shared" si="74"/>
        <v>0</v>
      </c>
      <c r="G1187" s="3">
        <f t="shared" si="75"/>
        <v>550.22671062074346</v>
      </c>
    </row>
    <row r="1188" spans="1:7" x14ac:dyDescent="0.25">
      <c r="A1188" s="1">
        <v>36068</v>
      </c>
      <c r="B1188" s="2">
        <v>1376.79</v>
      </c>
      <c r="C1188" s="2"/>
      <c r="D1188" s="3">
        <f t="shared" si="73"/>
        <v>14869.237669556225</v>
      </c>
      <c r="E1188" s="3">
        <f t="shared" si="72"/>
        <v>1376.79</v>
      </c>
      <c r="F1188" s="3">
        <f t="shared" si="74"/>
        <v>0</v>
      </c>
      <c r="G1188" s="3">
        <f t="shared" si="75"/>
        <v>550.22671062074346</v>
      </c>
    </row>
    <row r="1189" spans="1:7" x14ac:dyDescent="0.25">
      <c r="A1189" s="1">
        <v>36099</v>
      </c>
      <c r="B1189" s="2">
        <v>1488.78</v>
      </c>
      <c r="C1189" s="2"/>
      <c r="D1189" s="3">
        <f t="shared" si="73"/>
        <v>16078.721996587654</v>
      </c>
      <c r="E1189" s="3">
        <f t="shared" si="72"/>
        <v>1488.78</v>
      </c>
      <c r="F1189" s="3">
        <f t="shared" si="74"/>
        <v>8.1341381038502636E-2</v>
      </c>
      <c r="G1189" s="3">
        <f t="shared" si="75"/>
        <v>594.98291114690733</v>
      </c>
    </row>
    <row r="1190" spans="1:7" x14ac:dyDescent="0.25">
      <c r="A1190" s="1">
        <v>36129</v>
      </c>
      <c r="B1190" s="2">
        <v>1579.02</v>
      </c>
      <c r="C1190" s="2"/>
      <c r="D1190" s="3">
        <f t="shared" si="73"/>
        <v>17053.30781381523</v>
      </c>
      <c r="E1190" s="3">
        <f t="shared" si="72"/>
        <v>1579.02</v>
      </c>
      <c r="F1190" s="3">
        <f t="shared" si="74"/>
        <v>6.0613388143311964E-2</v>
      </c>
      <c r="G1190" s="3">
        <f t="shared" si="75"/>
        <v>631.04684127889254</v>
      </c>
    </row>
    <row r="1191" spans="1:7" x14ac:dyDescent="0.25">
      <c r="A1191" s="1">
        <v>36160</v>
      </c>
      <c r="B1191" s="2">
        <v>1670.01</v>
      </c>
      <c r="C1191" s="2"/>
      <c r="D1191" s="3">
        <f t="shared" si="73"/>
        <v>18035.99357965673</v>
      </c>
      <c r="E1191" s="3">
        <f t="shared" si="72"/>
        <v>1670.01</v>
      </c>
      <c r="F1191" s="3">
        <f t="shared" si="74"/>
        <v>5.7624349279933096E-2</v>
      </c>
      <c r="G1191" s="3">
        <f t="shared" si="75"/>
        <v>667.41050487274595</v>
      </c>
    </row>
    <row r="1192" spans="1:7" x14ac:dyDescent="0.25">
      <c r="A1192" s="1">
        <v>36191</v>
      </c>
      <c r="B1192" s="2">
        <v>1739.84</v>
      </c>
      <c r="C1192" s="2"/>
      <c r="D1192" s="3">
        <f t="shared" si="73"/>
        <v>18790.152795270667</v>
      </c>
      <c r="E1192" s="3">
        <f t="shared" si="72"/>
        <v>1739.84</v>
      </c>
      <c r="F1192" s="3">
        <f t="shared" si="74"/>
        <v>4.1814120873527649E-2</v>
      </c>
      <c r="G1192" s="3">
        <f t="shared" si="75"/>
        <v>695.31768839575705</v>
      </c>
    </row>
    <row r="1193" spans="1:7" x14ac:dyDescent="0.25">
      <c r="A1193" s="1">
        <v>36219</v>
      </c>
      <c r="B1193" s="2">
        <v>1685.77</v>
      </c>
      <c r="C1193" s="2"/>
      <c r="D1193" s="3">
        <f t="shared" si="73"/>
        <v>18206.20049986403</v>
      </c>
      <c r="E1193" s="3">
        <f t="shared" si="72"/>
        <v>1685.77</v>
      </c>
      <c r="F1193" s="3">
        <f t="shared" si="74"/>
        <v>-3.1077570351296657E-2</v>
      </c>
      <c r="G1193" s="3">
        <f t="shared" si="75"/>
        <v>673.70890401813699</v>
      </c>
    </row>
    <row r="1194" spans="1:7" x14ac:dyDescent="0.25">
      <c r="A1194" s="1">
        <v>36250</v>
      </c>
      <c r="B1194" s="2">
        <v>1753.21</v>
      </c>
      <c r="C1194" s="2"/>
      <c r="D1194" s="3">
        <f t="shared" si="73"/>
        <v>18934.547879228256</v>
      </c>
      <c r="E1194" s="3">
        <f t="shared" si="72"/>
        <v>1753.21</v>
      </c>
      <c r="F1194" s="3">
        <f t="shared" si="74"/>
        <v>4.000545744674544E-2</v>
      </c>
      <c r="G1194" s="3">
        <f t="shared" si="75"/>
        <v>700.66093690932803</v>
      </c>
    </row>
    <row r="1195" spans="1:7" x14ac:dyDescent="0.25">
      <c r="A1195" s="1">
        <v>36280</v>
      </c>
      <c r="B1195" s="2">
        <v>1821.11</v>
      </c>
      <c r="C1195" s="2"/>
      <c r="D1195" s="3">
        <f t="shared" si="73"/>
        <v>19667.863227075686</v>
      </c>
      <c r="E1195" s="3">
        <f t="shared" si="72"/>
        <v>1821.11</v>
      </c>
      <c r="F1195" s="3">
        <f t="shared" si="74"/>
        <v>3.8728960021902514E-2</v>
      </c>
      <c r="G1195" s="3">
        <f t="shared" si="75"/>
        <v>727.79680632379814</v>
      </c>
    </row>
    <row r="1196" spans="1:7" x14ac:dyDescent="0.25">
      <c r="A1196" s="1">
        <v>36311</v>
      </c>
      <c r="B1196" s="2">
        <v>1778.1</v>
      </c>
      <c r="C1196" s="2"/>
      <c r="D1196" s="3">
        <f t="shared" si="73"/>
        <v>19203.358173895744</v>
      </c>
      <c r="E1196" s="3">
        <f t="shared" si="72"/>
        <v>1778.1</v>
      </c>
      <c r="F1196" s="3">
        <f t="shared" si="74"/>
        <v>-2.3617464074108696E-2</v>
      </c>
      <c r="G1196" s="3">
        <f t="shared" si="75"/>
        <v>710.60809139719481</v>
      </c>
    </row>
    <row r="1197" spans="1:7" x14ac:dyDescent="0.25">
      <c r="A1197" s="1">
        <v>36341</v>
      </c>
      <c r="B1197" s="2">
        <v>1876.78</v>
      </c>
      <c r="C1197" s="2"/>
      <c r="D1197" s="3">
        <f t="shared" si="73"/>
        <v>20269.0954128587</v>
      </c>
      <c r="E1197" s="3" t="str">
        <f t="shared" si="72"/>
        <v/>
      </c>
      <c r="F1197" s="3">
        <f t="shared" si="74"/>
        <v>0</v>
      </c>
      <c r="G1197" s="3">
        <f t="shared" si="75"/>
        <v>710.60809139719481</v>
      </c>
    </row>
    <row r="1198" spans="1:7" x14ac:dyDescent="0.25">
      <c r="A1198" s="1">
        <v>36372</v>
      </c>
      <c r="B1198" s="2">
        <v>1818.18</v>
      </c>
      <c r="C1198" s="2"/>
      <c r="D1198" s="3">
        <f t="shared" si="73"/>
        <v>19636.219427823951</v>
      </c>
      <c r="E1198" s="3" t="str">
        <f t="shared" si="72"/>
        <v/>
      </c>
      <c r="F1198" s="3">
        <f t="shared" si="74"/>
        <v>0</v>
      </c>
      <c r="G1198" s="3">
        <f t="shared" si="75"/>
        <v>710.60809139719481</v>
      </c>
    </row>
    <row r="1199" spans="1:7" x14ac:dyDescent="0.25">
      <c r="A1199" s="1">
        <v>36403</v>
      </c>
      <c r="B1199" s="2">
        <v>1809.19</v>
      </c>
      <c r="C1199" s="2"/>
      <c r="D1199" s="3">
        <f t="shared" si="73"/>
        <v>19539.128043771692</v>
      </c>
      <c r="E1199" s="3" t="str">
        <f t="shared" si="72"/>
        <v/>
      </c>
      <c r="F1199" s="3">
        <f t="shared" si="74"/>
        <v>0</v>
      </c>
      <c r="G1199" s="3">
        <f t="shared" si="75"/>
        <v>710.60809139719481</v>
      </c>
    </row>
    <row r="1200" spans="1:7" x14ac:dyDescent="0.25">
      <c r="A1200" s="1">
        <v>36433</v>
      </c>
      <c r="B1200" s="2">
        <v>1759.59</v>
      </c>
      <c r="C1200" s="2"/>
      <c r="D1200" s="3">
        <f t="shared" si="73"/>
        <v>19003.451442104051</v>
      </c>
      <c r="E1200" s="3">
        <f t="shared" si="72"/>
        <v>1759.59</v>
      </c>
      <c r="F1200" s="3">
        <f t="shared" si="74"/>
        <v>0</v>
      </c>
      <c r="G1200" s="3">
        <f t="shared" si="75"/>
        <v>710.60809139719481</v>
      </c>
    </row>
    <row r="1201" spans="1:7" x14ac:dyDescent="0.25">
      <c r="A1201" s="1">
        <v>36464</v>
      </c>
      <c r="B1201" s="2">
        <v>1870.94</v>
      </c>
      <c r="C1201" s="2"/>
      <c r="D1201" s="3">
        <f t="shared" si="73"/>
        <v>20206.023812984931</v>
      </c>
      <c r="E1201" s="3">
        <f t="shared" si="72"/>
        <v>1870.94</v>
      </c>
      <c r="F1201" s="3">
        <f t="shared" si="74"/>
        <v>6.3281787234526377E-2</v>
      </c>
      <c r="G1201" s="3">
        <f t="shared" si="75"/>
        <v>755.57664144412502</v>
      </c>
    </row>
    <row r="1202" spans="1:7" x14ac:dyDescent="0.25">
      <c r="A1202" s="1">
        <v>36494</v>
      </c>
      <c r="B1202" s="2">
        <v>1908.97</v>
      </c>
      <c r="C1202" s="2"/>
      <c r="D1202" s="3">
        <f t="shared" si="73"/>
        <v>20616.745207368407</v>
      </c>
      <c r="E1202" s="3">
        <f t="shared" si="72"/>
        <v>1908.97</v>
      </c>
      <c r="F1202" s="3">
        <f t="shared" si="74"/>
        <v>2.0326680705955225E-2</v>
      </c>
      <c r="G1202" s="3">
        <f t="shared" si="75"/>
        <v>770.9350065836378</v>
      </c>
    </row>
    <row r="1203" spans="1:7" x14ac:dyDescent="0.25">
      <c r="A1203" s="1">
        <v>36525</v>
      </c>
      <c r="B1203" s="2">
        <v>2021.4</v>
      </c>
      <c r="C1203" s="2"/>
      <c r="D1203" s="3">
        <f t="shared" si="73"/>
        <v>21830.981504253337</v>
      </c>
      <c r="E1203" s="3">
        <f t="shared" si="72"/>
        <v>2021.4</v>
      </c>
      <c r="F1203" s="3">
        <f t="shared" si="74"/>
        <v>5.8895634818776577E-2</v>
      </c>
      <c r="G1203" s="3">
        <f t="shared" si="75"/>
        <v>816.33971320039882</v>
      </c>
    </row>
    <row r="1204" spans="1:7" x14ac:dyDescent="0.25">
      <c r="A1204" s="1">
        <v>36556</v>
      </c>
      <c r="B1204" s="2">
        <v>1919.84</v>
      </c>
      <c r="C1204" s="2"/>
      <c r="D1204" s="3">
        <f t="shared" si="73"/>
        <v>20734.140462612904</v>
      </c>
      <c r="E1204" s="3">
        <f t="shared" si="72"/>
        <v>1919.84</v>
      </c>
      <c r="F1204" s="3">
        <f t="shared" si="74"/>
        <v>-5.0242406253091954E-2</v>
      </c>
      <c r="G1204" s="3">
        <f t="shared" si="75"/>
        <v>775.3248416892518</v>
      </c>
    </row>
    <row r="1205" spans="1:7" x14ac:dyDescent="0.25">
      <c r="A1205" s="1">
        <v>36585</v>
      </c>
      <c r="B1205" s="2">
        <v>1883.5</v>
      </c>
      <c r="C1205" s="2"/>
      <c r="D1205" s="3">
        <f t="shared" si="73"/>
        <v>20341.670952439479</v>
      </c>
      <c r="E1205" s="3">
        <f t="shared" si="72"/>
        <v>1883.5</v>
      </c>
      <c r="F1205" s="3">
        <f t="shared" si="74"/>
        <v>-1.892866072172672E-2</v>
      </c>
      <c r="G1205" s="3">
        <f t="shared" si="75"/>
        <v>760.64898081178944</v>
      </c>
    </row>
    <row r="1206" spans="1:7" x14ac:dyDescent="0.25">
      <c r="A1206" s="1">
        <v>36616</v>
      </c>
      <c r="B1206" s="2">
        <v>2067.7600000000002</v>
      </c>
      <c r="C1206" s="2"/>
      <c r="D1206" s="3">
        <f t="shared" si="73"/>
        <v>22331.666327908817</v>
      </c>
      <c r="E1206" s="3">
        <f t="shared" si="72"/>
        <v>2067.7600000000002</v>
      </c>
      <c r="F1206" s="3">
        <f t="shared" si="74"/>
        <v>9.7828510751261089E-2</v>
      </c>
      <c r="G1206" s="3">
        <f t="shared" si="75"/>
        <v>835.06213780907137</v>
      </c>
    </row>
    <row r="1207" spans="1:7" x14ac:dyDescent="0.25">
      <c r="A1207" s="1">
        <v>36646</v>
      </c>
      <c r="B1207" s="2">
        <v>2005.55</v>
      </c>
      <c r="C1207" s="2"/>
      <c r="D1207" s="3">
        <f t="shared" si="73"/>
        <v>21659.802590212366</v>
      </c>
      <c r="E1207" s="3">
        <f t="shared" si="72"/>
        <v>2005.55</v>
      </c>
      <c r="F1207" s="3">
        <f t="shared" si="74"/>
        <v>-3.0085696599218559E-2</v>
      </c>
      <c r="G1207" s="3">
        <f t="shared" si="75"/>
        <v>809.93871168945282</v>
      </c>
    </row>
    <row r="1208" spans="1:7" x14ac:dyDescent="0.25">
      <c r="A1208" s="1">
        <v>36677</v>
      </c>
      <c r="B1208" s="2">
        <v>1964.4</v>
      </c>
      <c r="C1208" s="2"/>
      <c r="D1208" s="3">
        <f t="shared" si="73"/>
        <v>21215.385409594965</v>
      </c>
      <c r="E1208" s="3">
        <f t="shared" si="72"/>
        <v>1964.4</v>
      </c>
      <c r="F1208" s="3">
        <f t="shared" si="74"/>
        <v>-2.0518062376904012E-2</v>
      </c>
      <c r="G1208" s="3">
        <f t="shared" si="75"/>
        <v>793.3203386815394</v>
      </c>
    </row>
    <row r="1209" spans="1:7" x14ac:dyDescent="0.25">
      <c r="A1209" s="1">
        <v>36707</v>
      </c>
      <c r="B1209" s="2">
        <v>2012.83</v>
      </c>
      <c r="C1209" s="2"/>
      <c r="D1209" s="3">
        <f t="shared" si="73"/>
        <v>21738.426091424877</v>
      </c>
      <c r="E1209" s="3" t="str">
        <f t="shared" si="72"/>
        <v/>
      </c>
      <c r="F1209" s="3">
        <f t="shared" si="74"/>
        <v>0</v>
      </c>
      <c r="G1209" s="3">
        <f t="shared" si="75"/>
        <v>793.3203386815394</v>
      </c>
    </row>
    <row r="1210" spans="1:7" x14ac:dyDescent="0.25">
      <c r="A1210" s="1">
        <v>36738</v>
      </c>
      <c r="B1210" s="2">
        <v>1981.36</v>
      </c>
      <c r="C1210" s="2"/>
      <c r="D1210" s="3">
        <f t="shared" si="73"/>
        <v>21398.552247584539</v>
      </c>
      <c r="E1210" s="3" t="str">
        <f t="shared" si="72"/>
        <v/>
      </c>
      <c r="F1210" s="3">
        <f t="shared" si="74"/>
        <v>0</v>
      </c>
      <c r="G1210" s="3">
        <f t="shared" si="75"/>
        <v>793.3203386815394</v>
      </c>
    </row>
    <row r="1211" spans="1:7" x14ac:dyDescent="0.25">
      <c r="A1211" s="1">
        <v>36769</v>
      </c>
      <c r="B1211" s="2">
        <v>2104.4299999999998</v>
      </c>
      <c r="C1211" s="2"/>
      <c r="D1211" s="3">
        <f t="shared" si="73"/>
        <v>22727.69981547237</v>
      </c>
      <c r="E1211" s="3" t="str">
        <f t="shared" si="72"/>
        <v/>
      </c>
      <c r="F1211" s="3">
        <f t="shared" si="74"/>
        <v>0</v>
      </c>
      <c r="G1211" s="3">
        <f t="shared" si="75"/>
        <v>793.3203386815394</v>
      </c>
    </row>
    <row r="1212" spans="1:7" x14ac:dyDescent="0.25">
      <c r="A1212" s="1">
        <v>36799</v>
      </c>
      <c r="B1212" s="2">
        <v>1993.33</v>
      </c>
      <c r="C1212" s="2"/>
      <c r="D1212" s="3">
        <f t="shared" si="73"/>
        <v>21527.827427462798</v>
      </c>
      <c r="E1212" s="3">
        <f t="shared" si="72"/>
        <v>1993.33</v>
      </c>
      <c r="F1212" s="3">
        <f t="shared" si="74"/>
        <v>0</v>
      </c>
      <c r="G1212" s="3">
        <f t="shared" si="75"/>
        <v>793.3203386815394</v>
      </c>
    </row>
    <row r="1213" spans="1:7" x14ac:dyDescent="0.25">
      <c r="A1213" s="1">
        <v>36830</v>
      </c>
      <c r="B1213" s="2">
        <v>1984.91</v>
      </c>
      <c r="C1213" s="2"/>
      <c r="D1213" s="3">
        <f t="shared" si="73"/>
        <v>21436.892004357127</v>
      </c>
      <c r="E1213" s="3">
        <f t="shared" si="72"/>
        <v>1984.91</v>
      </c>
      <c r="F1213" s="3">
        <f t="shared" si="74"/>
        <v>-4.2240873312496818E-3</v>
      </c>
      <c r="G1213" s="3">
        <f t="shared" si="75"/>
        <v>789.96928428929198</v>
      </c>
    </row>
    <row r="1214" spans="1:7" x14ac:dyDescent="0.25">
      <c r="A1214" s="1">
        <v>36860</v>
      </c>
      <c r="B1214" s="2">
        <v>1828.42</v>
      </c>
      <c r="C1214" s="2"/>
      <c r="D1214" s="3">
        <f t="shared" si="73"/>
        <v>19746.810726232754</v>
      </c>
      <c r="E1214" s="3">
        <f t="shared" si="72"/>
        <v>1828.42</v>
      </c>
      <c r="F1214" s="3">
        <f t="shared" si="74"/>
        <v>-7.8839846642920874E-2</v>
      </c>
      <c r="G1214" s="3">
        <f t="shared" si="75"/>
        <v>727.68822706330627</v>
      </c>
    </row>
    <row r="1215" spans="1:7" x14ac:dyDescent="0.25">
      <c r="A1215" s="1">
        <v>36891</v>
      </c>
      <c r="B1215" s="2">
        <v>1837.37</v>
      </c>
      <c r="C1215" s="2"/>
      <c r="D1215" s="3">
        <f t="shared" si="73"/>
        <v>19843.470113025603</v>
      </c>
      <c r="E1215" s="3">
        <f t="shared" si="72"/>
        <v>1837.37</v>
      </c>
      <c r="F1215" s="3">
        <f t="shared" si="74"/>
        <v>4.8949366119381832E-3</v>
      </c>
      <c r="G1215" s="3">
        <f t="shared" si="75"/>
        <v>731.2502148080348</v>
      </c>
    </row>
    <row r="1216" spans="1:7" x14ac:dyDescent="0.25">
      <c r="A1216" s="1">
        <v>36922</v>
      </c>
      <c r="B1216" s="2">
        <v>1902.55</v>
      </c>
      <c r="C1216" s="2"/>
      <c r="D1216" s="3">
        <f t="shared" si="73"/>
        <v>20547.409647233198</v>
      </c>
      <c r="E1216" s="3">
        <f t="shared" si="72"/>
        <v>1902.55</v>
      </c>
      <c r="F1216" s="3">
        <f t="shared" si="74"/>
        <v>3.5474618612473252E-2</v>
      </c>
      <c r="G1216" s="3">
        <f t="shared" si="75"/>
        <v>757.191037288639</v>
      </c>
    </row>
    <row r="1217" spans="1:7" x14ac:dyDescent="0.25">
      <c r="A1217" s="1">
        <v>36950</v>
      </c>
      <c r="B1217" s="2">
        <v>1729.08</v>
      </c>
      <c r="C1217" s="2"/>
      <c r="D1217" s="3">
        <f t="shared" si="73"/>
        <v>18673.945532489543</v>
      </c>
      <c r="E1217" s="3">
        <f t="shared" si="72"/>
        <v>1729.08</v>
      </c>
      <c r="F1217" s="3">
        <f t="shared" si="74"/>
        <v>-9.1177630022864053E-2</v>
      </c>
      <c r="G1217" s="3">
        <f t="shared" si="75"/>
        <v>688.15215303410685</v>
      </c>
    </row>
    <row r="1218" spans="1:7" x14ac:dyDescent="0.25">
      <c r="A1218" s="1">
        <v>36981</v>
      </c>
      <c r="B1218" s="2">
        <v>1619.54</v>
      </c>
      <c r="C1218" s="2"/>
      <c r="D1218" s="3">
        <f t="shared" si="73"/>
        <v>17490.921037596938</v>
      </c>
      <c r="E1218" s="3">
        <f t="shared" si="72"/>
        <v>1619.54</v>
      </c>
      <c r="F1218" s="3">
        <f t="shared" si="74"/>
        <v>-6.3351608948111093E-2</v>
      </c>
      <c r="G1218" s="3">
        <f t="shared" si="75"/>
        <v>644.55660693828941</v>
      </c>
    </row>
    <row r="1219" spans="1:7" x14ac:dyDescent="0.25">
      <c r="A1219" s="1">
        <v>37011</v>
      </c>
      <c r="B1219" s="2">
        <v>1745.39</v>
      </c>
      <c r="C1219" s="2"/>
      <c r="D1219" s="3">
        <f t="shared" si="73"/>
        <v>18850.092415013722</v>
      </c>
      <c r="E1219" s="3">
        <f t="shared" si="72"/>
        <v>1745.39</v>
      </c>
      <c r="F1219" s="3">
        <f t="shared" si="74"/>
        <v>7.7707250206848988E-2</v>
      </c>
      <c r="G1219" s="3">
        <f t="shared" si="75"/>
        <v>694.64332846612069</v>
      </c>
    </row>
    <row r="1220" spans="1:7" x14ac:dyDescent="0.25">
      <c r="A1220" s="1">
        <v>37042</v>
      </c>
      <c r="B1220" s="2">
        <v>1757.09</v>
      </c>
      <c r="C1220" s="2"/>
      <c r="D1220" s="3">
        <f t="shared" si="73"/>
        <v>18976.451613390964</v>
      </c>
      <c r="E1220" s="3">
        <f t="shared" ref="E1220:E1283" si="76">IF(OR(MONTH(A1220)=6,MONTH(A1220)=7,MONTH(A1220)=8),"",B1220)</f>
        <v>1757.09</v>
      </c>
      <c r="F1220" s="3">
        <f t="shared" si="74"/>
        <v>6.7033728851431107E-3</v>
      </c>
      <c r="G1220" s="3">
        <f t="shared" si="75"/>
        <v>699.29978171900609</v>
      </c>
    </row>
    <row r="1221" spans="1:7" x14ac:dyDescent="0.25">
      <c r="A1221" s="1">
        <v>37072</v>
      </c>
      <c r="B1221" s="2">
        <v>1714.32</v>
      </c>
      <c r="C1221" s="2"/>
      <c r="D1221" s="3">
        <f t="shared" ref="D1221:D1284" si="77">B1221/$B$4</f>
        <v>18514.538543767478</v>
      </c>
      <c r="E1221" s="3" t="str">
        <f t="shared" si="76"/>
        <v/>
      </c>
      <c r="F1221" s="3">
        <f t="shared" si="74"/>
        <v>0</v>
      </c>
      <c r="G1221" s="3">
        <f t="shared" si="75"/>
        <v>699.29978171900609</v>
      </c>
    </row>
    <row r="1222" spans="1:7" x14ac:dyDescent="0.25">
      <c r="A1222" s="1">
        <v>37103</v>
      </c>
      <c r="B1222" s="2">
        <v>1697.45</v>
      </c>
      <c r="C1222" s="2"/>
      <c r="D1222" s="3">
        <f t="shared" si="77"/>
        <v>18332.343699611571</v>
      </c>
      <c r="E1222" s="3" t="str">
        <f t="shared" si="76"/>
        <v/>
      </c>
      <c r="F1222" s="3">
        <f t="shared" ref="F1222:F1285" si="78">IF(ISERROR((E1222/E1221)-1),0,(E1222/E1221)-1)</f>
        <v>0</v>
      </c>
      <c r="G1222" s="3">
        <f t="shared" ref="G1222:G1285" si="79">(F1222*G1221)+G1221</f>
        <v>699.29978171900609</v>
      </c>
    </row>
    <row r="1223" spans="1:7" x14ac:dyDescent="0.25">
      <c r="A1223" s="1">
        <v>37134</v>
      </c>
      <c r="B1223" s="2">
        <v>1591.18</v>
      </c>
      <c r="C1223" s="2"/>
      <c r="D1223" s="3">
        <f t="shared" si="77"/>
        <v>17184.634980675684</v>
      </c>
      <c r="E1223" s="3" t="str">
        <f t="shared" si="76"/>
        <v/>
      </c>
      <c r="F1223" s="3">
        <f t="shared" si="78"/>
        <v>0</v>
      </c>
      <c r="G1223" s="3">
        <f t="shared" si="79"/>
        <v>699.29978171900609</v>
      </c>
    </row>
    <row r="1224" spans="1:7" x14ac:dyDescent="0.25">
      <c r="A1224" s="1">
        <v>37164</v>
      </c>
      <c r="B1224" s="2">
        <v>1462.69</v>
      </c>
      <c r="C1224" s="2"/>
      <c r="D1224" s="3">
        <f t="shared" si="77"/>
        <v>15796.951784137882</v>
      </c>
      <c r="E1224" s="3">
        <f t="shared" si="76"/>
        <v>1462.69</v>
      </c>
      <c r="F1224" s="3">
        <f t="shared" si="78"/>
        <v>0</v>
      </c>
      <c r="G1224" s="3">
        <f t="shared" si="79"/>
        <v>699.29978171900609</v>
      </c>
    </row>
    <row r="1225" spans="1:7" x14ac:dyDescent="0.25">
      <c r="A1225" s="1">
        <v>37195</v>
      </c>
      <c r="B1225" s="2">
        <v>1490.58</v>
      </c>
      <c r="C1225" s="2"/>
      <c r="D1225" s="3">
        <f t="shared" si="77"/>
        <v>16098.161873261075</v>
      </c>
      <c r="E1225" s="3">
        <f t="shared" si="76"/>
        <v>1490.58</v>
      </c>
      <c r="F1225" s="3">
        <f t="shared" si="78"/>
        <v>1.9067608310715078E-2</v>
      </c>
      <c r="G1225" s="3">
        <f t="shared" si="79"/>
        <v>712.63375604859266</v>
      </c>
    </row>
    <row r="1226" spans="1:7" x14ac:dyDescent="0.25">
      <c r="A1226" s="1">
        <v>37225</v>
      </c>
      <c r="B1226" s="2">
        <v>1604.92</v>
      </c>
      <c r="C1226" s="2"/>
      <c r="D1226" s="3">
        <f t="shared" si="77"/>
        <v>17333.02603928281</v>
      </c>
      <c r="E1226" s="3">
        <f t="shared" si="76"/>
        <v>1604.92</v>
      </c>
      <c r="F1226" s="3">
        <f t="shared" si="78"/>
        <v>7.6708395389714079E-2</v>
      </c>
      <c r="G1226" s="3">
        <f t="shared" si="79"/>
        <v>767.29874797562513</v>
      </c>
    </row>
    <row r="1227" spans="1:7" x14ac:dyDescent="0.25">
      <c r="A1227" s="1">
        <v>37256</v>
      </c>
      <c r="B1227" s="2">
        <v>1618.98</v>
      </c>
      <c r="C1227" s="2"/>
      <c r="D1227" s="3">
        <f t="shared" si="77"/>
        <v>17484.873075965206</v>
      </c>
      <c r="E1227" s="3">
        <f t="shared" si="76"/>
        <v>1618.98</v>
      </c>
      <c r="F1227" s="3">
        <f t="shared" si="78"/>
        <v>8.7605612740822014E-3</v>
      </c>
      <c r="G1227" s="3">
        <f t="shared" si="79"/>
        <v>774.02071567279211</v>
      </c>
    </row>
    <row r="1228" spans="1:7" x14ac:dyDescent="0.25">
      <c r="A1228" s="1">
        <v>37287</v>
      </c>
      <c r="B1228" s="2">
        <v>1595.35</v>
      </c>
      <c r="C1228" s="2"/>
      <c r="D1228" s="3">
        <f t="shared" si="77"/>
        <v>17229.670694969111</v>
      </c>
      <c r="E1228" s="3">
        <f t="shared" si="76"/>
        <v>1595.35</v>
      </c>
      <c r="F1228" s="3">
        <f t="shared" si="78"/>
        <v>-1.4595609581341429E-2</v>
      </c>
      <c r="G1228" s="3">
        <f t="shared" si="79"/>
        <v>762.72341149896158</v>
      </c>
    </row>
    <row r="1229" spans="1:7" x14ac:dyDescent="0.25">
      <c r="A1229" s="1">
        <v>37315</v>
      </c>
      <c r="B1229" s="2">
        <v>1564.59</v>
      </c>
      <c r="C1229" s="2"/>
      <c r="D1229" s="3">
        <f t="shared" si="77"/>
        <v>16897.464802483293</v>
      </c>
      <c r="E1229" s="3">
        <f t="shared" si="76"/>
        <v>1564.59</v>
      </c>
      <c r="F1229" s="3">
        <f t="shared" si="78"/>
        <v>-1.9281035509449373E-2</v>
      </c>
      <c r="G1229" s="3">
        <f t="shared" si="79"/>
        <v>748.01731431796179</v>
      </c>
    </row>
    <row r="1230" spans="1:7" x14ac:dyDescent="0.25">
      <c r="A1230" s="1">
        <v>37346</v>
      </c>
      <c r="B1230" s="2">
        <v>1623.43</v>
      </c>
      <c r="C1230" s="2"/>
      <c r="D1230" s="3">
        <f t="shared" si="77"/>
        <v>17532.932771074502</v>
      </c>
      <c r="E1230" s="3">
        <f t="shared" si="76"/>
        <v>1623.43</v>
      </c>
      <c r="F1230" s="3">
        <f t="shared" si="78"/>
        <v>3.7607296480228092E-2</v>
      </c>
      <c r="G1230" s="3">
        <f t="shared" si="79"/>
        <v>776.14822322986129</v>
      </c>
    </row>
    <row r="1231" spans="1:7" x14ac:dyDescent="0.25">
      <c r="A1231" s="1">
        <v>37376</v>
      </c>
      <c r="B1231" s="2">
        <v>1525</v>
      </c>
      <c r="C1231" s="2"/>
      <c r="D1231" s="3">
        <f t="shared" si="77"/>
        <v>16469.895514982854</v>
      </c>
      <c r="E1231" s="3">
        <f t="shared" si="76"/>
        <v>1525</v>
      </c>
      <c r="F1231" s="3">
        <f t="shared" si="78"/>
        <v>-6.0630886456453315E-2</v>
      </c>
      <c r="G1231" s="3">
        <f t="shared" si="79"/>
        <v>729.08966843383359</v>
      </c>
    </row>
    <row r="1232" spans="1:7" x14ac:dyDescent="0.25">
      <c r="A1232" s="1">
        <v>37407</v>
      </c>
      <c r="B1232" s="2">
        <v>1513.77</v>
      </c>
      <c r="C1232" s="2"/>
      <c r="D1232" s="3">
        <f t="shared" si="77"/>
        <v>16348.612284403667</v>
      </c>
      <c r="E1232" s="3">
        <f t="shared" si="76"/>
        <v>1513.77</v>
      </c>
      <c r="F1232" s="3">
        <f t="shared" si="78"/>
        <v>-7.3639344262295126E-3</v>
      </c>
      <c r="G1232" s="3">
        <f t="shared" si="79"/>
        <v>723.72069992464537</v>
      </c>
    </row>
    <row r="1233" spans="1:7" x14ac:dyDescent="0.25">
      <c r="A1233" s="1">
        <v>37437</v>
      </c>
      <c r="B1233" s="2">
        <v>1405.94</v>
      </c>
      <c r="C1233" s="2"/>
      <c r="D1233" s="3">
        <f t="shared" si="77"/>
        <v>15184.055672350816</v>
      </c>
      <c r="E1233" s="3" t="str">
        <f t="shared" si="76"/>
        <v/>
      </c>
      <c r="F1233" s="3">
        <f t="shared" si="78"/>
        <v>0</v>
      </c>
      <c r="G1233" s="3">
        <f t="shared" si="79"/>
        <v>723.72069992464537</v>
      </c>
    </row>
    <row r="1234" spans="1:7" x14ac:dyDescent="0.25">
      <c r="A1234" s="1">
        <v>37468</v>
      </c>
      <c r="B1234" s="2">
        <v>1296.3399999999999</v>
      </c>
      <c r="C1234" s="2"/>
      <c r="D1234" s="3">
        <f t="shared" si="77"/>
        <v>14000.383181569096</v>
      </c>
      <c r="E1234" s="3" t="str">
        <f t="shared" si="76"/>
        <v/>
      </c>
      <c r="F1234" s="3">
        <f t="shared" si="78"/>
        <v>0</v>
      </c>
      <c r="G1234" s="3">
        <f t="shared" si="79"/>
        <v>723.72069992464537</v>
      </c>
    </row>
    <row r="1235" spans="1:7" x14ac:dyDescent="0.25">
      <c r="A1235" s="1">
        <v>37499</v>
      </c>
      <c r="B1235" s="2">
        <v>1304.8599999999999</v>
      </c>
      <c r="C1235" s="2"/>
      <c r="D1235" s="3">
        <f t="shared" si="77"/>
        <v>14092.398597823294</v>
      </c>
      <c r="E1235" s="3" t="str">
        <f t="shared" si="76"/>
        <v/>
      </c>
      <c r="F1235" s="3">
        <f t="shared" si="78"/>
        <v>0</v>
      </c>
      <c r="G1235" s="3">
        <f t="shared" si="79"/>
        <v>723.72069992464537</v>
      </c>
    </row>
    <row r="1236" spans="1:7" x14ac:dyDescent="0.25">
      <c r="A1236" s="1">
        <v>37529</v>
      </c>
      <c r="B1236" s="2">
        <v>1163.04</v>
      </c>
      <c r="C1236" s="2"/>
      <c r="D1236" s="3">
        <f t="shared" si="77"/>
        <v>12560.752314587317</v>
      </c>
      <c r="E1236" s="3">
        <f t="shared" si="76"/>
        <v>1163.04</v>
      </c>
      <c r="F1236" s="3">
        <f t="shared" si="78"/>
        <v>0</v>
      </c>
      <c r="G1236" s="3">
        <f t="shared" si="79"/>
        <v>723.72069992464537</v>
      </c>
    </row>
    <row r="1237" spans="1:7" x14ac:dyDescent="0.25">
      <c r="A1237" s="1">
        <v>37560</v>
      </c>
      <c r="B1237" s="2">
        <v>1265.4100000000001</v>
      </c>
      <c r="C1237" s="2"/>
      <c r="D1237" s="3">
        <f t="shared" si="77"/>
        <v>13666.34130073079</v>
      </c>
      <c r="E1237" s="3">
        <f t="shared" si="76"/>
        <v>1265.4100000000001</v>
      </c>
      <c r="F1237" s="3">
        <f t="shared" si="78"/>
        <v>8.8019328655936313E-2</v>
      </c>
      <c r="G1237" s="3">
        <f t="shared" si="79"/>
        <v>787.42211006641696</v>
      </c>
    </row>
    <row r="1238" spans="1:7" x14ac:dyDescent="0.25">
      <c r="A1238" s="1">
        <v>37590</v>
      </c>
      <c r="B1238" s="2">
        <v>1339.89</v>
      </c>
      <c r="C1238" s="2"/>
      <c r="D1238" s="3">
        <f t="shared" si="77"/>
        <v>14470.720197751067</v>
      </c>
      <c r="E1238" s="3">
        <f t="shared" si="76"/>
        <v>1339.89</v>
      </c>
      <c r="F1238" s="3">
        <f t="shared" si="78"/>
        <v>5.8858393722192925E-2</v>
      </c>
      <c r="G1238" s="3">
        <f t="shared" si="79"/>
        <v>833.76851064626612</v>
      </c>
    </row>
    <row r="1239" spans="1:7" x14ac:dyDescent="0.25">
      <c r="A1239" s="1">
        <v>37621</v>
      </c>
      <c r="B1239" s="2">
        <v>1261.18</v>
      </c>
      <c r="C1239" s="2"/>
      <c r="D1239" s="3">
        <f t="shared" si="77"/>
        <v>13620.657590548246</v>
      </c>
      <c r="E1239" s="3">
        <f t="shared" si="76"/>
        <v>1261.18</v>
      </c>
      <c r="F1239" s="3">
        <f t="shared" si="78"/>
        <v>-5.8743628208285825E-2</v>
      </c>
      <c r="G1239" s="3">
        <f t="shared" si="79"/>
        <v>784.78992324508567</v>
      </c>
    </row>
    <row r="1240" spans="1:7" x14ac:dyDescent="0.25">
      <c r="A1240" s="1">
        <v>37652</v>
      </c>
      <c r="B1240" s="2">
        <v>1228.1400000000001</v>
      </c>
      <c r="C1240" s="2"/>
      <c r="D1240" s="3">
        <f t="shared" si="77"/>
        <v>13263.827854276095</v>
      </c>
      <c r="E1240" s="3">
        <f t="shared" si="76"/>
        <v>1228.1400000000001</v>
      </c>
      <c r="F1240" s="3">
        <f t="shared" si="78"/>
        <v>-2.6197687879604747E-2</v>
      </c>
      <c r="G1240" s="3">
        <f t="shared" si="79"/>
        <v>764.23024178485196</v>
      </c>
    </row>
    <row r="1241" spans="1:7" x14ac:dyDescent="0.25">
      <c r="A1241" s="1">
        <v>37680</v>
      </c>
      <c r="B1241" s="2">
        <v>1209.71</v>
      </c>
      <c r="C1241" s="2"/>
      <c r="D1241" s="3">
        <f t="shared" si="77"/>
        <v>13064.785117003219</v>
      </c>
      <c r="E1241" s="3">
        <f t="shared" si="76"/>
        <v>1209.71</v>
      </c>
      <c r="F1241" s="3">
        <f t="shared" si="78"/>
        <v>-1.5006432491409871E-2</v>
      </c>
      <c r="G1241" s="3">
        <f t="shared" si="79"/>
        <v>752.76187225361377</v>
      </c>
    </row>
    <row r="1242" spans="1:7" x14ac:dyDescent="0.25">
      <c r="A1242" s="1">
        <v>37711</v>
      </c>
      <c r="B1242" s="2">
        <v>1221.46</v>
      </c>
      <c r="C1242" s="2"/>
      <c r="D1242" s="3">
        <f t="shared" si="77"/>
        <v>13191.684311954727</v>
      </c>
      <c r="E1242" s="3">
        <f t="shared" si="76"/>
        <v>1221.46</v>
      </c>
      <c r="F1242" s="3">
        <f t="shared" si="78"/>
        <v>9.7130717279347856E-3</v>
      </c>
      <c r="G1242" s="3">
        <f t="shared" si="79"/>
        <v>760.07350231286762</v>
      </c>
    </row>
    <row r="1243" spans="1:7" x14ac:dyDescent="0.25">
      <c r="A1243" s="1">
        <v>37741</v>
      </c>
      <c r="B1243" s="2">
        <v>1322.07</v>
      </c>
      <c r="C1243" s="2"/>
      <c r="D1243" s="3">
        <f t="shared" si="77"/>
        <v>14278.265418684183</v>
      </c>
      <c r="E1243" s="3">
        <f t="shared" si="76"/>
        <v>1322.07</v>
      </c>
      <c r="F1243" s="3">
        <f t="shared" si="78"/>
        <v>8.2368640806903093E-2</v>
      </c>
      <c r="G1243" s="3">
        <f t="shared" si="79"/>
        <v>822.67972361172099</v>
      </c>
    </row>
    <row r="1244" spans="1:7" x14ac:dyDescent="0.25">
      <c r="A1244" s="1">
        <v>37772</v>
      </c>
      <c r="B1244" s="2">
        <v>1391.72</v>
      </c>
      <c r="C1244" s="2"/>
      <c r="D1244" s="3">
        <f t="shared" si="77"/>
        <v>15030.480646630778</v>
      </c>
      <c r="E1244" s="3">
        <f t="shared" si="76"/>
        <v>1391.72</v>
      </c>
      <c r="F1244" s="3">
        <f t="shared" si="78"/>
        <v>5.2682535720498969E-2</v>
      </c>
      <c r="G1244" s="3">
        <f t="shared" si="79"/>
        <v>866.02057753742565</v>
      </c>
    </row>
    <row r="1245" spans="1:7" x14ac:dyDescent="0.25">
      <c r="A1245" s="1">
        <v>37802</v>
      </c>
      <c r="B1245" s="2">
        <v>1409.48</v>
      </c>
      <c r="C1245" s="2"/>
      <c r="D1245" s="3">
        <f t="shared" si="77"/>
        <v>15222.287429808546</v>
      </c>
      <c r="E1245" s="3" t="str">
        <f t="shared" si="76"/>
        <v/>
      </c>
      <c r="F1245" s="3">
        <f t="shared" si="78"/>
        <v>0</v>
      </c>
      <c r="G1245" s="3">
        <f t="shared" si="79"/>
        <v>866.02057753742565</v>
      </c>
    </row>
    <row r="1246" spans="1:7" x14ac:dyDescent="0.25">
      <c r="A1246" s="1">
        <v>37833</v>
      </c>
      <c r="B1246" s="2">
        <v>1434.33</v>
      </c>
      <c r="C1246" s="2"/>
      <c r="D1246" s="3">
        <f t="shared" si="77"/>
        <v>15490.665727216627</v>
      </c>
      <c r="E1246" s="3" t="str">
        <f t="shared" si="76"/>
        <v/>
      </c>
      <c r="F1246" s="3">
        <f t="shared" si="78"/>
        <v>0</v>
      </c>
      <c r="G1246" s="3">
        <f t="shared" si="79"/>
        <v>866.02057753742565</v>
      </c>
    </row>
    <row r="1247" spans="1:7" x14ac:dyDescent="0.25">
      <c r="A1247" s="1">
        <v>37864</v>
      </c>
      <c r="B1247" s="2">
        <v>1462.3</v>
      </c>
      <c r="C1247" s="2"/>
      <c r="D1247" s="3">
        <f t="shared" si="77"/>
        <v>15792.73981085864</v>
      </c>
      <c r="E1247" s="3" t="str">
        <f t="shared" si="76"/>
        <v/>
      </c>
      <c r="F1247" s="3">
        <f t="shared" si="78"/>
        <v>0</v>
      </c>
      <c r="G1247" s="3">
        <f t="shared" si="79"/>
        <v>866.02057753742565</v>
      </c>
    </row>
    <row r="1248" spans="1:7" x14ac:dyDescent="0.25">
      <c r="A1248" s="1">
        <v>37894</v>
      </c>
      <c r="B1248" s="2">
        <v>1446.77</v>
      </c>
      <c r="C1248" s="2"/>
      <c r="D1248" s="3">
        <f t="shared" si="77"/>
        <v>15625.016874892946</v>
      </c>
      <c r="E1248" s="3">
        <f t="shared" si="76"/>
        <v>1446.77</v>
      </c>
      <c r="F1248" s="3">
        <f t="shared" si="78"/>
        <v>0</v>
      </c>
      <c r="G1248" s="3">
        <f t="shared" si="79"/>
        <v>866.02057753742565</v>
      </c>
    </row>
    <row r="1249" spans="1:7" x14ac:dyDescent="0.25">
      <c r="A1249" s="1">
        <v>37925</v>
      </c>
      <c r="B1249" s="2">
        <v>1528.62</v>
      </c>
      <c r="C1249" s="2"/>
      <c r="D1249" s="3">
        <f t="shared" si="77"/>
        <v>16508.991266959401</v>
      </c>
      <c r="E1249" s="3">
        <f t="shared" si="76"/>
        <v>1528.62</v>
      </c>
      <c r="F1249" s="3">
        <f t="shared" si="78"/>
        <v>5.6574299992396826E-2</v>
      </c>
      <c r="G1249" s="3">
        <f t="shared" si="79"/>
        <v>915.01508549061668</v>
      </c>
    </row>
    <row r="1250" spans="1:7" x14ac:dyDescent="0.25">
      <c r="A1250" s="1">
        <v>37955</v>
      </c>
      <c r="B1250" s="2">
        <v>1542.07</v>
      </c>
      <c r="C1250" s="2"/>
      <c r="D1250" s="3">
        <f t="shared" si="77"/>
        <v>16654.250345435808</v>
      </c>
      <c r="E1250" s="3">
        <f t="shared" si="76"/>
        <v>1542.07</v>
      </c>
      <c r="F1250" s="3">
        <f t="shared" si="78"/>
        <v>8.7987858329736657E-3</v>
      </c>
      <c r="G1250" s="3">
        <f t="shared" si="79"/>
        <v>923.06610726178872</v>
      </c>
    </row>
    <row r="1251" spans="1:7" x14ac:dyDescent="0.25">
      <c r="A1251" s="1">
        <v>37986</v>
      </c>
      <c r="B1251" s="2">
        <v>1622.94</v>
      </c>
      <c r="C1251" s="2"/>
      <c r="D1251" s="3">
        <f t="shared" si="77"/>
        <v>17527.640804646737</v>
      </c>
      <c r="E1251" s="3">
        <f t="shared" si="76"/>
        <v>1622.94</v>
      </c>
      <c r="F1251" s="3">
        <f t="shared" si="78"/>
        <v>5.2442496125338023E-2</v>
      </c>
      <c r="G1251" s="3">
        <f t="shared" si="79"/>
        <v>971.47399801529593</v>
      </c>
    </row>
    <row r="1252" spans="1:7" x14ac:dyDescent="0.25">
      <c r="A1252" s="1">
        <v>38017</v>
      </c>
      <c r="B1252" s="2">
        <v>1652.73</v>
      </c>
      <c r="C1252" s="2"/>
      <c r="D1252" s="3">
        <f t="shared" si="77"/>
        <v>17849.370763591876</v>
      </c>
      <c r="E1252" s="3">
        <f t="shared" si="76"/>
        <v>1652.73</v>
      </c>
      <c r="F1252" s="3">
        <f t="shared" si="78"/>
        <v>1.8355576915967342E-2</v>
      </c>
      <c r="G1252" s="3">
        <f t="shared" si="79"/>
        <v>989.30596370772798</v>
      </c>
    </row>
    <row r="1253" spans="1:7" x14ac:dyDescent="0.25">
      <c r="A1253" s="1">
        <v>38046</v>
      </c>
      <c r="B1253" s="2">
        <v>1675.7</v>
      </c>
      <c r="C1253" s="2"/>
      <c r="D1253" s="3">
        <f t="shared" si="77"/>
        <v>18097.445189807717</v>
      </c>
      <c r="E1253" s="3">
        <f t="shared" si="76"/>
        <v>1675.7</v>
      </c>
      <c r="F1253" s="3">
        <f t="shared" si="78"/>
        <v>1.389821688963111E-2</v>
      </c>
      <c r="G1253" s="3">
        <f t="shared" si="79"/>
        <v>1003.0555525615435</v>
      </c>
    </row>
    <row r="1254" spans="1:7" x14ac:dyDescent="0.25">
      <c r="A1254" s="1">
        <v>38077</v>
      </c>
      <c r="B1254" s="2">
        <v>1650.42</v>
      </c>
      <c r="C1254" s="2"/>
      <c r="D1254" s="3">
        <f t="shared" si="77"/>
        <v>17824.422921860983</v>
      </c>
      <c r="E1254" s="3">
        <f t="shared" si="76"/>
        <v>1650.42</v>
      </c>
      <c r="F1254" s="3">
        <f t="shared" si="78"/>
        <v>-1.5086232619203943E-2</v>
      </c>
      <c r="G1254" s="3">
        <f t="shared" si="79"/>
        <v>987.92322316561592</v>
      </c>
    </row>
    <row r="1255" spans="1:7" x14ac:dyDescent="0.25">
      <c r="A1255" s="1">
        <v>38107</v>
      </c>
      <c r="B1255" s="2">
        <v>1624.51</v>
      </c>
      <c r="C1255" s="2"/>
      <c r="D1255" s="3">
        <f t="shared" si="77"/>
        <v>17544.596697078556</v>
      </c>
      <c r="E1255" s="3">
        <f t="shared" si="76"/>
        <v>1624.51</v>
      </c>
      <c r="F1255" s="3">
        <f t="shared" si="78"/>
        <v>-1.569903418523777E-2</v>
      </c>
      <c r="G1255" s="3">
        <f t="shared" si="79"/>
        <v>972.41378271274868</v>
      </c>
    </row>
    <row r="1256" spans="1:7" x14ac:dyDescent="0.25">
      <c r="A1256" s="1">
        <v>38138</v>
      </c>
      <c r="B1256" s="2">
        <v>1646.8</v>
      </c>
      <c r="C1256" s="2"/>
      <c r="D1256" s="3">
        <f t="shared" si="77"/>
        <v>17785.327169884433</v>
      </c>
      <c r="E1256" s="3">
        <f t="shared" si="76"/>
        <v>1646.8</v>
      </c>
      <c r="F1256" s="3">
        <f t="shared" si="78"/>
        <v>1.3721060504398253E-2</v>
      </c>
      <c r="G1256" s="3">
        <f t="shared" si="79"/>
        <v>985.75633106066107</v>
      </c>
    </row>
    <row r="1257" spans="1:7" x14ac:dyDescent="0.25">
      <c r="A1257" s="1">
        <v>38168</v>
      </c>
      <c r="B1257" s="2">
        <v>1678.83</v>
      </c>
      <c r="C1257" s="2"/>
      <c r="D1257" s="3">
        <f t="shared" si="77"/>
        <v>18131.248975356499</v>
      </c>
      <c r="E1257" s="3" t="str">
        <f t="shared" si="76"/>
        <v/>
      </c>
      <c r="F1257" s="3">
        <f t="shared" si="78"/>
        <v>0</v>
      </c>
      <c r="G1257" s="3">
        <f t="shared" si="79"/>
        <v>985.75633106066107</v>
      </c>
    </row>
    <row r="1258" spans="1:7" x14ac:dyDescent="0.25">
      <c r="A1258" s="1">
        <v>38199</v>
      </c>
      <c r="B1258" s="2">
        <v>1623.26</v>
      </c>
      <c r="C1258" s="2"/>
      <c r="D1258" s="3">
        <f t="shared" si="77"/>
        <v>17531.096782722012</v>
      </c>
      <c r="E1258" s="3" t="str">
        <f t="shared" si="76"/>
        <v/>
      </c>
      <c r="F1258" s="3">
        <f t="shared" si="78"/>
        <v>0</v>
      </c>
      <c r="G1258" s="3">
        <f t="shared" si="79"/>
        <v>985.75633106066107</v>
      </c>
    </row>
    <row r="1259" spans="1:7" x14ac:dyDescent="0.25">
      <c r="A1259" s="1">
        <v>38230</v>
      </c>
      <c r="B1259" s="2">
        <v>1629.83</v>
      </c>
      <c r="C1259" s="2"/>
      <c r="D1259" s="3">
        <f t="shared" si="77"/>
        <v>17602.052332580002</v>
      </c>
      <c r="E1259" s="3" t="str">
        <f t="shared" si="76"/>
        <v/>
      </c>
      <c r="F1259" s="3">
        <f t="shared" si="78"/>
        <v>0</v>
      </c>
      <c r="G1259" s="3">
        <f t="shared" si="79"/>
        <v>985.75633106066107</v>
      </c>
    </row>
    <row r="1260" spans="1:7" x14ac:dyDescent="0.25">
      <c r="A1260" s="1">
        <v>38260</v>
      </c>
      <c r="B1260" s="2">
        <v>1647.48</v>
      </c>
      <c r="C1260" s="2"/>
      <c r="D1260" s="3">
        <f t="shared" si="77"/>
        <v>17792.671123294396</v>
      </c>
      <c r="E1260" s="3">
        <f t="shared" si="76"/>
        <v>1647.48</v>
      </c>
      <c r="F1260" s="3">
        <f t="shared" si="78"/>
        <v>0</v>
      </c>
      <c r="G1260" s="3">
        <f t="shared" si="79"/>
        <v>985.75633106066107</v>
      </c>
    </row>
    <row r="1261" spans="1:7" x14ac:dyDescent="0.25">
      <c r="A1261" s="1">
        <v>38291</v>
      </c>
      <c r="B1261" s="2">
        <v>1672.65</v>
      </c>
      <c r="C1261" s="2"/>
      <c r="D1261" s="3">
        <f t="shared" si="77"/>
        <v>18064.50539877775</v>
      </c>
      <c r="E1261" s="3">
        <f t="shared" si="76"/>
        <v>1672.65</v>
      </c>
      <c r="F1261" s="3">
        <f t="shared" si="78"/>
        <v>1.5277878942384859E-2</v>
      </c>
      <c r="G1261" s="3">
        <f t="shared" si="79"/>
        <v>1000.8165969532953</v>
      </c>
    </row>
    <row r="1262" spans="1:7" x14ac:dyDescent="0.25">
      <c r="A1262" s="1">
        <v>38321</v>
      </c>
      <c r="B1262" s="2">
        <v>1740.33</v>
      </c>
      <c r="C1262" s="2"/>
      <c r="D1262" s="3">
        <f t="shared" si="77"/>
        <v>18795.444761698433</v>
      </c>
      <c r="E1262" s="3">
        <f t="shared" si="76"/>
        <v>1740.33</v>
      </c>
      <c r="F1262" s="3">
        <f t="shared" si="78"/>
        <v>4.0462738767823359E-2</v>
      </c>
      <c r="G1262" s="3">
        <f t="shared" si="79"/>
        <v>1041.3123774703186</v>
      </c>
    </row>
    <row r="1263" spans="1:7" x14ac:dyDescent="0.25">
      <c r="A1263" s="1">
        <v>38352</v>
      </c>
      <c r="B1263" s="2">
        <v>1799.55</v>
      </c>
      <c r="C1263" s="2"/>
      <c r="D1263" s="3">
        <f t="shared" si="77"/>
        <v>19435.016704254027</v>
      </c>
      <c r="E1263" s="3">
        <f t="shared" si="76"/>
        <v>1799.55</v>
      </c>
      <c r="F1263" s="3">
        <f t="shared" si="78"/>
        <v>3.402802916688219E-2</v>
      </c>
      <c r="G1263" s="3">
        <f t="shared" si="79"/>
        <v>1076.746185422714</v>
      </c>
    </row>
    <row r="1264" spans="1:7" x14ac:dyDescent="0.25">
      <c r="A1264" s="1">
        <v>38383</v>
      </c>
      <c r="B1264" s="2">
        <v>1755.68</v>
      </c>
      <c r="C1264" s="2"/>
      <c r="D1264" s="3">
        <f t="shared" si="77"/>
        <v>18961.223709996786</v>
      </c>
      <c r="E1264" s="3">
        <f t="shared" si="76"/>
        <v>1755.68</v>
      </c>
      <c r="F1264" s="3">
        <f t="shared" si="78"/>
        <v>-2.437831680142255E-2</v>
      </c>
      <c r="G1264" s="3">
        <f t="shared" si="79"/>
        <v>1050.4969257997559</v>
      </c>
    </row>
    <row r="1265" spans="1:7" x14ac:dyDescent="0.25">
      <c r="A1265" s="1">
        <v>38411</v>
      </c>
      <c r="B1265" s="2">
        <v>1792.63</v>
      </c>
      <c r="C1265" s="2"/>
      <c r="D1265" s="3">
        <f t="shared" si="77"/>
        <v>19360.281178376204</v>
      </c>
      <c r="E1265" s="3">
        <f t="shared" si="76"/>
        <v>1792.63</v>
      </c>
      <c r="F1265" s="3">
        <f t="shared" si="78"/>
        <v>2.1045976487742646E-2</v>
      </c>
      <c r="G1265" s="3">
        <f t="shared" si="79"/>
        <v>1072.6056594005836</v>
      </c>
    </row>
    <row r="1266" spans="1:7" x14ac:dyDescent="0.25">
      <c r="A1266" s="1">
        <v>38442</v>
      </c>
      <c r="B1266" s="2">
        <v>1760.89</v>
      </c>
      <c r="C1266" s="2"/>
      <c r="D1266" s="3">
        <f t="shared" si="77"/>
        <v>19017.491353034857</v>
      </c>
      <c r="E1266" s="3">
        <f t="shared" si="76"/>
        <v>1760.89</v>
      </c>
      <c r="F1266" s="3">
        <f t="shared" si="78"/>
        <v>-1.7705828865967832E-2</v>
      </c>
      <c r="G1266" s="3">
        <f t="shared" si="79"/>
        <v>1053.6142871545683</v>
      </c>
    </row>
    <row r="1267" spans="1:7" x14ac:dyDescent="0.25">
      <c r="A1267" s="1">
        <v>38472</v>
      </c>
      <c r="B1267" s="2">
        <v>1727.49</v>
      </c>
      <c r="C1267" s="2"/>
      <c r="D1267" s="3">
        <f t="shared" si="77"/>
        <v>18656.773641428019</v>
      </c>
      <c r="E1267" s="3">
        <f t="shared" si="76"/>
        <v>1727.49</v>
      </c>
      <c r="F1267" s="3">
        <f t="shared" si="78"/>
        <v>-1.8967681115799495E-2</v>
      </c>
      <c r="G1267" s="3">
        <f t="shared" si="79"/>
        <v>1033.6296673367701</v>
      </c>
    </row>
    <row r="1268" spans="1:7" x14ac:dyDescent="0.25">
      <c r="A1268" s="1">
        <v>38503</v>
      </c>
      <c r="B1268" s="2">
        <v>1782.46</v>
      </c>
      <c r="C1268" s="2"/>
      <c r="D1268" s="3">
        <f t="shared" si="77"/>
        <v>19250.445875171368</v>
      </c>
      <c r="E1268" s="3">
        <f t="shared" si="76"/>
        <v>1782.46</v>
      </c>
      <c r="F1268" s="3">
        <f t="shared" si="78"/>
        <v>3.1820734128706896E-2</v>
      </c>
      <c r="G1268" s="3">
        <f t="shared" si="79"/>
        <v>1066.5205221686372</v>
      </c>
    </row>
    <row r="1269" spans="1:7" x14ac:dyDescent="0.25">
      <c r="A1269" s="1">
        <v>38533</v>
      </c>
      <c r="B1269" s="2">
        <v>1784.99</v>
      </c>
      <c r="C1269" s="2"/>
      <c r="D1269" s="3">
        <f t="shared" si="77"/>
        <v>19277.769701829013</v>
      </c>
      <c r="E1269" s="3" t="str">
        <f t="shared" si="76"/>
        <v/>
      </c>
      <c r="F1269" s="3">
        <f t="shared" si="78"/>
        <v>0</v>
      </c>
      <c r="G1269" s="3">
        <f t="shared" si="79"/>
        <v>1066.5205221686372</v>
      </c>
    </row>
    <row r="1270" spans="1:7" x14ac:dyDescent="0.25">
      <c r="A1270" s="1">
        <v>38564</v>
      </c>
      <c r="B1270" s="2">
        <v>1851.37</v>
      </c>
      <c r="C1270" s="2"/>
      <c r="D1270" s="3">
        <f t="shared" si="77"/>
        <v>19994.669153818886</v>
      </c>
      <c r="E1270" s="3" t="str">
        <f t="shared" si="76"/>
        <v/>
      </c>
      <c r="F1270" s="3">
        <f t="shared" si="78"/>
        <v>0</v>
      </c>
      <c r="G1270" s="3">
        <f t="shared" si="79"/>
        <v>1066.5205221686372</v>
      </c>
    </row>
    <row r="1271" spans="1:7" x14ac:dyDescent="0.25">
      <c r="A1271" s="1">
        <v>38595</v>
      </c>
      <c r="B1271" s="2">
        <v>1834.48</v>
      </c>
      <c r="C1271" s="2"/>
      <c r="D1271" s="3">
        <f t="shared" si="77"/>
        <v>19812.258311033274</v>
      </c>
      <c r="E1271" s="3" t="str">
        <f t="shared" si="76"/>
        <v/>
      </c>
      <c r="F1271" s="3">
        <f t="shared" si="78"/>
        <v>0</v>
      </c>
      <c r="G1271" s="3">
        <f t="shared" si="79"/>
        <v>1066.5205221686372</v>
      </c>
    </row>
    <row r="1272" spans="1:7" x14ac:dyDescent="0.25">
      <c r="A1272" s="1">
        <v>38625</v>
      </c>
      <c r="B1272" s="2">
        <v>1849.33</v>
      </c>
      <c r="C1272" s="2"/>
      <c r="D1272" s="3">
        <f t="shared" si="77"/>
        <v>19972.63729358901</v>
      </c>
      <c r="E1272" s="3">
        <f t="shared" si="76"/>
        <v>1849.33</v>
      </c>
      <c r="F1272" s="3">
        <f t="shared" si="78"/>
        <v>0</v>
      </c>
      <c r="G1272" s="3">
        <f t="shared" si="79"/>
        <v>1066.5205221686372</v>
      </c>
    </row>
    <row r="1273" spans="1:7" x14ac:dyDescent="0.25">
      <c r="A1273" s="1">
        <v>38656</v>
      </c>
      <c r="B1273" s="2">
        <v>1818.5</v>
      </c>
      <c r="C1273" s="2"/>
      <c r="D1273" s="3">
        <f t="shared" si="77"/>
        <v>19639.675405899226</v>
      </c>
      <c r="E1273" s="3">
        <f t="shared" si="76"/>
        <v>1818.5</v>
      </c>
      <c r="F1273" s="3">
        <f t="shared" si="78"/>
        <v>-1.6670902434935853E-2</v>
      </c>
      <c r="G1273" s="3">
        <f t="shared" si="79"/>
        <v>1048.7406625987069</v>
      </c>
    </row>
    <row r="1274" spans="1:7" x14ac:dyDescent="0.25">
      <c r="A1274" s="1">
        <v>38686</v>
      </c>
      <c r="B1274" s="2">
        <v>1887.28</v>
      </c>
      <c r="C1274" s="2"/>
      <c r="D1274" s="3">
        <f t="shared" si="77"/>
        <v>20382.494693453664</v>
      </c>
      <c r="E1274" s="3">
        <f t="shared" si="76"/>
        <v>1887.28</v>
      </c>
      <c r="F1274" s="3">
        <f t="shared" si="78"/>
        <v>3.7822381083310486E-2</v>
      </c>
      <c r="G1274" s="3">
        <f t="shared" si="79"/>
        <v>1088.4065315970788</v>
      </c>
    </row>
    <row r="1275" spans="1:7" x14ac:dyDescent="0.25">
      <c r="A1275" s="1">
        <v>38717</v>
      </c>
      <c r="B1275" s="2">
        <v>1887.94</v>
      </c>
      <c r="C1275" s="2"/>
      <c r="D1275" s="3">
        <f t="shared" si="77"/>
        <v>20389.622648233923</v>
      </c>
      <c r="E1275" s="3">
        <f t="shared" si="76"/>
        <v>1887.94</v>
      </c>
      <c r="F1275" s="3">
        <f t="shared" si="78"/>
        <v>3.497096350304485E-4</v>
      </c>
      <c r="G1275" s="3">
        <f t="shared" si="79"/>
        <v>1088.7871578480083</v>
      </c>
    </row>
    <row r="1276" spans="1:7" x14ac:dyDescent="0.25">
      <c r="A1276" s="1">
        <v>38748</v>
      </c>
      <c r="B1276" s="2">
        <v>1937.93</v>
      </c>
      <c r="C1276" s="2"/>
      <c r="D1276" s="3">
        <f t="shared" si="77"/>
        <v>20929.511223180802</v>
      </c>
      <c r="E1276" s="3">
        <f t="shared" si="76"/>
        <v>1937.93</v>
      </c>
      <c r="F1276" s="3">
        <f t="shared" si="78"/>
        <v>2.6478595718084197E-2</v>
      </c>
      <c r="G1276" s="3">
        <f t="shared" si="79"/>
        <v>1117.6167128237075</v>
      </c>
    </row>
    <row r="1277" spans="1:7" x14ac:dyDescent="0.25">
      <c r="A1277" s="1">
        <v>38776</v>
      </c>
      <c r="B1277" s="2">
        <v>1943.19</v>
      </c>
      <c r="C1277" s="2"/>
      <c r="D1277" s="3">
        <f t="shared" si="77"/>
        <v>20986.318862793134</v>
      </c>
      <c r="E1277" s="3">
        <f t="shared" si="76"/>
        <v>1943.19</v>
      </c>
      <c r="F1277" s="3">
        <f t="shared" si="78"/>
        <v>2.7142363243253254E-3</v>
      </c>
      <c r="G1277" s="3">
        <f t="shared" si="79"/>
        <v>1120.6501887023267</v>
      </c>
    </row>
    <row r="1278" spans="1:7" x14ac:dyDescent="0.25">
      <c r="A1278" s="1">
        <v>38807</v>
      </c>
      <c r="B1278" s="2">
        <v>1967.38</v>
      </c>
      <c r="C1278" s="2"/>
      <c r="D1278" s="3">
        <f t="shared" si="77"/>
        <v>21247.569205420961</v>
      </c>
      <c r="E1278" s="3">
        <f t="shared" si="76"/>
        <v>1967.38</v>
      </c>
      <c r="F1278" s="3">
        <f t="shared" si="78"/>
        <v>1.2448602555591659E-2</v>
      </c>
      <c r="G1278" s="3">
        <f t="shared" si="79"/>
        <v>1134.6007175053307</v>
      </c>
    </row>
    <row r="1279" spans="1:7" x14ac:dyDescent="0.25">
      <c r="A1279" s="1">
        <v>38837</v>
      </c>
      <c r="B1279" s="2">
        <v>1993.79</v>
      </c>
      <c r="C1279" s="2"/>
      <c r="D1279" s="3">
        <f t="shared" si="77"/>
        <v>21532.79539594601</v>
      </c>
      <c r="E1279" s="3">
        <f t="shared" si="76"/>
        <v>1993.79</v>
      </c>
      <c r="F1279" s="3">
        <f t="shared" si="78"/>
        <v>1.3423944535371879E-2</v>
      </c>
      <c r="G1279" s="3">
        <f t="shared" si="79"/>
        <v>1149.8315346069155</v>
      </c>
    </row>
    <row r="1280" spans="1:7" x14ac:dyDescent="0.25">
      <c r="A1280" s="1">
        <v>38868</v>
      </c>
      <c r="B1280" s="2">
        <v>1936.41</v>
      </c>
      <c r="C1280" s="2"/>
      <c r="D1280" s="3">
        <f t="shared" si="77"/>
        <v>20913.095327323244</v>
      </c>
      <c r="E1280" s="3">
        <f t="shared" si="76"/>
        <v>1936.41</v>
      </c>
      <c r="F1280" s="3">
        <f t="shared" si="78"/>
        <v>-2.8779359912528335E-2</v>
      </c>
      <c r="G1280" s="3">
        <f t="shared" si="79"/>
        <v>1116.7401190336884</v>
      </c>
    </row>
    <row r="1281" spans="1:7" x14ac:dyDescent="0.25">
      <c r="A1281" s="1">
        <v>38898</v>
      </c>
      <c r="B1281" s="2">
        <v>1939.03</v>
      </c>
      <c r="C1281" s="2"/>
      <c r="D1281" s="3">
        <f t="shared" si="77"/>
        <v>20941.39114781456</v>
      </c>
      <c r="E1281" s="3" t="str">
        <f t="shared" si="76"/>
        <v/>
      </c>
      <c r="F1281" s="3">
        <f t="shared" si="78"/>
        <v>0</v>
      </c>
      <c r="G1281" s="3">
        <f t="shared" si="79"/>
        <v>1116.7401190336884</v>
      </c>
    </row>
    <row r="1282" spans="1:7" x14ac:dyDescent="0.25">
      <c r="A1282" s="1">
        <v>38929</v>
      </c>
      <c r="B1282" s="2">
        <v>1951</v>
      </c>
      <c r="C1282" s="2"/>
      <c r="D1282" s="3">
        <f t="shared" si="77"/>
        <v>21070.666327692819</v>
      </c>
      <c r="E1282" s="3" t="str">
        <f t="shared" si="76"/>
        <v/>
      </c>
      <c r="F1282" s="3">
        <f t="shared" si="78"/>
        <v>0</v>
      </c>
      <c r="G1282" s="3">
        <f t="shared" si="79"/>
        <v>1116.7401190336884</v>
      </c>
    </row>
    <row r="1283" spans="1:7" x14ac:dyDescent="0.25">
      <c r="A1283" s="1">
        <v>38960</v>
      </c>
      <c r="B1283" s="2">
        <v>1997.42</v>
      </c>
      <c r="C1283" s="2"/>
      <c r="D1283" s="3">
        <f t="shared" si="77"/>
        <v>21571.999147237413</v>
      </c>
      <c r="E1283" s="3" t="str">
        <f t="shared" si="76"/>
        <v/>
      </c>
      <c r="F1283" s="3">
        <f t="shared" si="78"/>
        <v>0</v>
      </c>
      <c r="G1283" s="3">
        <f t="shared" si="79"/>
        <v>1116.7401190336884</v>
      </c>
    </row>
    <row r="1284" spans="1:7" x14ac:dyDescent="0.25">
      <c r="A1284" s="1">
        <v>38990</v>
      </c>
      <c r="B1284" s="2">
        <v>2048.89</v>
      </c>
      <c r="C1284" s="2"/>
      <c r="D1284" s="3">
        <f t="shared" si="77"/>
        <v>22127.871620782436</v>
      </c>
      <c r="E1284" s="3">
        <f t="shared" ref="E1284:E1347" si="80">IF(OR(MONTH(A1284)=6,MONTH(A1284)=7,MONTH(A1284)=8),"",B1284)</f>
        <v>2048.89</v>
      </c>
      <c r="F1284" s="3">
        <f t="shared" si="78"/>
        <v>0</v>
      </c>
      <c r="G1284" s="3">
        <f t="shared" si="79"/>
        <v>1116.7401190336884</v>
      </c>
    </row>
    <row r="1285" spans="1:7" x14ac:dyDescent="0.25">
      <c r="A1285" s="1">
        <v>39021</v>
      </c>
      <c r="B1285" s="2">
        <v>2115.65</v>
      </c>
      <c r="C1285" s="2"/>
      <c r="D1285" s="3">
        <f t="shared" ref="D1285:D1348" si="81">B1285/$B$4</f>
        <v>22848.875046736706</v>
      </c>
      <c r="E1285" s="3">
        <f t="shared" si="80"/>
        <v>2115.65</v>
      </c>
      <c r="F1285" s="3">
        <f t="shared" si="78"/>
        <v>3.2583496429774206E-2</v>
      </c>
      <c r="G1285" s="3">
        <f t="shared" si="79"/>
        <v>1153.1274167152083</v>
      </c>
    </row>
    <row r="1286" spans="1:7" x14ac:dyDescent="0.25">
      <c r="A1286" s="1">
        <v>39051</v>
      </c>
      <c r="B1286" s="2">
        <v>2155.89</v>
      </c>
      <c r="C1286" s="2"/>
      <c r="D1286" s="3">
        <f t="shared" si="81"/>
        <v>23283.464289702544</v>
      </c>
      <c r="E1286" s="3">
        <f t="shared" si="80"/>
        <v>2155.89</v>
      </c>
      <c r="F1286" s="3">
        <f t="shared" ref="F1286:F1349" si="82">IF(ISERROR((E1286/E1285)-1),0,(E1286/E1285)-1)</f>
        <v>1.9020159289107275E-2</v>
      </c>
      <c r="G1286" s="3">
        <f t="shared" ref="G1286:G1349" si="83">(F1286*G1285)+G1285</f>
        <v>1175.0600838617684</v>
      </c>
    </row>
    <row r="1287" spans="1:7" x14ac:dyDescent="0.25">
      <c r="A1287" s="1">
        <v>39082</v>
      </c>
      <c r="B1287" s="2">
        <v>2186.13</v>
      </c>
      <c r="C1287" s="2"/>
      <c r="D1287" s="3">
        <f t="shared" si="81"/>
        <v>23610.054217816043</v>
      </c>
      <c r="E1287" s="3">
        <f t="shared" si="80"/>
        <v>2186.13</v>
      </c>
      <c r="F1287" s="3">
        <f t="shared" si="82"/>
        <v>1.4026689673406478E-2</v>
      </c>
      <c r="G1287" s="3">
        <f t="shared" si="83"/>
        <v>1191.5422870057043</v>
      </c>
    </row>
    <row r="1288" spans="1:7" x14ac:dyDescent="0.25">
      <c r="A1288" s="1">
        <v>39113</v>
      </c>
      <c r="B1288" s="2">
        <v>2219.19</v>
      </c>
      <c r="C1288" s="2"/>
      <c r="D1288" s="3">
        <f t="shared" si="81"/>
        <v>23967.099952717901</v>
      </c>
      <c r="E1288" s="3">
        <f t="shared" si="80"/>
        <v>2219.19</v>
      </c>
      <c r="F1288" s="3">
        <f t="shared" si="82"/>
        <v>1.5122613934212437E-2</v>
      </c>
      <c r="G1288" s="3">
        <f t="shared" si="83"/>
        <v>1209.56152099838</v>
      </c>
    </row>
    <row r="1289" spans="1:7" x14ac:dyDescent="0.25">
      <c r="A1289" s="1">
        <v>39141</v>
      </c>
      <c r="B1289" s="2">
        <v>2175.7800000000002</v>
      </c>
      <c r="C1289" s="2"/>
      <c r="D1289" s="3">
        <f t="shared" si="81"/>
        <v>23498.274926943865</v>
      </c>
      <c r="E1289" s="3">
        <f t="shared" si="80"/>
        <v>2175.7800000000002</v>
      </c>
      <c r="F1289" s="3">
        <f t="shared" si="82"/>
        <v>-1.9561191245454301E-2</v>
      </c>
      <c r="G1289" s="3">
        <f t="shared" si="83"/>
        <v>1185.9010567629882</v>
      </c>
    </row>
    <row r="1290" spans="1:7" x14ac:dyDescent="0.25">
      <c r="A1290" s="1">
        <v>39172</v>
      </c>
      <c r="B1290" s="2">
        <v>2200.12</v>
      </c>
      <c r="C1290" s="2"/>
      <c r="D1290" s="3">
        <f t="shared" si="81"/>
        <v>23761.145259294473</v>
      </c>
      <c r="E1290" s="3">
        <f t="shared" si="80"/>
        <v>2200.12</v>
      </c>
      <c r="F1290" s="3">
        <f t="shared" si="82"/>
        <v>1.1186792782358346E-2</v>
      </c>
      <c r="G1290" s="3">
        <f t="shared" si="83"/>
        <v>1199.1674861453755</v>
      </c>
    </row>
    <row r="1291" spans="1:7" x14ac:dyDescent="0.25">
      <c r="A1291" s="1">
        <v>39202</v>
      </c>
      <c r="B1291" s="2">
        <v>2297.58</v>
      </c>
      <c r="C1291" s="2"/>
      <c r="D1291" s="3">
        <f t="shared" si="81"/>
        <v>24813.706581845443</v>
      </c>
      <c r="E1291" s="3">
        <f t="shared" si="80"/>
        <v>2297.58</v>
      </c>
      <c r="F1291" s="3">
        <f t="shared" si="82"/>
        <v>4.4297583768158066E-2</v>
      </c>
      <c r="G1291" s="3">
        <f t="shared" si="83"/>
        <v>1252.2877083149517</v>
      </c>
    </row>
    <row r="1292" spans="1:7" x14ac:dyDescent="0.25">
      <c r="A1292" s="1">
        <v>39233</v>
      </c>
      <c r="B1292" s="2">
        <v>2377.75</v>
      </c>
      <c r="C1292" s="2"/>
      <c r="D1292" s="3">
        <f t="shared" si="81"/>
        <v>25679.537089016707</v>
      </c>
      <c r="E1292" s="3">
        <f t="shared" si="80"/>
        <v>2377.75</v>
      </c>
      <c r="F1292" s="3">
        <f t="shared" si="82"/>
        <v>3.4893235491256114E-2</v>
      </c>
      <c r="G1292" s="3">
        <f t="shared" si="83"/>
        <v>1295.9840782239908</v>
      </c>
    </row>
    <row r="1293" spans="1:7" x14ac:dyDescent="0.25">
      <c r="A1293" s="1">
        <v>39263</v>
      </c>
      <c r="B1293" s="2">
        <v>2338.25</v>
      </c>
      <c r="C1293" s="2"/>
      <c r="D1293" s="3">
        <f t="shared" si="81"/>
        <v>25252.939795349939</v>
      </c>
      <c r="E1293" s="3" t="str">
        <f t="shared" si="80"/>
        <v/>
      </c>
      <c r="F1293" s="3">
        <f t="shared" si="82"/>
        <v>0</v>
      </c>
      <c r="G1293" s="3">
        <f t="shared" si="83"/>
        <v>1295.9840782239908</v>
      </c>
    </row>
    <row r="1294" spans="1:7" x14ac:dyDescent="0.25">
      <c r="A1294" s="1">
        <v>39294</v>
      </c>
      <c r="B1294" s="2">
        <v>2265.75</v>
      </c>
      <c r="C1294" s="2"/>
      <c r="D1294" s="3">
        <f t="shared" si="81"/>
        <v>24469.944762670428</v>
      </c>
      <c r="E1294" s="3" t="str">
        <f t="shared" si="80"/>
        <v/>
      </c>
      <c r="F1294" s="3">
        <f t="shared" si="82"/>
        <v>0</v>
      </c>
      <c r="G1294" s="3">
        <f t="shared" si="83"/>
        <v>1295.9840782239908</v>
      </c>
    </row>
    <row r="1295" spans="1:7" x14ac:dyDescent="0.25">
      <c r="A1295" s="1">
        <v>39325</v>
      </c>
      <c r="B1295" s="2">
        <v>2299.71</v>
      </c>
      <c r="C1295" s="2"/>
      <c r="D1295" s="3">
        <f t="shared" si="81"/>
        <v>24836.710435908997</v>
      </c>
      <c r="E1295" s="3" t="str">
        <f t="shared" si="80"/>
        <v/>
      </c>
      <c r="F1295" s="3">
        <f t="shared" si="82"/>
        <v>0</v>
      </c>
      <c r="G1295" s="3">
        <f t="shared" si="83"/>
        <v>1295.9840782239908</v>
      </c>
    </row>
    <row r="1296" spans="1:7" x14ac:dyDescent="0.25">
      <c r="A1296" s="1">
        <v>39355</v>
      </c>
      <c r="B1296" s="2">
        <v>2385.7199999999998</v>
      </c>
      <c r="C1296" s="2"/>
      <c r="D1296" s="3">
        <f t="shared" si="81"/>
        <v>25765.612542954026</v>
      </c>
      <c r="E1296" s="3">
        <f t="shared" si="80"/>
        <v>2385.7199999999998</v>
      </c>
      <c r="F1296" s="3">
        <f t="shared" si="82"/>
        <v>0</v>
      </c>
      <c r="G1296" s="3">
        <f t="shared" si="83"/>
        <v>1295.9840782239908</v>
      </c>
    </row>
    <row r="1297" spans="1:7" x14ac:dyDescent="0.25">
      <c r="A1297" s="1">
        <v>39386</v>
      </c>
      <c r="B1297" s="2">
        <v>2423.67</v>
      </c>
      <c r="C1297" s="2"/>
      <c r="D1297" s="3">
        <f t="shared" si="81"/>
        <v>26175.469942818683</v>
      </c>
      <c r="E1297" s="3">
        <f t="shared" si="80"/>
        <v>2423.67</v>
      </c>
      <c r="F1297" s="3">
        <f t="shared" si="82"/>
        <v>1.5907147527790544E-2</v>
      </c>
      <c r="G1297" s="3">
        <f t="shared" si="83"/>
        <v>1316.5994881499673</v>
      </c>
    </row>
    <row r="1298" spans="1:7" x14ac:dyDescent="0.25">
      <c r="A1298" s="1">
        <v>39416</v>
      </c>
      <c r="B1298" s="2">
        <v>2322.34</v>
      </c>
      <c r="C1298" s="2"/>
      <c r="D1298" s="3">
        <f t="shared" si="81"/>
        <v>25081.112885419858</v>
      </c>
      <c r="E1298" s="3">
        <f t="shared" si="80"/>
        <v>2322.34</v>
      </c>
      <c r="F1298" s="3">
        <f t="shared" si="82"/>
        <v>-4.1808497031361469E-2</v>
      </c>
      <c r="G1298" s="3">
        <f t="shared" si="83"/>
        <v>1261.5544423581573</v>
      </c>
    </row>
    <row r="1299" spans="1:7" x14ac:dyDescent="0.25">
      <c r="A1299" s="1">
        <v>39447</v>
      </c>
      <c r="B1299" s="2">
        <v>2306.23</v>
      </c>
      <c r="C1299" s="2"/>
      <c r="D1299" s="3">
        <f t="shared" si="81"/>
        <v>24907.125989192726</v>
      </c>
      <c r="E1299" s="3">
        <f t="shared" si="80"/>
        <v>2306.23</v>
      </c>
      <c r="F1299" s="3">
        <f t="shared" si="82"/>
        <v>-6.9369687470396402E-3</v>
      </c>
      <c r="G1299" s="3">
        <f t="shared" si="83"/>
        <v>1252.8030786188297</v>
      </c>
    </row>
    <row r="1300" spans="1:7" x14ac:dyDescent="0.25">
      <c r="A1300" s="1">
        <v>39478</v>
      </c>
      <c r="B1300" s="2">
        <v>2167.9</v>
      </c>
      <c r="C1300" s="2"/>
      <c r="D1300" s="3">
        <f t="shared" si="81"/>
        <v>23413.171466840216</v>
      </c>
      <c r="E1300" s="3">
        <f t="shared" si="80"/>
        <v>2167.9</v>
      </c>
      <c r="F1300" s="3">
        <f t="shared" si="82"/>
        <v>-5.998100796538075E-2</v>
      </c>
      <c r="G1300" s="3">
        <f t="shared" si="83"/>
        <v>1177.6586871811401</v>
      </c>
    </row>
    <row r="1301" spans="1:7" x14ac:dyDescent="0.25">
      <c r="A1301" s="1">
        <v>39507</v>
      </c>
      <c r="B1301" s="2">
        <v>2097.48</v>
      </c>
      <c r="C1301" s="2"/>
      <c r="D1301" s="3">
        <f t="shared" si="81"/>
        <v>22652.64029164999</v>
      </c>
      <c r="E1301" s="3">
        <f t="shared" si="80"/>
        <v>2097.48</v>
      </c>
      <c r="F1301" s="3">
        <f t="shared" si="82"/>
        <v>-3.2483048111075274E-2</v>
      </c>
      <c r="G1301" s="3">
        <f t="shared" si="83"/>
        <v>1139.4047433870094</v>
      </c>
    </row>
    <row r="1302" spans="1:7" x14ac:dyDescent="0.25">
      <c r="A1302" s="1">
        <v>39538</v>
      </c>
      <c r="B1302" s="2">
        <v>2088.42</v>
      </c>
      <c r="C1302" s="2"/>
      <c r="D1302" s="3">
        <f t="shared" si="81"/>
        <v>22554.792912393765</v>
      </c>
      <c r="E1302" s="3">
        <f t="shared" si="80"/>
        <v>2088.42</v>
      </c>
      <c r="F1302" s="3">
        <f t="shared" si="82"/>
        <v>-4.319469077178284E-3</v>
      </c>
      <c r="G1302" s="3">
        <f t="shared" si="83"/>
        <v>1134.483119831559</v>
      </c>
    </row>
    <row r="1303" spans="1:7" x14ac:dyDescent="0.25">
      <c r="A1303" s="1">
        <v>39568</v>
      </c>
      <c r="B1303" s="2">
        <v>2190.13</v>
      </c>
      <c r="C1303" s="2"/>
      <c r="D1303" s="3">
        <f t="shared" si="81"/>
        <v>23653.253943756983</v>
      </c>
      <c r="E1303" s="3">
        <f t="shared" si="80"/>
        <v>2190.13</v>
      </c>
      <c r="F1303" s="3">
        <f t="shared" si="82"/>
        <v>4.8701889466678194E-2</v>
      </c>
      <c r="G1303" s="3">
        <f t="shared" si="83"/>
        <v>1189.7345913354077</v>
      </c>
    </row>
    <row r="1304" spans="1:7" x14ac:dyDescent="0.25">
      <c r="A1304" s="1">
        <v>39599</v>
      </c>
      <c r="B1304" s="2">
        <v>2218.5</v>
      </c>
      <c r="C1304" s="2"/>
      <c r="D1304" s="3">
        <f t="shared" si="81"/>
        <v>23959.647999993089</v>
      </c>
      <c r="E1304" s="3">
        <f t="shared" si="80"/>
        <v>2218.5</v>
      </c>
      <c r="F1304" s="3">
        <f t="shared" si="82"/>
        <v>1.2953568966225681E-2</v>
      </c>
      <c r="G1304" s="3">
        <f t="shared" si="83"/>
        <v>1205.1459004157753</v>
      </c>
    </row>
    <row r="1305" spans="1:7" x14ac:dyDescent="0.25">
      <c r="A1305" s="1">
        <v>39629</v>
      </c>
      <c r="B1305" s="2">
        <v>2031.47</v>
      </c>
      <c r="C1305" s="2"/>
      <c r="D1305" s="3">
        <f t="shared" si="81"/>
        <v>21939.73681430965</v>
      </c>
      <c r="E1305" s="3" t="str">
        <f t="shared" si="80"/>
        <v/>
      </c>
      <c r="F1305" s="3">
        <f t="shared" si="82"/>
        <v>0</v>
      </c>
      <c r="G1305" s="3">
        <f t="shared" si="83"/>
        <v>1205.1459004157753</v>
      </c>
    </row>
    <row r="1306" spans="1:7" x14ac:dyDescent="0.25">
      <c r="A1306" s="1">
        <v>39660</v>
      </c>
      <c r="B1306" s="2">
        <v>2014.39</v>
      </c>
      <c r="C1306" s="2"/>
      <c r="D1306" s="3">
        <f t="shared" si="81"/>
        <v>21755.273984541844</v>
      </c>
      <c r="E1306" s="3" t="str">
        <f t="shared" si="80"/>
        <v/>
      </c>
      <c r="F1306" s="3">
        <f t="shared" si="82"/>
        <v>0</v>
      </c>
      <c r="G1306" s="3">
        <f t="shared" si="83"/>
        <v>1205.1459004157753</v>
      </c>
    </row>
    <row r="1307" spans="1:7" x14ac:dyDescent="0.25">
      <c r="A1307" s="1">
        <v>39691</v>
      </c>
      <c r="B1307" s="2">
        <v>2043.53</v>
      </c>
      <c r="C1307" s="2"/>
      <c r="D1307" s="3">
        <f t="shared" si="81"/>
        <v>22069.98398802158</v>
      </c>
      <c r="E1307" s="3" t="str">
        <f t="shared" si="80"/>
        <v/>
      </c>
      <c r="F1307" s="3">
        <f t="shared" si="82"/>
        <v>0</v>
      </c>
      <c r="G1307" s="3">
        <f t="shared" si="83"/>
        <v>1205.1459004157753</v>
      </c>
    </row>
    <row r="1308" spans="1:7" x14ac:dyDescent="0.25">
      <c r="A1308" s="1">
        <v>39721</v>
      </c>
      <c r="B1308" s="2">
        <v>1861.44</v>
      </c>
      <c r="C1308" s="2"/>
      <c r="D1308" s="3">
        <f t="shared" si="81"/>
        <v>20103.424463875202</v>
      </c>
      <c r="E1308" s="3">
        <f t="shared" si="80"/>
        <v>1861.44</v>
      </c>
      <c r="F1308" s="3">
        <f t="shared" si="82"/>
        <v>0</v>
      </c>
      <c r="G1308" s="3">
        <f t="shared" si="83"/>
        <v>1205.1459004157753</v>
      </c>
    </row>
    <row r="1309" spans="1:7" x14ac:dyDescent="0.25">
      <c r="A1309" s="1">
        <v>39752</v>
      </c>
      <c r="B1309" s="2">
        <v>1548.81</v>
      </c>
      <c r="C1309" s="2"/>
      <c r="D1309" s="3">
        <f t="shared" si="81"/>
        <v>16727.041883646289</v>
      </c>
      <c r="E1309" s="3">
        <f t="shared" si="80"/>
        <v>1548.81</v>
      </c>
      <c r="F1309" s="3">
        <f t="shared" si="82"/>
        <v>-0.16795061887570917</v>
      </c>
      <c r="G1309" s="3">
        <f t="shared" si="83"/>
        <v>1002.740900605422</v>
      </c>
    </row>
    <row r="1310" spans="1:7" x14ac:dyDescent="0.25">
      <c r="A1310" s="1">
        <v>39782</v>
      </c>
      <c r="B1310" s="2">
        <v>1437.68</v>
      </c>
      <c r="C1310" s="2"/>
      <c r="D1310" s="3">
        <f t="shared" si="81"/>
        <v>15526.845497692164</v>
      </c>
      <c r="E1310" s="3">
        <f t="shared" si="80"/>
        <v>1437.68</v>
      </c>
      <c r="F1310" s="3">
        <f t="shared" si="82"/>
        <v>-7.1751861106268633E-2</v>
      </c>
      <c r="G1310" s="3">
        <f t="shared" si="83"/>
        <v>930.79237477960703</v>
      </c>
    </row>
    <row r="1311" spans="1:7" x14ac:dyDescent="0.25">
      <c r="A1311" s="1">
        <v>39813</v>
      </c>
      <c r="B1311" s="2">
        <v>1452.98</v>
      </c>
      <c r="C1311" s="2"/>
      <c r="D1311" s="3">
        <f t="shared" si="81"/>
        <v>15692.084449416254</v>
      </c>
      <c r="E1311" s="3">
        <f t="shared" si="80"/>
        <v>1452.98</v>
      </c>
      <c r="F1311" s="3">
        <f t="shared" si="82"/>
        <v>1.0642145679149673E-2</v>
      </c>
      <c r="G1311" s="3">
        <f t="shared" si="83"/>
        <v>940.69800282905328</v>
      </c>
    </row>
    <row r="1312" spans="1:7" x14ac:dyDescent="0.25">
      <c r="A1312" s="1">
        <v>39844</v>
      </c>
      <c r="B1312" s="2">
        <v>1330.51</v>
      </c>
      <c r="C1312" s="2"/>
      <c r="D1312" s="3">
        <f t="shared" si="81"/>
        <v>14369.416840419564</v>
      </c>
      <c r="E1312" s="3">
        <f t="shared" si="80"/>
        <v>1330.51</v>
      </c>
      <c r="F1312" s="3">
        <f t="shared" si="82"/>
        <v>-8.4288840864981007E-2</v>
      </c>
      <c r="G1312" s="3">
        <f t="shared" si="83"/>
        <v>861.40765856658982</v>
      </c>
    </row>
    <row r="1313" spans="1:7" x14ac:dyDescent="0.25">
      <c r="A1313" s="1">
        <v>39872</v>
      </c>
      <c r="B1313" s="2">
        <v>1188.8399999999999</v>
      </c>
      <c r="C1313" s="2"/>
      <c r="D1313" s="3">
        <f t="shared" si="81"/>
        <v>12839.39054690637</v>
      </c>
      <c r="E1313" s="3">
        <f t="shared" si="80"/>
        <v>1188.8399999999999</v>
      </c>
      <c r="F1313" s="3">
        <f t="shared" si="82"/>
        <v>-0.10647796709532442</v>
      </c>
      <c r="G1313" s="3">
        <f t="shared" si="83"/>
        <v>769.68672224207603</v>
      </c>
    </row>
    <row r="1314" spans="1:7" x14ac:dyDescent="0.25">
      <c r="A1314" s="1">
        <v>39903</v>
      </c>
      <c r="B1314" s="2">
        <v>1292.98</v>
      </c>
      <c r="C1314" s="2"/>
      <c r="D1314" s="3">
        <f t="shared" si="81"/>
        <v>13964.095411778708</v>
      </c>
      <c r="E1314" s="3">
        <f t="shared" si="80"/>
        <v>1292.98</v>
      </c>
      <c r="F1314" s="3">
        <f t="shared" si="82"/>
        <v>8.7597994683893621E-2</v>
      </c>
      <c r="G1314" s="3">
        <f t="shared" si="83"/>
        <v>837.10973564530093</v>
      </c>
    </row>
    <row r="1315" spans="1:7" x14ac:dyDescent="0.25">
      <c r="A1315" s="1">
        <v>39933</v>
      </c>
      <c r="B1315" s="2">
        <v>1416.73</v>
      </c>
      <c r="C1315" s="2"/>
      <c r="D1315" s="3">
        <f t="shared" si="81"/>
        <v>15300.586933076498</v>
      </c>
      <c r="E1315" s="3">
        <f t="shared" si="80"/>
        <v>1416.73</v>
      </c>
      <c r="F1315" s="3">
        <f t="shared" si="82"/>
        <v>9.570913703228201E-2</v>
      </c>
      <c r="G1315" s="3">
        <f t="shared" si="83"/>
        <v>917.22878604523441</v>
      </c>
    </row>
    <row r="1316" spans="1:7" x14ac:dyDescent="0.25">
      <c r="A1316" s="1">
        <v>39964</v>
      </c>
      <c r="B1316" s="2">
        <v>1495.97</v>
      </c>
      <c r="C1316" s="2"/>
      <c r="D1316" s="3">
        <f t="shared" si="81"/>
        <v>16156.373503966492</v>
      </c>
      <c r="E1316" s="3">
        <f t="shared" si="80"/>
        <v>1495.97</v>
      </c>
      <c r="F1316" s="3">
        <f t="shared" si="82"/>
        <v>5.5931617174761694E-2</v>
      </c>
      <c r="G1316" s="3">
        <f t="shared" si="83"/>
        <v>968.53087536798785</v>
      </c>
    </row>
    <row r="1317" spans="1:7" x14ac:dyDescent="0.25">
      <c r="A1317" s="1">
        <v>39994</v>
      </c>
      <c r="B1317" s="2">
        <v>1498.94</v>
      </c>
      <c r="C1317" s="2"/>
      <c r="D1317" s="3">
        <f t="shared" si="81"/>
        <v>16188.44930047764</v>
      </c>
      <c r="E1317" s="3" t="str">
        <f t="shared" si="80"/>
        <v/>
      </c>
      <c r="F1317" s="3">
        <f t="shared" si="82"/>
        <v>0</v>
      </c>
      <c r="G1317" s="3">
        <f t="shared" si="83"/>
        <v>968.53087536798785</v>
      </c>
    </row>
    <row r="1318" spans="1:7" x14ac:dyDescent="0.25">
      <c r="A1318" s="1">
        <v>40025</v>
      </c>
      <c r="B1318" s="2">
        <v>1612.31</v>
      </c>
      <c r="C1318" s="2"/>
      <c r="D1318" s="3">
        <f t="shared" si="81"/>
        <v>17412.837532958692</v>
      </c>
      <c r="E1318" s="3" t="str">
        <f t="shared" si="80"/>
        <v/>
      </c>
      <c r="F1318" s="3">
        <f t="shared" si="82"/>
        <v>0</v>
      </c>
      <c r="G1318" s="3">
        <f t="shared" si="83"/>
        <v>968.53087536798785</v>
      </c>
    </row>
    <row r="1319" spans="1:7" x14ac:dyDescent="0.25">
      <c r="A1319" s="1">
        <v>40056</v>
      </c>
      <c r="B1319" s="2">
        <v>1670.52</v>
      </c>
      <c r="C1319" s="2"/>
      <c r="D1319" s="3">
        <f t="shared" si="81"/>
        <v>18041.5015447142</v>
      </c>
      <c r="E1319" s="3" t="str">
        <f t="shared" si="80"/>
        <v/>
      </c>
      <c r="F1319" s="3">
        <f t="shared" si="82"/>
        <v>0</v>
      </c>
      <c r="G1319" s="3">
        <f t="shared" si="83"/>
        <v>968.53087536798785</v>
      </c>
    </row>
    <row r="1320" spans="1:7" x14ac:dyDescent="0.25">
      <c r="A1320" s="1">
        <v>40086</v>
      </c>
      <c r="B1320" s="2">
        <v>1732.86</v>
      </c>
      <c r="C1320" s="2"/>
      <c r="D1320" s="3">
        <f t="shared" si="81"/>
        <v>18714.769273503727</v>
      </c>
      <c r="E1320" s="3">
        <f t="shared" si="80"/>
        <v>1732.86</v>
      </c>
      <c r="F1320" s="3">
        <f t="shared" si="82"/>
        <v>0</v>
      </c>
      <c r="G1320" s="3">
        <f t="shared" si="83"/>
        <v>968.53087536798785</v>
      </c>
    </row>
    <row r="1321" spans="1:7" x14ac:dyDescent="0.25">
      <c r="A1321" s="1">
        <v>40117</v>
      </c>
      <c r="B1321" s="2">
        <v>1700.67</v>
      </c>
      <c r="C1321" s="2"/>
      <c r="D1321" s="3">
        <f t="shared" si="81"/>
        <v>18367.119478994027</v>
      </c>
      <c r="E1321" s="3">
        <f t="shared" si="80"/>
        <v>1700.67</v>
      </c>
      <c r="F1321" s="3">
        <f t="shared" si="82"/>
        <v>-1.8576226584951949E-2</v>
      </c>
      <c r="G1321" s="3">
        <f t="shared" si="83"/>
        <v>950.5392263726302</v>
      </c>
    </row>
    <row r="1322" spans="1:7" x14ac:dyDescent="0.25">
      <c r="A1322" s="1">
        <v>40147</v>
      </c>
      <c r="B1322" s="2">
        <v>1802.68</v>
      </c>
      <c r="C1322" s="2"/>
      <c r="D1322" s="3">
        <f t="shared" si="81"/>
        <v>19468.820489802813</v>
      </c>
      <c r="E1322" s="3">
        <f t="shared" si="80"/>
        <v>1802.68</v>
      </c>
      <c r="F1322" s="3">
        <f t="shared" si="82"/>
        <v>5.9982242292743404E-2</v>
      </c>
      <c r="G1322" s="3">
        <f t="shared" si="83"/>
        <v>1007.5547005576702</v>
      </c>
    </row>
    <row r="1323" spans="1:7" x14ac:dyDescent="0.25">
      <c r="A1323" s="1">
        <v>40178</v>
      </c>
      <c r="B1323" s="2">
        <v>1837.5</v>
      </c>
      <c r="C1323" s="2"/>
      <c r="D1323" s="3">
        <f t="shared" si="81"/>
        <v>19844.874104118684</v>
      </c>
      <c r="E1323" s="3">
        <f t="shared" si="80"/>
        <v>1837.5</v>
      </c>
      <c r="F1323" s="3">
        <f t="shared" si="82"/>
        <v>1.9315685534870175E-2</v>
      </c>
      <c r="G1323" s="3">
        <f t="shared" si="83"/>
        <v>1027.0163103128225</v>
      </c>
    </row>
    <row r="1324" spans="1:7" x14ac:dyDescent="0.25">
      <c r="A1324" s="1">
        <v>40209</v>
      </c>
      <c r="B1324" s="2">
        <v>1771.4</v>
      </c>
      <c r="C1324" s="2"/>
      <c r="D1324" s="3">
        <f t="shared" si="81"/>
        <v>19130.998632944673</v>
      </c>
      <c r="E1324" s="3">
        <f t="shared" si="80"/>
        <v>1771.4</v>
      </c>
      <c r="F1324" s="3">
        <f t="shared" si="82"/>
        <v>-3.5972789115646164E-2</v>
      </c>
      <c r="G1324" s="3">
        <f t="shared" si="83"/>
        <v>990.0716691636103</v>
      </c>
    </row>
    <row r="1325" spans="1:7" x14ac:dyDescent="0.25">
      <c r="A1325" s="1">
        <v>40237</v>
      </c>
      <c r="B1325" s="2">
        <v>1826.27</v>
      </c>
      <c r="C1325" s="2"/>
      <c r="D1325" s="3">
        <f t="shared" si="81"/>
        <v>19723.590873539499</v>
      </c>
      <c r="E1325" s="3">
        <f t="shared" si="80"/>
        <v>1826.27</v>
      </c>
      <c r="F1325" s="3">
        <f t="shared" si="82"/>
        <v>3.0975499604832368E-2</v>
      </c>
      <c r="G1325" s="3">
        <f t="shared" si="83"/>
        <v>1020.7396337605435</v>
      </c>
    </row>
    <row r="1326" spans="1:7" x14ac:dyDescent="0.25">
      <c r="A1326" s="1">
        <v>40268</v>
      </c>
      <c r="B1326" s="2">
        <v>1936.48</v>
      </c>
      <c r="C1326" s="2"/>
      <c r="D1326" s="3">
        <f t="shared" si="81"/>
        <v>20913.851322527211</v>
      </c>
      <c r="E1326" s="3">
        <f t="shared" si="80"/>
        <v>1936.48</v>
      </c>
      <c r="F1326" s="3">
        <f t="shared" si="82"/>
        <v>6.034704616513431E-2</v>
      </c>
      <c r="G1326" s="3">
        <f t="shared" si="83"/>
        <v>1082.3382555616733</v>
      </c>
    </row>
    <row r="1327" spans="1:7" x14ac:dyDescent="0.25">
      <c r="A1327" s="1">
        <v>40298</v>
      </c>
      <c r="B1327" s="2">
        <v>1967.05</v>
      </c>
      <c r="C1327" s="2"/>
      <c r="D1327" s="3">
        <f t="shared" si="81"/>
        <v>21244.005228030834</v>
      </c>
      <c r="E1327" s="3">
        <f t="shared" si="80"/>
        <v>1967.05</v>
      </c>
      <c r="F1327" s="3">
        <f t="shared" si="82"/>
        <v>1.5786375278856513E-2</v>
      </c>
      <c r="G1327" s="3">
        <f t="shared" si="83"/>
        <v>1099.4244534426327</v>
      </c>
    </row>
    <row r="1328" spans="1:7" x14ac:dyDescent="0.25">
      <c r="A1328" s="1">
        <v>40329</v>
      </c>
      <c r="B1328" s="2">
        <v>1809.98</v>
      </c>
      <c r="C1328" s="2"/>
      <c r="D1328" s="3">
        <f t="shared" si="81"/>
        <v>19547.659989645028</v>
      </c>
      <c r="E1328" s="3">
        <f t="shared" si="80"/>
        <v>1809.98</v>
      </c>
      <c r="F1328" s="3">
        <f t="shared" si="82"/>
        <v>-7.985053760707661E-2</v>
      </c>
      <c r="G1328" s="3">
        <f t="shared" si="83"/>
        <v>1011.6348197768722</v>
      </c>
    </row>
    <row r="1329" spans="1:7" x14ac:dyDescent="0.25">
      <c r="A1329" s="1">
        <v>40359</v>
      </c>
      <c r="B1329" s="2">
        <v>1715.23</v>
      </c>
      <c r="C1329" s="2"/>
      <c r="D1329" s="3">
        <f t="shared" si="81"/>
        <v>18524.366481419042</v>
      </c>
      <c r="E1329" s="3" t="str">
        <f t="shared" si="80"/>
        <v/>
      </c>
      <c r="F1329" s="3">
        <f t="shared" si="82"/>
        <v>0</v>
      </c>
      <c r="G1329" s="3">
        <f t="shared" si="83"/>
        <v>1011.6348197768722</v>
      </c>
    </row>
    <row r="1330" spans="1:7" x14ac:dyDescent="0.25">
      <c r="A1330" s="1">
        <v>40390</v>
      </c>
      <c r="B1330" s="2">
        <v>1835.4</v>
      </c>
      <c r="C1330" s="2"/>
      <c r="D1330" s="3">
        <f t="shared" si="81"/>
        <v>19822.194247999691</v>
      </c>
      <c r="E1330" s="3" t="str">
        <f t="shared" si="80"/>
        <v/>
      </c>
      <c r="F1330" s="3">
        <f t="shared" si="82"/>
        <v>0</v>
      </c>
      <c r="G1330" s="3">
        <f t="shared" si="83"/>
        <v>1011.6348197768722</v>
      </c>
    </row>
    <row r="1331" spans="1:7" x14ac:dyDescent="0.25">
      <c r="A1331" s="1">
        <v>40421</v>
      </c>
      <c r="B1331" s="2">
        <v>1752.55</v>
      </c>
      <c r="C1331" s="2"/>
      <c r="D1331" s="3">
        <f t="shared" si="81"/>
        <v>18927.419924448001</v>
      </c>
      <c r="E1331" s="3" t="str">
        <f t="shared" si="80"/>
        <v/>
      </c>
      <c r="F1331" s="3">
        <f t="shared" si="82"/>
        <v>0</v>
      </c>
      <c r="G1331" s="3">
        <f t="shared" si="83"/>
        <v>1011.6348197768722</v>
      </c>
    </row>
    <row r="1332" spans="1:7" x14ac:dyDescent="0.25">
      <c r="A1332" s="1">
        <v>40451</v>
      </c>
      <c r="B1332" s="2">
        <v>1908.95</v>
      </c>
      <c r="C1332" s="2"/>
      <c r="D1332" s="3">
        <f t="shared" si="81"/>
        <v>20616.529208738702</v>
      </c>
      <c r="E1332" s="3">
        <f t="shared" si="80"/>
        <v>1908.95</v>
      </c>
      <c r="F1332" s="3">
        <f t="shared" si="82"/>
        <v>0</v>
      </c>
      <c r="G1332" s="3">
        <f t="shared" si="83"/>
        <v>1011.6348197768722</v>
      </c>
    </row>
    <row r="1333" spans="1:7" x14ac:dyDescent="0.25">
      <c r="A1333" s="1">
        <v>40482</v>
      </c>
      <c r="B1333" s="2">
        <v>1981.59</v>
      </c>
      <c r="C1333" s="2"/>
      <c r="D1333" s="3">
        <f t="shared" si="81"/>
        <v>21401.036231826147</v>
      </c>
      <c r="E1333" s="3">
        <f t="shared" si="80"/>
        <v>1981.59</v>
      </c>
      <c r="F1333" s="3">
        <f t="shared" si="82"/>
        <v>3.8052332434060476E-2</v>
      </c>
      <c r="G1333" s="3">
        <f t="shared" si="83"/>
        <v>1050.1298842408926</v>
      </c>
    </row>
    <row r="1334" spans="1:7" x14ac:dyDescent="0.25">
      <c r="A1334" s="1">
        <v>40512</v>
      </c>
      <c r="B1334" s="2">
        <v>1981.84</v>
      </c>
      <c r="C1334" s="2"/>
      <c r="D1334" s="3">
        <f t="shared" si="81"/>
        <v>21403.736214697452</v>
      </c>
      <c r="E1334" s="3">
        <f t="shared" si="80"/>
        <v>1981.84</v>
      </c>
      <c r="F1334" s="3">
        <f t="shared" si="82"/>
        <v>1.2616131490372773E-4</v>
      </c>
      <c r="G1334" s="3">
        <f t="shared" si="83"/>
        <v>1050.2623700079082</v>
      </c>
    </row>
    <row r="1335" spans="1:7" x14ac:dyDescent="0.25">
      <c r="A1335" s="1">
        <v>40543</v>
      </c>
      <c r="B1335" s="2">
        <v>2114.29</v>
      </c>
      <c r="C1335" s="2"/>
      <c r="D1335" s="3">
        <f t="shared" si="81"/>
        <v>22834.187139916783</v>
      </c>
      <c r="E1335" s="3">
        <f t="shared" si="80"/>
        <v>2114.29</v>
      </c>
      <c r="F1335" s="3">
        <f t="shared" si="82"/>
        <v>6.6831833044039834E-2</v>
      </c>
      <c r="G1335" s="3">
        <f t="shared" si="83"/>
        <v>1120.4533293727143</v>
      </c>
    </row>
    <row r="1336" spans="1:7" x14ac:dyDescent="0.25">
      <c r="A1336" s="1">
        <v>40574</v>
      </c>
      <c r="B1336" s="2">
        <v>2164.4</v>
      </c>
      <c r="C1336" s="2"/>
      <c r="D1336" s="3">
        <f t="shared" si="81"/>
        <v>23375.371706641894</v>
      </c>
      <c r="E1336" s="3">
        <f t="shared" si="80"/>
        <v>2164.4</v>
      </c>
      <c r="F1336" s="3">
        <f t="shared" si="82"/>
        <v>2.3700627633862936E-2</v>
      </c>
      <c r="G1336" s="3">
        <f t="shared" si="83"/>
        <v>1147.0087765132989</v>
      </c>
    </row>
    <row r="1337" spans="1:7" x14ac:dyDescent="0.25">
      <c r="A1337" s="1">
        <v>40602</v>
      </c>
      <c r="B1337" s="2">
        <v>2238.5500000000002</v>
      </c>
      <c r="C1337" s="2"/>
      <c r="D1337" s="3">
        <f t="shared" si="81"/>
        <v>24176.186626272047</v>
      </c>
      <c r="E1337" s="3">
        <f t="shared" si="80"/>
        <v>2238.5500000000002</v>
      </c>
      <c r="F1337" s="3">
        <f t="shared" si="82"/>
        <v>3.425891702088335E-2</v>
      </c>
      <c r="G1337" s="3">
        <f t="shared" si="83"/>
        <v>1186.304055010093</v>
      </c>
    </row>
    <row r="1338" spans="1:7" x14ac:dyDescent="0.25">
      <c r="A1338" s="1">
        <v>40633</v>
      </c>
      <c r="B1338" s="2">
        <v>2239.44</v>
      </c>
      <c r="C1338" s="2"/>
      <c r="D1338" s="3">
        <f t="shared" si="81"/>
        <v>24185.798565293902</v>
      </c>
      <c r="E1338" s="3">
        <f t="shared" si="80"/>
        <v>2239.44</v>
      </c>
      <c r="F1338" s="3">
        <f t="shared" si="82"/>
        <v>3.9757878984159056E-4</v>
      </c>
      <c r="G1338" s="3">
        <f t="shared" si="83"/>
        <v>1186.775704340668</v>
      </c>
    </row>
    <row r="1339" spans="1:7" x14ac:dyDescent="0.25">
      <c r="A1339" s="1">
        <v>40663</v>
      </c>
      <c r="B1339" s="2">
        <v>2305.7600000000002</v>
      </c>
      <c r="C1339" s="2"/>
      <c r="D1339" s="3">
        <f t="shared" si="81"/>
        <v>24902.050021394669</v>
      </c>
      <c r="E1339" s="3">
        <f t="shared" si="80"/>
        <v>2305.7600000000002</v>
      </c>
      <c r="F1339" s="3">
        <f t="shared" si="82"/>
        <v>2.9614546493766269E-2</v>
      </c>
      <c r="G1339" s="3">
        <f t="shared" si="83"/>
        <v>1221.9215286145368</v>
      </c>
    </row>
    <row r="1340" spans="1:7" x14ac:dyDescent="0.25">
      <c r="A1340" s="1">
        <v>40694</v>
      </c>
      <c r="B1340" s="2">
        <v>2279.66</v>
      </c>
      <c r="C1340" s="2"/>
      <c r="D1340" s="3">
        <f t="shared" si="81"/>
        <v>24620.171809630039</v>
      </c>
      <c r="E1340" s="3">
        <f t="shared" si="80"/>
        <v>2279.66</v>
      </c>
      <c r="F1340" s="3">
        <f t="shared" si="82"/>
        <v>-1.1319478176393227E-2</v>
      </c>
      <c r="G1340" s="3">
        <f t="shared" si="83"/>
        <v>1208.0900145381195</v>
      </c>
    </row>
    <row r="1341" spans="1:7" x14ac:dyDescent="0.25">
      <c r="A1341" s="1">
        <v>40724</v>
      </c>
      <c r="B1341" s="2">
        <v>2241.66</v>
      </c>
      <c r="C1341" s="2"/>
      <c r="D1341" s="3">
        <f t="shared" si="81"/>
        <v>24209.77441319112</v>
      </c>
      <c r="E1341" s="3" t="str">
        <f t="shared" si="80"/>
        <v/>
      </c>
      <c r="F1341" s="3">
        <f t="shared" si="82"/>
        <v>0</v>
      </c>
      <c r="G1341" s="3">
        <f t="shared" si="83"/>
        <v>1208.0900145381195</v>
      </c>
    </row>
    <row r="1342" spans="1:7" x14ac:dyDescent="0.25">
      <c r="A1342" s="1">
        <v>40755</v>
      </c>
      <c r="B1342" s="2">
        <v>2196.08</v>
      </c>
      <c r="C1342" s="2"/>
      <c r="D1342" s="3">
        <f t="shared" si="81"/>
        <v>23717.513536094128</v>
      </c>
      <c r="E1342" s="3" t="str">
        <f t="shared" si="80"/>
        <v/>
      </c>
      <c r="F1342" s="3">
        <f t="shared" si="82"/>
        <v>0</v>
      </c>
      <c r="G1342" s="3">
        <f t="shared" si="83"/>
        <v>1208.0900145381195</v>
      </c>
    </row>
    <row r="1343" spans="1:7" x14ac:dyDescent="0.25">
      <c r="A1343" s="1">
        <v>40786</v>
      </c>
      <c r="B1343" s="2">
        <v>2076.7800000000002</v>
      </c>
      <c r="C1343" s="2"/>
      <c r="D1343" s="3">
        <f t="shared" si="81"/>
        <v>22429.081709905637</v>
      </c>
      <c r="E1343" s="3" t="str">
        <f t="shared" si="80"/>
        <v/>
      </c>
      <c r="F1343" s="3">
        <f t="shared" si="82"/>
        <v>0</v>
      </c>
      <c r="G1343" s="3">
        <f t="shared" si="83"/>
        <v>1208.0900145381195</v>
      </c>
    </row>
    <row r="1344" spans="1:7" x14ac:dyDescent="0.25">
      <c r="A1344" s="1">
        <v>40816</v>
      </c>
      <c r="B1344" s="2">
        <v>1930.79</v>
      </c>
      <c r="C1344" s="2"/>
      <c r="D1344" s="3">
        <f t="shared" si="81"/>
        <v>20852.399712376224</v>
      </c>
      <c r="E1344" s="3">
        <f t="shared" si="80"/>
        <v>1930.79</v>
      </c>
      <c r="F1344" s="3">
        <f t="shared" si="82"/>
        <v>0</v>
      </c>
      <c r="G1344" s="3">
        <f t="shared" si="83"/>
        <v>1208.0900145381195</v>
      </c>
    </row>
    <row r="1345" spans="1:7" x14ac:dyDescent="0.25">
      <c r="A1345" s="1">
        <v>40847</v>
      </c>
      <c r="B1345" s="2">
        <v>2141.81</v>
      </c>
      <c r="C1345" s="2"/>
      <c r="D1345" s="3">
        <f t="shared" si="81"/>
        <v>23131.401254390443</v>
      </c>
      <c r="E1345" s="3">
        <f t="shared" si="80"/>
        <v>2141.81</v>
      </c>
      <c r="F1345" s="3">
        <f t="shared" si="82"/>
        <v>0.10929205144008414</v>
      </c>
      <c r="G1345" s="3">
        <f t="shared" si="83"/>
        <v>1340.1246505512715</v>
      </c>
    </row>
    <row r="1346" spans="1:7" x14ac:dyDescent="0.25">
      <c r="A1346" s="1">
        <v>40877</v>
      </c>
      <c r="B1346" s="2">
        <v>2137.08</v>
      </c>
      <c r="C1346" s="2"/>
      <c r="D1346" s="3">
        <f t="shared" si="81"/>
        <v>23080.317578465281</v>
      </c>
      <c r="E1346" s="3">
        <f t="shared" si="80"/>
        <v>2137.08</v>
      </c>
      <c r="F1346" s="3">
        <f t="shared" si="82"/>
        <v>-2.2084125109136377E-3</v>
      </c>
      <c r="G1346" s="3">
        <f t="shared" si="83"/>
        <v>1337.1651025068104</v>
      </c>
    </row>
    <row r="1347" spans="1:7" x14ac:dyDescent="0.25">
      <c r="A1347" s="1">
        <v>40908</v>
      </c>
      <c r="B1347" s="2">
        <v>2158.94</v>
      </c>
      <c r="C1347" s="2"/>
      <c r="D1347" s="3">
        <f t="shared" si="81"/>
        <v>23316.404080732515</v>
      </c>
      <c r="E1347" s="3">
        <f t="shared" si="80"/>
        <v>2158.94</v>
      </c>
      <c r="F1347" s="3">
        <f t="shared" si="82"/>
        <v>1.0228910475976516E-2</v>
      </c>
      <c r="G1347" s="3">
        <f t="shared" si="83"/>
        <v>1350.8428446319526</v>
      </c>
    </row>
    <row r="1348" spans="1:7" x14ac:dyDescent="0.25">
      <c r="A1348" s="1">
        <v>40939</v>
      </c>
      <c r="B1348" s="2">
        <v>2255.69</v>
      </c>
      <c r="C1348" s="2"/>
      <c r="D1348" s="3">
        <f t="shared" si="81"/>
        <v>24361.297451928967</v>
      </c>
      <c r="E1348" s="3">
        <f t="shared" ref="E1348:E1411" si="84">IF(OR(MONTH(A1348)=6,MONTH(A1348)=7,MONTH(A1348)=8),"",B1348)</f>
        <v>2255.69</v>
      </c>
      <c r="F1348" s="3">
        <f t="shared" si="82"/>
        <v>4.4813658554661018E-2</v>
      </c>
      <c r="G1348" s="3">
        <f t="shared" si="83"/>
        <v>1411.3790546322959</v>
      </c>
    </row>
    <row r="1349" spans="1:7" x14ac:dyDescent="0.25">
      <c r="A1349" s="1">
        <v>40968</v>
      </c>
      <c r="B1349" s="2">
        <v>2353.23</v>
      </c>
      <c r="C1349" s="2"/>
      <c r="D1349" s="3">
        <f t="shared" ref="D1349:D1412" si="85">B1349/$B$4</f>
        <v>25414.722768998756</v>
      </c>
      <c r="E1349" s="3">
        <f t="shared" si="84"/>
        <v>2353.23</v>
      </c>
      <c r="F1349" s="3">
        <f t="shared" si="82"/>
        <v>4.3241757511005563E-2</v>
      </c>
      <c r="G1349" s="3">
        <f t="shared" si="83"/>
        <v>1472.4095654688181</v>
      </c>
    </row>
    <row r="1350" spans="1:7" x14ac:dyDescent="0.25">
      <c r="A1350" s="1">
        <v>40999</v>
      </c>
      <c r="B1350" s="2">
        <v>2430.67</v>
      </c>
      <c r="C1350" s="2"/>
      <c r="D1350" s="3">
        <f t="shared" si="85"/>
        <v>26251.069463215328</v>
      </c>
      <c r="E1350" s="3">
        <f t="shared" si="84"/>
        <v>2430.67</v>
      </c>
      <c r="F1350" s="3">
        <f t="shared" ref="F1350:F1413" si="86">IF(ISERROR((E1350/E1349)-1),0,(E1350/E1349)-1)</f>
        <v>3.2907960547842841E-2</v>
      </c>
      <c r="G1350" s="3">
        <f t="shared" ref="G1350:G1413" si="87">(F1350*G1349)+G1349</f>
        <v>1520.8635613595325</v>
      </c>
    </row>
    <row r="1351" spans="1:7" x14ac:dyDescent="0.25">
      <c r="A1351" s="1">
        <v>41029</v>
      </c>
      <c r="B1351" s="2">
        <v>2415.42</v>
      </c>
      <c r="C1351" s="2"/>
      <c r="D1351" s="3">
        <f t="shared" si="85"/>
        <v>26086.370508065498</v>
      </c>
      <c r="E1351" s="3">
        <f t="shared" si="84"/>
        <v>2415.42</v>
      </c>
      <c r="F1351" s="3">
        <f t="shared" si="86"/>
        <v>-6.2739902989710217E-3</v>
      </c>
      <c r="G1351" s="3">
        <f t="shared" si="87"/>
        <v>1511.3216781295043</v>
      </c>
    </row>
    <row r="1352" spans="1:7" x14ac:dyDescent="0.25">
      <c r="A1352" s="1">
        <v>41060</v>
      </c>
      <c r="B1352" s="2">
        <v>2270.25</v>
      </c>
      <c r="C1352" s="2"/>
      <c r="D1352" s="3">
        <f t="shared" si="85"/>
        <v>24518.544454353982</v>
      </c>
      <c r="E1352" s="3">
        <f t="shared" si="84"/>
        <v>2270.25</v>
      </c>
      <c r="F1352" s="3">
        <f t="shared" si="86"/>
        <v>-6.0101348833743184E-2</v>
      </c>
      <c r="G1352" s="3">
        <f t="shared" si="87"/>
        <v>1420.4892067522449</v>
      </c>
    </row>
    <row r="1353" spans="1:7" x14ac:dyDescent="0.25">
      <c r="A1353" s="1">
        <v>41090</v>
      </c>
      <c r="B1353" s="2">
        <v>2363.79</v>
      </c>
      <c r="C1353" s="2"/>
      <c r="D1353" s="3">
        <f t="shared" si="85"/>
        <v>25528.770045482834</v>
      </c>
      <c r="E1353" s="3" t="str">
        <f t="shared" si="84"/>
        <v/>
      </c>
      <c r="F1353" s="3">
        <f t="shared" si="86"/>
        <v>0</v>
      </c>
      <c r="G1353" s="3">
        <f t="shared" si="87"/>
        <v>1420.4892067522449</v>
      </c>
    </row>
    <row r="1354" spans="1:7" x14ac:dyDescent="0.25">
      <c r="A1354" s="1">
        <v>41121</v>
      </c>
      <c r="B1354" s="2">
        <v>2396.62</v>
      </c>
      <c r="C1354" s="2"/>
      <c r="D1354" s="3">
        <f t="shared" si="85"/>
        <v>25883.331796143084</v>
      </c>
      <c r="E1354" s="3" t="str">
        <f t="shared" si="84"/>
        <v/>
      </c>
      <c r="F1354" s="3">
        <f t="shared" si="86"/>
        <v>0</v>
      </c>
      <c r="G1354" s="3">
        <f t="shared" si="87"/>
        <v>1420.4892067522449</v>
      </c>
    </row>
    <row r="1355" spans="1:7" x14ac:dyDescent="0.25">
      <c r="A1355" s="1">
        <v>41152</v>
      </c>
      <c r="B1355" s="2">
        <v>2450.6</v>
      </c>
      <c r="C1355" s="2"/>
      <c r="D1355" s="3">
        <f t="shared" si="85"/>
        <v>26466.312097716051</v>
      </c>
      <c r="E1355" s="3" t="str">
        <f t="shared" si="84"/>
        <v/>
      </c>
      <c r="F1355" s="3">
        <f t="shared" si="86"/>
        <v>0</v>
      </c>
      <c r="G1355" s="3">
        <f t="shared" si="87"/>
        <v>1420.4892067522449</v>
      </c>
    </row>
    <row r="1356" spans="1:7" x14ac:dyDescent="0.25">
      <c r="A1356" s="1">
        <v>41182</v>
      </c>
      <c r="B1356" s="2">
        <v>2513.9299999999998</v>
      </c>
      <c r="C1356" s="2"/>
      <c r="D1356" s="3">
        <f t="shared" si="85"/>
        <v>27150.271758675961</v>
      </c>
      <c r="E1356" s="3">
        <f t="shared" si="84"/>
        <v>2513.9299999999998</v>
      </c>
      <c r="F1356" s="3">
        <f t="shared" si="86"/>
        <v>0</v>
      </c>
      <c r="G1356" s="3">
        <f t="shared" si="87"/>
        <v>1420.4892067522449</v>
      </c>
    </row>
    <row r="1357" spans="1:7" x14ac:dyDescent="0.25">
      <c r="A1357" s="1">
        <v>41213</v>
      </c>
      <c r="B1357" s="2">
        <v>2467.5100000000002</v>
      </c>
      <c r="C1357" s="2"/>
      <c r="D1357" s="3">
        <f t="shared" si="85"/>
        <v>26648.938939131374</v>
      </c>
      <c r="E1357" s="3">
        <f t="shared" si="84"/>
        <v>2467.5100000000002</v>
      </c>
      <c r="F1357" s="3">
        <f t="shared" si="86"/>
        <v>-1.8465112393741934E-2</v>
      </c>
      <c r="G1357" s="3">
        <f t="shared" si="87"/>
        <v>1394.2597138954673</v>
      </c>
    </row>
    <row r="1358" spans="1:7" x14ac:dyDescent="0.25">
      <c r="A1358" s="1">
        <v>41243</v>
      </c>
      <c r="B1358" s="2">
        <v>2481.8200000000002</v>
      </c>
      <c r="C1358" s="2"/>
      <c r="D1358" s="3">
        <f t="shared" si="85"/>
        <v>26803.48595868508</v>
      </c>
      <c r="E1358" s="3">
        <f t="shared" si="84"/>
        <v>2481.8200000000002</v>
      </c>
      <c r="F1358" s="3">
        <f t="shared" si="86"/>
        <v>5.7993685942507867E-3</v>
      </c>
      <c r="G1358" s="3">
        <f t="shared" si="87"/>
        <v>1402.3455398924618</v>
      </c>
    </row>
    <row r="1359" spans="1:7" x14ac:dyDescent="0.25">
      <c r="A1359" s="1">
        <v>41274</v>
      </c>
      <c r="B1359" s="2">
        <v>2504.44</v>
      </c>
      <c r="C1359" s="2"/>
      <c r="D1359" s="3">
        <f t="shared" si="85"/>
        <v>27047.780408881088</v>
      </c>
      <c r="E1359" s="3">
        <f t="shared" si="84"/>
        <v>2504.44</v>
      </c>
      <c r="F1359" s="3">
        <f t="shared" si="86"/>
        <v>9.1142790371581128E-3</v>
      </c>
      <c r="G1359" s="3">
        <f t="shared" si="87"/>
        <v>1415.1269084495559</v>
      </c>
    </row>
    <row r="1360" spans="1:7" x14ac:dyDescent="0.25">
      <c r="A1360" s="1">
        <v>41305</v>
      </c>
      <c r="B1360" s="2">
        <v>2634.16</v>
      </c>
      <c r="C1360" s="2"/>
      <c r="D1360" s="3">
        <f t="shared" si="85"/>
        <v>28448.747521145724</v>
      </c>
      <c r="E1360" s="3">
        <f t="shared" si="84"/>
        <v>2634.16</v>
      </c>
      <c r="F1360" s="3">
        <f t="shared" si="86"/>
        <v>5.1796010285732441E-2</v>
      </c>
      <c r="G1360" s="3">
        <f t="shared" si="87"/>
        <v>1488.4248363552258</v>
      </c>
    </row>
    <row r="1361" spans="1:7" x14ac:dyDescent="0.25">
      <c r="A1361" s="1">
        <v>41333</v>
      </c>
      <c r="B1361" s="2">
        <v>2669.92</v>
      </c>
      <c r="C1361" s="2"/>
      <c r="D1361" s="3">
        <f t="shared" si="85"/>
        <v>28834.95307105772</v>
      </c>
      <c r="E1361" s="3">
        <f t="shared" si="84"/>
        <v>2669.92</v>
      </c>
      <c r="F1361" s="3">
        <f t="shared" si="86"/>
        <v>1.3575485164151191E-2</v>
      </c>
      <c r="G1361" s="3">
        <f t="shared" si="87"/>
        <v>1508.6309256391203</v>
      </c>
    </row>
    <row r="1362" spans="1:7" x14ac:dyDescent="0.25">
      <c r="A1362" s="1">
        <v>41364</v>
      </c>
      <c r="B1362" s="2">
        <v>2770.05</v>
      </c>
      <c r="C1362" s="2"/>
      <c r="D1362" s="3">
        <f t="shared" si="85"/>
        <v>29916.350210674267</v>
      </c>
      <c r="E1362" s="3">
        <f t="shared" si="84"/>
        <v>2770.05</v>
      </c>
      <c r="F1362" s="3">
        <f t="shared" si="86"/>
        <v>3.7502996344459749E-2</v>
      </c>
      <c r="G1362" s="3">
        <f t="shared" si="87"/>
        <v>1565.2091057285031</v>
      </c>
    </row>
    <row r="1363" spans="1:7" x14ac:dyDescent="0.25">
      <c r="A1363" s="1">
        <v>41394</v>
      </c>
      <c r="B1363" s="2">
        <v>2823.42</v>
      </c>
      <c r="C1363" s="2"/>
      <c r="D1363" s="3">
        <f t="shared" si="85"/>
        <v>30492.742554041241</v>
      </c>
      <c r="E1363" s="3">
        <f t="shared" si="84"/>
        <v>2823.42</v>
      </c>
      <c r="F1363" s="3">
        <f t="shared" si="86"/>
        <v>1.9266800238262771E-2</v>
      </c>
      <c r="G1363" s="3">
        <f t="shared" si="87"/>
        <v>1595.3656768996841</v>
      </c>
    </row>
    <row r="1364" spans="1:7" x14ac:dyDescent="0.25">
      <c r="A1364" s="1">
        <v>41425</v>
      </c>
      <c r="B1364" s="2">
        <v>2889.46</v>
      </c>
      <c r="C1364" s="2"/>
      <c r="D1364" s="3">
        <f t="shared" si="85"/>
        <v>31205.970029326134</v>
      </c>
      <c r="E1364" s="3">
        <f t="shared" si="84"/>
        <v>2889.46</v>
      </c>
      <c r="F1364" s="3">
        <f t="shared" si="86"/>
        <v>2.3390073031996694E-2</v>
      </c>
      <c r="G1364" s="3">
        <f t="shared" si="87"/>
        <v>1632.6813965951085</v>
      </c>
    </row>
    <row r="1365" spans="1:7" x14ac:dyDescent="0.25">
      <c r="A1365" s="1">
        <v>41455</v>
      </c>
      <c r="B1365" s="2">
        <v>2850.66</v>
      </c>
      <c r="C1365" s="2"/>
      <c r="D1365" s="3">
        <f t="shared" si="85"/>
        <v>30786.932687699027</v>
      </c>
      <c r="E1365" s="3" t="str">
        <f t="shared" si="84"/>
        <v/>
      </c>
      <c r="F1365" s="3">
        <f t="shared" si="86"/>
        <v>0</v>
      </c>
      <c r="G1365" s="3">
        <f t="shared" si="87"/>
        <v>1632.6813965951085</v>
      </c>
    </row>
    <row r="1366" spans="1:7" x14ac:dyDescent="0.25">
      <c r="A1366" s="1">
        <v>41486</v>
      </c>
      <c r="B1366" s="2">
        <v>2995.72</v>
      </c>
      <c r="C1366" s="2"/>
      <c r="D1366" s="3">
        <f t="shared" si="85"/>
        <v>32353.570748947168</v>
      </c>
      <c r="E1366" s="3" t="str">
        <f t="shared" si="84"/>
        <v/>
      </c>
      <c r="F1366" s="3">
        <f t="shared" si="86"/>
        <v>0</v>
      </c>
      <c r="G1366" s="3">
        <f t="shared" si="87"/>
        <v>1632.6813965951085</v>
      </c>
    </row>
    <row r="1367" spans="1:7" x14ac:dyDescent="0.25">
      <c r="A1367" s="1">
        <v>41517</v>
      </c>
      <c r="B1367" s="2">
        <v>2908.96</v>
      </c>
      <c r="C1367" s="2"/>
      <c r="D1367" s="3">
        <f t="shared" si="85"/>
        <v>31416.568693288213</v>
      </c>
      <c r="E1367" s="3" t="str">
        <f t="shared" si="84"/>
        <v/>
      </c>
      <c r="F1367" s="3">
        <f t="shared" si="86"/>
        <v>0</v>
      </c>
      <c r="G1367" s="3">
        <f t="shared" si="87"/>
        <v>1632.6813965951085</v>
      </c>
    </row>
    <row r="1368" spans="1:7" x14ac:dyDescent="0.25">
      <c r="A1368" s="1">
        <v>41547</v>
      </c>
      <c r="B1368" s="2">
        <v>3000.18</v>
      </c>
      <c r="C1368" s="2"/>
      <c r="D1368" s="3">
        <f t="shared" si="85"/>
        <v>32401.738443371316</v>
      </c>
      <c r="E1368" s="3">
        <f t="shared" si="84"/>
        <v>3000.18</v>
      </c>
      <c r="F1368" s="3">
        <f t="shared" si="86"/>
        <v>0</v>
      </c>
      <c r="G1368" s="3">
        <f t="shared" si="87"/>
        <v>1632.6813965951085</v>
      </c>
    </row>
    <row r="1369" spans="1:7" x14ac:dyDescent="0.25">
      <c r="A1369" s="1">
        <v>41578</v>
      </c>
      <c r="B1369" s="2">
        <v>3138.09</v>
      </c>
      <c r="C1369" s="2"/>
      <c r="D1369" s="3">
        <f t="shared" si="85"/>
        <v>33891.15699450003</v>
      </c>
      <c r="E1369" s="3">
        <f t="shared" si="84"/>
        <v>3138.09</v>
      </c>
      <c r="F1369" s="3">
        <f t="shared" si="86"/>
        <v>4.5967241965482186E-2</v>
      </c>
      <c r="G1369" s="3">
        <f t="shared" si="87"/>
        <v>1707.7312574049372</v>
      </c>
    </row>
    <row r="1370" spans="1:7" x14ac:dyDescent="0.25">
      <c r="A1370" s="1">
        <v>41608</v>
      </c>
      <c r="B1370" s="2">
        <v>3233.72</v>
      </c>
      <c r="C1370" s="2"/>
      <c r="D1370" s="3">
        <f t="shared" si="85"/>
        <v>34923.954442433016</v>
      </c>
      <c r="E1370" s="3">
        <f t="shared" si="84"/>
        <v>3233.72</v>
      </c>
      <c r="F1370" s="3">
        <f t="shared" si="86"/>
        <v>3.0473950715243836E-2</v>
      </c>
      <c r="G1370" s="3">
        <f t="shared" si="87"/>
        <v>1759.7725755779766</v>
      </c>
    </row>
    <row r="1371" spans="1:7" x14ac:dyDescent="0.25">
      <c r="A1371" s="1">
        <v>41639</v>
      </c>
      <c r="B1371" s="2">
        <v>3315.59</v>
      </c>
      <c r="C1371" s="2"/>
      <c r="D1371" s="3">
        <f t="shared" si="85"/>
        <v>35808.144833129183</v>
      </c>
      <c r="E1371" s="3">
        <f t="shared" si="84"/>
        <v>3315.59</v>
      </c>
      <c r="F1371" s="3">
        <f t="shared" si="86"/>
        <v>2.5317590886038577E-2</v>
      </c>
      <c r="G1371" s="3">
        <f t="shared" si="87"/>
        <v>1804.3257776989301</v>
      </c>
    </row>
    <row r="1372" spans="1:7" x14ac:dyDescent="0.25">
      <c r="A1372" s="1">
        <v>41670</v>
      </c>
      <c r="B1372" s="2">
        <v>3200.95</v>
      </c>
      <c r="C1372" s="2"/>
      <c r="D1372" s="3">
        <f t="shared" si="85"/>
        <v>34570.04068766188</v>
      </c>
      <c r="E1372" s="3">
        <f t="shared" si="84"/>
        <v>3200.95</v>
      </c>
      <c r="F1372" s="3">
        <f t="shared" si="86"/>
        <v>-3.4576048305128282E-2</v>
      </c>
      <c r="G1372" s="3">
        <f t="shared" si="87"/>
        <v>1741.9393224510238</v>
      </c>
    </row>
    <row r="1373" spans="1:7" x14ac:dyDescent="0.25">
      <c r="A1373" s="1">
        <v>41698</v>
      </c>
      <c r="B1373" s="2">
        <v>3347.38</v>
      </c>
      <c r="C1373" s="2"/>
      <c r="D1373" s="3">
        <f t="shared" si="85"/>
        <v>36151.474655044789</v>
      </c>
      <c r="E1373" s="3">
        <f t="shared" si="84"/>
        <v>3347.38</v>
      </c>
      <c r="F1373" s="3">
        <f t="shared" si="86"/>
        <v>4.5745794217341818E-2</v>
      </c>
      <c r="G1373" s="3">
        <f t="shared" si="87"/>
        <v>1821.6257202349641</v>
      </c>
    </row>
    <row r="1374" spans="1:7" x14ac:dyDescent="0.25">
      <c r="A1374" s="1">
        <v>41729</v>
      </c>
      <c r="B1374" s="2">
        <v>3375.51</v>
      </c>
      <c r="C1374" s="2"/>
      <c r="D1374" s="3">
        <f t="shared" si="85"/>
        <v>36455.276727724442</v>
      </c>
      <c r="E1374" s="3">
        <f t="shared" si="84"/>
        <v>3375.51</v>
      </c>
      <c r="F1374" s="3">
        <f t="shared" si="86"/>
        <v>8.4035872831886849E-3</v>
      </c>
      <c r="G1374" s="3">
        <f t="shared" si="87"/>
        <v>1836.93391097226</v>
      </c>
    </row>
    <row r="1375" spans="1:7" x14ac:dyDescent="0.25">
      <c r="A1375" s="1">
        <v>41759</v>
      </c>
      <c r="B1375" s="2">
        <v>3400.46</v>
      </c>
      <c r="C1375" s="2"/>
      <c r="D1375" s="3">
        <f t="shared" si="85"/>
        <v>36724.735018281048</v>
      </c>
      <c r="E1375" s="3">
        <f t="shared" si="84"/>
        <v>3400.46</v>
      </c>
      <c r="F1375" s="3">
        <f t="shared" si="86"/>
        <v>7.3914756584929631E-3</v>
      </c>
      <c r="G1375" s="3">
        <f t="shared" si="87"/>
        <v>1850.5115632614718</v>
      </c>
    </row>
    <row r="1376" spans="1:7" x14ac:dyDescent="0.25">
      <c r="A1376" s="1">
        <v>41790</v>
      </c>
      <c r="B1376" s="2">
        <v>3480.29</v>
      </c>
      <c r="C1376" s="2"/>
      <c r="D1376" s="3">
        <f t="shared" si="85"/>
        <v>37586.893548747328</v>
      </c>
      <c r="E1376" s="3">
        <f t="shared" si="84"/>
        <v>3480.29</v>
      </c>
      <c r="F1376" s="3">
        <f t="shared" si="86"/>
        <v>2.3476235568129056E-2</v>
      </c>
      <c r="G1376" s="3">
        <f t="shared" si="87"/>
        <v>1893.9546086421449</v>
      </c>
    </row>
    <row r="1377" spans="1:7" x14ac:dyDescent="0.25">
      <c r="A1377" s="1">
        <v>41820</v>
      </c>
      <c r="B1377" s="2">
        <v>3552.18</v>
      </c>
      <c r="C1377" s="2"/>
      <c r="D1377" s="3">
        <f t="shared" si="85"/>
        <v>38363.300623220843</v>
      </c>
      <c r="E1377" s="3" t="str">
        <f t="shared" si="84"/>
        <v/>
      </c>
      <c r="F1377" s="3">
        <f t="shared" si="86"/>
        <v>0</v>
      </c>
      <c r="G1377" s="3">
        <f t="shared" si="87"/>
        <v>1893.9546086421449</v>
      </c>
    </row>
    <row r="1378" spans="1:7" x14ac:dyDescent="0.25">
      <c r="A1378" s="1">
        <v>41851</v>
      </c>
      <c r="B1378" s="2">
        <v>3503.19</v>
      </c>
      <c r="C1378" s="2"/>
      <c r="D1378" s="3">
        <f t="shared" si="85"/>
        <v>37834.211979759202</v>
      </c>
      <c r="E1378" s="3" t="str">
        <f t="shared" si="84"/>
        <v/>
      </c>
      <c r="F1378" s="3">
        <f t="shared" si="86"/>
        <v>0</v>
      </c>
      <c r="G1378" s="3">
        <f t="shared" si="87"/>
        <v>1893.9546086421449</v>
      </c>
    </row>
    <row r="1379" spans="1:7" x14ac:dyDescent="0.25">
      <c r="A1379" s="1">
        <v>41882</v>
      </c>
      <c r="B1379" s="2">
        <v>3643.33</v>
      </c>
      <c r="C1379" s="2"/>
      <c r="D1379" s="3">
        <f t="shared" si="85"/>
        <v>39347.714378099983</v>
      </c>
      <c r="E1379" s="3" t="str">
        <f t="shared" si="84"/>
        <v/>
      </c>
      <c r="F1379" s="3">
        <f t="shared" si="86"/>
        <v>0</v>
      </c>
      <c r="G1379" s="3">
        <f t="shared" si="87"/>
        <v>1893.9546086421449</v>
      </c>
    </row>
    <row r="1380" spans="1:7" x14ac:dyDescent="0.25">
      <c r="A1380" s="1">
        <v>41912</v>
      </c>
      <c r="B1380" s="2">
        <v>3592.25</v>
      </c>
      <c r="C1380" s="2"/>
      <c r="D1380" s="3">
        <f t="shared" si="85"/>
        <v>38796.053877834202</v>
      </c>
      <c r="E1380" s="3">
        <f t="shared" si="84"/>
        <v>3592.25</v>
      </c>
      <c r="F1380" s="3">
        <f t="shared" si="86"/>
        <v>0</v>
      </c>
      <c r="G1380" s="3">
        <f t="shared" si="87"/>
        <v>1893.9546086421449</v>
      </c>
    </row>
    <row r="1381" spans="1:7" x14ac:dyDescent="0.25">
      <c r="A1381" s="1">
        <v>41943</v>
      </c>
      <c r="B1381" s="2">
        <v>3679.99</v>
      </c>
      <c r="C1381" s="2"/>
      <c r="D1381" s="3">
        <f t="shared" si="85"/>
        <v>39743.639866348683</v>
      </c>
      <c r="E1381" s="3">
        <f t="shared" si="84"/>
        <v>3679.99</v>
      </c>
      <c r="F1381" s="3">
        <f t="shared" si="86"/>
        <v>2.4424803396200012E-2</v>
      </c>
      <c r="G1381" s="3">
        <f t="shared" si="87"/>
        <v>1940.2140775995563</v>
      </c>
    </row>
    <row r="1382" spans="1:7" x14ac:dyDescent="0.25">
      <c r="A1382" s="1">
        <v>41973</v>
      </c>
      <c r="B1382" s="2">
        <v>3778.96</v>
      </c>
      <c r="C1382" s="2"/>
      <c r="D1382" s="3">
        <f t="shared" si="85"/>
        <v>40812.509085442362</v>
      </c>
      <c r="E1382" s="3">
        <f t="shared" si="84"/>
        <v>3778.96</v>
      </c>
      <c r="F1382" s="3">
        <f t="shared" si="86"/>
        <v>2.6894094820909986E-2</v>
      </c>
      <c r="G1382" s="3">
        <f t="shared" si="87"/>
        <v>1992.3943789753832</v>
      </c>
    </row>
    <row r="1383" spans="1:7" x14ac:dyDescent="0.25">
      <c r="A1383" s="1">
        <v>42004</v>
      </c>
      <c r="B1383" s="2">
        <v>3769.44</v>
      </c>
      <c r="C1383" s="2"/>
      <c r="D1383" s="3">
        <f t="shared" si="85"/>
        <v>40709.693737702932</v>
      </c>
      <c r="E1383" s="3">
        <f t="shared" si="84"/>
        <v>3769.44</v>
      </c>
      <c r="F1383" s="3">
        <f t="shared" si="86"/>
        <v>-2.5192116349471716E-3</v>
      </c>
      <c r="G1383" s="3">
        <f t="shared" si="87"/>
        <v>1987.3751158744651</v>
      </c>
    </row>
    <row r="1384" spans="1:7" x14ac:dyDescent="0.25">
      <c r="A1384" s="1">
        <v>42035</v>
      </c>
      <c r="B1384" s="2">
        <v>3656.28</v>
      </c>
      <c r="C1384" s="2"/>
      <c r="D1384" s="3">
        <f t="shared" si="85"/>
        <v>39487.573490833776</v>
      </c>
      <c r="E1384" s="3">
        <f t="shared" si="84"/>
        <v>3656.28</v>
      </c>
      <c r="F1384" s="3">
        <f t="shared" si="86"/>
        <v>-3.0020374379218118E-2</v>
      </c>
      <c r="G1384" s="3">
        <f t="shared" si="87"/>
        <v>1927.7133708639717</v>
      </c>
    </row>
    <row r="1385" spans="1:7" x14ac:dyDescent="0.25">
      <c r="A1385" s="1">
        <v>42063</v>
      </c>
      <c r="B1385" s="2">
        <v>3866.42</v>
      </c>
      <c r="C1385" s="2"/>
      <c r="D1385" s="3">
        <f t="shared" si="85"/>
        <v>41757.071093140985</v>
      </c>
      <c r="E1385" s="3">
        <f t="shared" si="84"/>
        <v>3866.42</v>
      </c>
      <c r="F1385" s="3">
        <f t="shared" si="86"/>
        <v>5.747371645497612E-2</v>
      </c>
      <c r="G1385" s="3">
        <f t="shared" si="87"/>
        <v>2038.506222547474</v>
      </c>
    </row>
    <row r="1386" spans="1:7" x14ac:dyDescent="0.25">
      <c r="A1386" s="1">
        <v>42094</v>
      </c>
      <c r="B1386" s="2">
        <v>3805.27</v>
      </c>
      <c r="C1386" s="2"/>
      <c r="D1386" s="3">
        <f t="shared" si="85"/>
        <v>41096.655282818887</v>
      </c>
      <c r="E1386" s="3">
        <f t="shared" si="84"/>
        <v>3805.27</v>
      </c>
      <c r="F1386" s="3">
        <f t="shared" si="86"/>
        <v>-1.581566410271007E-2</v>
      </c>
      <c r="G1386" s="3">
        <f t="shared" si="87"/>
        <v>2006.2658928603787</v>
      </c>
    </row>
    <row r="1387" spans="1:7" x14ac:dyDescent="0.25">
      <c r="A1387" s="1">
        <v>42124</v>
      </c>
      <c r="B1387" s="2">
        <v>3841.78</v>
      </c>
      <c r="C1387" s="2"/>
      <c r="D1387" s="3">
        <f t="shared" si="85"/>
        <v>41490.960781344809</v>
      </c>
      <c r="E1387" s="3">
        <f t="shared" si="84"/>
        <v>3841.78</v>
      </c>
      <c r="F1387" s="3">
        <f t="shared" si="86"/>
        <v>9.5945885574479917E-3</v>
      </c>
      <c r="G1387" s="3">
        <f t="shared" si="87"/>
        <v>2025.515188639215</v>
      </c>
    </row>
    <row r="1388" spans="1:7" x14ac:dyDescent="0.25">
      <c r="A1388" s="1">
        <v>42155</v>
      </c>
      <c r="B1388" s="2">
        <v>3891.18</v>
      </c>
      <c r="C1388" s="2"/>
      <c r="D1388" s="3">
        <f t="shared" si="85"/>
        <v>42024.477396715396</v>
      </c>
      <c r="E1388" s="3">
        <f t="shared" si="84"/>
        <v>3891.18</v>
      </c>
      <c r="F1388" s="3">
        <f t="shared" si="86"/>
        <v>1.2858622825877575E-2</v>
      </c>
      <c r="G1388" s="3">
        <f t="shared" si="87"/>
        <v>2051.5605244780131</v>
      </c>
    </row>
    <row r="1389" spans="1:7" x14ac:dyDescent="0.25">
      <c r="A1389" s="1">
        <v>42185</v>
      </c>
      <c r="B1389" s="2">
        <v>3815.85</v>
      </c>
      <c r="C1389" s="2"/>
      <c r="D1389" s="3">
        <f t="shared" si="85"/>
        <v>41210.918557932666</v>
      </c>
      <c r="E1389" s="3" t="str">
        <f t="shared" si="84"/>
        <v/>
      </c>
      <c r="F1389" s="3">
        <f t="shared" si="86"/>
        <v>0</v>
      </c>
      <c r="G1389" s="3">
        <f t="shared" si="87"/>
        <v>2051.5605244780131</v>
      </c>
    </row>
    <row r="1390" spans="1:7" x14ac:dyDescent="0.25">
      <c r="A1390" s="1">
        <v>42216</v>
      </c>
      <c r="B1390" s="2">
        <v>3895.8</v>
      </c>
      <c r="C1390" s="2"/>
      <c r="D1390" s="3">
        <f t="shared" si="85"/>
        <v>42074.373080177182</v>
      </c>
      <c r="E1390" s="3" t="str">
        <f t="shared" si="84"/>
        <v/>
      </c>
      <c r="F1390" s="3">
        <f t="shared" si="86"/>
        <v>0</v>
      </c>
      <c r="G1390" s="3">
        <f t="shared" si="87"/>
        <v>2051.5605244780131</v>
      </c>
    </row>
    <row r="1391" spans="1:7" x14ac:dyDescent="0.25">
      <c r="A1391" s="1">
        <v>42247</v>
      </c>
      <c r="B1391" s="2">
        <v>3660.75</v>
      </c>
      <c r="C1391" s="2"/>
      <c r="D1391" s="3">
        <f t="shared" si="85"/>
        <v>39535.849184572777</v>
      </c>
      <c r="E1391" s="3" t="str">
        <f t="shared" si="84"/>
        <v/>
      </c>
      <c r="F1391" s="3">
        <f t="shared" si="86"/>
        <v>0</v>
      </c>
      <c r="G1391" s="3">
        <f t="shared" si="87"/>
        <v>2051.5605244780131</v>
      </c>
    </row>
    <row r="1392" spans="1:7" x14ac:dyDescent="0.25">
      <c r="A1392" s="1">
        <v>42277</v>
      </c>
      <c r="B1392" s="2">
        <v>3570.17</v>
      </c>
      <c r="C1392" s="2"/>
      <c r="D1392" s="3">
        <f t="shared" si="85"/>
        <v>38557.59139064022</v>
      </c>
      <c r="E1392" s="3">
        <f t="shared" si="84"/>
        <v>3570.17</v>
      </c>
      <c r="F1392" s="3">
        <f t="shared" si="86"/>
        <v>0</v>
      </c>
      <c r="G1392" s="3">
        <f t="shared" si="87"/>
        <v>2051.5605244780131</v>
      </c>
    </row>
    <row r="1393" spans="1:7" x14ac:dyDescent="0.25">
      <c r="A1393" s="1">
        <v>42308</v>
      </c>
      <c r="B1393" s="2">
        <v>3871.33</v>
      </c>
      <c r="C1393" s="2"/>
      <c r="D1393" s="3">
        <f t="shared" si="85"/>
        <v>41810.098756733489</v>
      </c>
      <c r="E1393" s="3">
        <f t="shared" si="84"/>
        <v>3871.33</v>
      </c>
      <c r="F1393" s="3">
        <f t="shared" si="86"/>
        <v>8.4354526535150853E-2</v>
      </c>
      <c r="G1393" s="3">
        <f t="shared" si="87"/>
        <v>2224.6189411785617</v>
      </c>
    </row>
    <row r="1394" spans="1:7" x14ac:dyDescent="0.25">
      <c r="A1394" s="1">
        <v>42338</v>
      </c>
      <c r="B1394" s="2">
        <v>3882.84</v>
      </c>
      <c r="C1394" s="2"/>
      <c r="D1394" s="3">
        <f t="shared" si="85"/>
        <v>41934.405968128543</v>
      </c>
      <c r="E1394" s="3">
        <f t="shared" si="84"/>
        <v>3882.84</v>
      </c>
      <c r="F1394" s="3">
        <f t="shared" si="86"/>
        <v>2.9731384304618746E-3</v>
      </c>
      <c r="G1394" s="3">
        <f t="shared" si="87"/>
        <v>2231.2330412457131</v>
      </c>
    </row>
    <row r="1395" spans="1:7" x14ac:dyDescent="0.25">
      <c r="A1395" s="1">
        <v>42369</v>
      </c>
      <c r="B1395" s="2">
        <v>3821.6</v>
      </c>
      <c r="C1395" s="2"/>
      <c r="D1395" s="3">
        <f t="shared" si="85"/>
        <v>41273.018163972767</v>
      </c>
      <c r="E1395" s="3">
        <f t="shared" si="84"/>
        <v>3821.6</v>
      </c>
      <c r="F1395" s="3">
        <f t="shared" si="86"/>
        <v>-1.5771960729775159E-2</v>
      </c>
      <c r="G1395" s="3">
        <f t="shared" si="87"/>
        <v>2196.0421213402092</v>
      </c>
    </row>
    <row r="1396" spans="1:7" x14ac:dyDescent="0.25">
      <c r="A1396" s="1">
        <v>42400</v>
      </c>
      <c r="B1396" s="2">
        <v>3631.96</v>
      </c>
      <c r="C1396" s="2"/>
      <c r="D1396" s="3">
        <f t="shared" si="85"/>
        <v>39224.919157112869</v>
      </c>
      <c r="E1396" s="3">
        <f t="shared" si="84"/>
        <v>3631.96</v>
      </c>
      <c r="F1396" s="3">
        <f t="shared" si="86"/>
        <v>-4.9623194473518928E-2</v>
      </c>
      <c r="G1396" s="3">
        <f t="shared" si="87"/>
        <v>2087.0674960809051</v>
      </c>
    </row>
    <row r="1397" spans="1:7" x14ac:dyDescent="0.25">
      <c r="A1397" s="1">
        <v>42429</v>
      </c>
      <c r="B1397" s="2">
        <v>3627.06</v>
      </c>
      <c r="C1397" s="2"/>
      <c r="D1397" s="3">
        <f t="shared" si="85"/>
        <v>39171.999492835217</v>
      </c>
      <c r="E1397" s="3">
        <f t="shared" si="84"/>
        <v>3627.06</v>
      </c>
      <c r="F1397" s="3">
        <f t="shared" si="86"/>
        <v>-1.3491338010330756E-3</v>
      </c>
      <c r="G1397" s="3">
        <f t="shared" si="87"/>
        <v>2084.2517627769048</v>
      </c>
    </row>
    <row r="1398" spans="1:7" x14ac:dyDescent="0.25">
      <c r="A1398" s="1">
        <v>42460</v>
      </c>
      <c r="B1398" s="2">
        <v>3873.11</v>
      </c>
      <c r="C1398" s="2"/>
      <c r="D1398" s="3">
        <f t="shared" si="85"/>
        <v>41829.322634777207</v>
      </c>
      <c r="E1398" s="3">
        <f t="shared" si="84"/>
        <v>3873.11</v>
      </c>
      <c r="F1398" s="3">
        <f t="shared" si="86"/>
        <v>6.7837311762143582E-2</v>
      </c>
      <c r="G1398" s="3">
        <f t="shared" si="87"/>
        <v>2225.641799399199</v>
      </c>
    </row>
    <row r="1399" spans="1:7" x14ac:dyDescent="0.25">
      <c r="A1399" s="1">
        <v>42490</v>
      </c>
      <c r="B1399" s="2">
        <v>3888.13</v>
      </c>
      <c r="C1399" s="2"/>
      <c r="D1399" s="3">
        <f t="shared" si="85"/>
        <v>41991.537605685429</v>
      </c>
      <c r="E1399" s="3">
        <f t="shared" si="84"/>
        <v>3888.13</v>
      </c>
      <c r="F1399" s="3">
        <f t="shared" si="86"/>
        <v>3.8780205054853578E-3</v>
      </c>
      <c r="G1399" s="3">
        <f t="shared" si="87"/>
        <v>2234.2728839351344</v>
      </c>
    </row>
    <row r="1400" spans="1:7" x14ac:dyDescent="0.25">
      <c r="A1400" s="1">
        <v>42521</v>
      </c>
      <c r="B1400" s="2">
        <v>3957.95</v>
      </c>
      <c r="C1400" s="2"/>
      <c r="D1400" s="3">
        <f t="shared" si="85"/>
        <v>42745.588821984515</v>
      </c>
      <c r="E1400" s="3">
        <f t="shared" si="84"/>
        <v>3957.95</v>
      </c>
      <c r="F1400" s="3">
        <f t="shared" si="86"/>
        <v>1.7957218508640294E-2</v>
      </c>
      <c r="G1400" s="3">
        <f t="shared" si="87"/>
        <v>2274.3942103198874</v>
      </c>
    </row>
    <row r="1401" spans="1:7" x14ac:dyDescent="0.25">
      <c r="A1401" s="1">
        <v>42551</v>
      </c>
      <c r="B1401" s="2">
        <v>3968.21</v>
      </c>
      <c r="C1401" s="2"/>
      <c r="D1401" s="3">
        <f t="shared" si="85"/>
        <v>42856.396119023026</v>
      </c>
      <c r="E1401" s="3" t="str">
        <f t="shared" si="84"/>
        <v/>
      </c>
      <c r="F1401" s="3">
        <f t="shared" si="86"/>
        <v>0</v>
      </c>
      <c r="G1401" s="3">
        <f t="shared" si="87"/>
        <v>2274.3942103198874</v>
      </c>
    </row>
    <row r="1402" spans="1:7" x14ac:dyDescent="0.25">
      <c r="A1402" s="1">
        <v>42582</v>
      </c>
      <c r="B1402" s="2">
        <v>4114.51</v>
      </c>
      <c r="C1402" s="2"/>
      <c r="D1402" s="3">
        <f t="shared" si="85"/>
        <v>44436.426095312854</v>
      </c>
      <c r="E1402" s="3" t="str">
        <f t="shared" si="84"/>
        <v/>
      </c>
      <c r="F1402" s="3">
        <f t="shared" si="86"/>
        <v>0</v>
      </c>
      <c r="G1402" s="3">
        <f t="shared" si="87"/>
        <v>2274.3942103198874</v>
      </c>
    </row>
    <row r="1403" spans="1:7" x14ac:dyDescent="0.25">
      <c r="A1403" s="1">
        <v>42613</v>
      </c>
      <c r="B1403" s="2">
        <v>4120.29</v>
      </c>
      <c r="C1403" s="2"/>
      <c r="D1403" s="3">
        <f t="shared" si="85"/>
        <v>44498.849699297505</v>
      </c>
      <c r="E1403" s="3" t="str">
        <f t="shared" si="84"/>
        <v/>
      </c>
      <c r="F1403" s="3">
        <f t="shared" si="86"/>
        <v>0</v>
      </c>
      <c r="G1403" s="3">
        <f t="shared" si="87"/>
        <v>2274.3942103198874</v>
      </c>
    </row>
    <row r="1404" spans="1:7" x14ac:dyDescent="0.25">
      <c r="A1404" s="1">
        <v>42643</v>
      </c>
      <c r="B1404" s="2">
        <v>4121.0600000000004</v>
      </c>
      <c r="C1404" s="2"/>
      <c r="D1404" s="3">
        <f t="shared" si="85"/>
        <v>44507.165646541143</v>
      </c>
      <c r="E1404" s="3">
        <f t="shared" si="84"/>
        <v>4121.0600000000004</v>
      </c>
      <c r="F1404" s="3">
        <f t="shared" si="86"/>
        <v>0</v>
      </c>
      <c r="G1404" s="3">
        <f t="shared" si="87"/>
        <v>2274.3942103198874</v>
      </c>
    </row>
    <row r="1405" spans="1:7" x14ac:dyDescent="0.25">
      <c r="A1405" s="1">
        <v>42674</v>
      </c>
      <c r="B1405" s="2">
        <v>4045.89</v>
      </c>
      <c r="C1405" s="2"/>
      <c r="D1405" s="3">
        <f t="shared" si="85"/>
        <v>43695.334796796051</v>
      </c>
      <c r="E1405" s="3">
        <f t="shared" si="84"/>
        <v>4045.89</v>
      </c>
      <c r="F1405" s="3">
        <f t="shared" si="86"/>
        <v>-1.8240452699062937E-2</v>
      </c>
      <c r="G1405" s="3">
        <f t="shared" si="87"/>
        <v>2232.9082303075247</v>
      </c>
    </row>
    <row r="1406" spans="1:7" x14ac:dyDescent="0.25">
      <c r="A1406" s="1">
        <v>42704</v>
      </c>
      <c r="B1406" s="2">
        <v>4195.7299999999996</v>
      </c>
      <c r="C1406" s="2"/>
      <c r="D1406" s="3">
        <f t="shared" si="85"/>
        <v>45313.596530543604</v>
      </c>
      <c r="E1406" s="3">
        <f t="shared" si="84"/>
        <v>4195.7299999999996</v>
      </c>
      <c r="F1406" s="3">
        <f t="shared" si="86"/>
        <v>3.7035114647209877E-2</v>
      </c>
      <c r="G1406" s="3">
        <f t="shared" si="87"/>
        <v>2315.6042426136623</v>
      </c>
    </row>
    <row r="1407" spans="1:7" x14ac:dyDescent="0.25">
      <c r="A1407" s="1">
        <v>42735</v>
      </c>
      <c r="B1407" s="2">
        <v>4278.66</v>
      </c>
      <c r="C1407" s="2"/>
      <c r="D1407" s="3">
        <f t="shared" si="85"/>
        <v>46209.23484861412</v>
      </c>
      <c r="E1407" s="3">
        <f t="shared" si="84"/>
        <v>4278.66</v>
      </c>
      <c r="F1407" s="3">
        <f t="shared" si="86"/>
        <v>1.9765332850302686E-2</v>
      </c>
      <c r="G1407" s="3">
        <f t="shared" si="87"/>
        <v>2361.3729312184946</v>
      </c>
    </row>
    <row r="1408" spans="1:7" x14ac:dyDescent="0.25">
      <c r="A1408" s="1">
        <v>42766</v>
      </c>
      <c r="B1408" s="2">
        <v>4359.8100000000004</v>
      </c>
      <c r="C1408" s="2"/>
      <c r="D1408" s="3">
        <f t="shared" si="85"/>
        <v>47085.649288640918</v>
      </c>
      <c r="E1408" s="3">
        <f t="shared" si="84"/>
        <v>4359.8100000000004</v>
      </c>
      <c r="F1408" s="3">
        <f t="shared" si="86"/>
        <v>1.8966218395479073E-2</v>
      </c>
      <c r="G1408" s="3">
        <f t="shared" si="87"/>
        <v>2406.1592459451572</v>
      </c>
    </row>
    <row r="1409" spans="1:7" x14ac:dyDescent="0.25">
      <c r="A1409" s="1">
        <v>42794</v>
      </c>
      <c r="B1409" s="2">
        <v>4532.93</v>
      </c>
      <c r="C1409" s="2"/>
      <c r="D1409" s="3">
        <f t="shared" si="85"/>
        <v>48955.333427364742</v>
      </c>
      <c r="E1409" s="3">
        <f t="shared" si="84"/>
        <v>4532.93</v>
      </c>
      <c r="F1409" s="3">
        <f t="shared" si="86"/>
        <v>3.970815241948622E-2</v>
      </c>
      <c r="G1409" s="3">
        <f t="shared" si="87"/>
        <v>2501.7033840287036</v>
      </c>
    </row>
    <row r="1410" spans="1:7" x14ac:dyDescent="0.25">
      <c r="A1410" s="1">
        <v>42825</v>
      </c>
      <c r="B1410" s="2">
        <v>4538.21</v>
      </c>
      <c r="C1410" s="2"/>
      <c r="D1410" s="3">
        <f t="shared" si="85"/>
        <v>49012.357065606775</v>
      </c>
      <c r="E1410" s="3">
        <f t="shared" si="84"/>
        <v>4538.21</v>
      </c>
      <c r="F1410" s="3">
        <f t="shared" si="86"/>
        <v>1.1648095161407301E-3</v>
      </c>
      <c r="G1410" s="3">
        <f t="shared" si="87"/>
        <v>2504.6173919369817</v>
      </c>
    </row>
    <row r="1411" spans="1:7" x14ac:dyDescent="0.25">
      <c r="A1411" s="1">
        <v>42855</v>
      </c>
      <c r="B1411" s="2">
        <v>4584.82</v>
      </c>
      <c r="C1411" s="2"/>
      <c r="D1411" s="3">
        <f t="shared" si="85"/>
        <v>49515.741872133563</v>
      </c>
      <c r="E1411" s="3">
        <f t="shared" si="84"/>
        <v>4584.82</v>
      </c>
      <c r="F1411" s="3">
        <f t="shared" si="86"/>
        <v>1.0270569233243876E-2</v>
      </c>
      <c r="G1411" s="3">
        <f t="shared" si="87"/>
        <v>2530.341238263657</v>
      </c>
    </row>
    <row r="1412" spans="1:7" x14ac:dyDescent="0.25">
      <c r="A1412" s="1">
        <v>42886</v>
      </c>
      <c r="B1412" s="2">
        <v>4649.34</v>
      </c>
      <c r="C1412" s="2"/>
      <c r="D1412" s="3">
        <f t="shared" si="85"/>
        <v>50212.553451560903</v>
      </c>
      <c r="E1412" s="3">
        <f t="shared" ref="E1412:E1475" si="88">IF(OR(MONTH(A1412)=6,MONTH(A1412)=7,MONTH(A1412)=8),"",B1412)</f>
        <v>4649.34</v>
      </c>
      <c r="F1412" s="3">
        <f t="shared" si="86"/>
        <v>1.40725262932897E-2</v>
      </c>
      <c r="G1412" s="3">
        <f t="shared" si="87"/>
        <v>2565.9495318701174</v>
      </c>
    </row>
    <row r="1413" spans="1:7" x14ac:dyDescent="0.25">
      <c r="A1413" s="1">
        <v>42916</v>
      </c>
      <c r="B1413" s="2">
        <v>4678.3599999999997</v>
      </c>
      <c r="C1413" s="2"/>
      <c r="D1413" s="3">
        <f t="shared" ref="D1413:D1476" si="89">B1413/$B$4</f>
        <v>50525.967463262408</v>
      </c>
      <c r="E1413" s="3" t="str">
        <f t="shared" si="88"/>
        <v/>
      </c>
      <c r="F1413" s="3">
        <f t="shared" si="86"/>
        <v>0</v>
      </c>
      <c r="G1413" s="3">
        <f t="shared" si="87"/>
        <v>2565.9495318701174</v>
      </c>
    </row>
    <row r="1414" spans="1:7" x14ac:dyDescent="0.25">
      <c r="A1414" s="1">
        <v>42947</v>
      </c>
      <c r="B1414" s="2">
        <v>4774.5600000000004</v>
      </c>
      <c r="C1414" s="2"/>
      <c r="D1414" s="3">
        <f t="shared" si="89"/>
        <v>51564.920872141993</v>
      </c>
      <c r="E1414" s="3" t="str">
        <f t="shared" si="88"/>
        <v/>
      </c>
      <c r="F1414" s="3">
        <f t="shared" ref="F1414:F1477" si="90">IF(ISERROR((E1414/E1413)-1),0,(E1414/E1413)-1)</f>
        <v>0</v>
      </c>
      <c r="G1414" s="3">
        <f t="shared" ref="G1414:G1477" si="91">(F1414*G1413)+G1413</f>
        <v>2565.9495318701174</v>
      </c>
    </row>
    <row r="1415" spans="1:7" x14ac:dyDescent="0.25">
      <c r="A1415" s="1">
        <v>42978</v>
      </c>
      <c r="B1415" s="2">
        <v>4789.18</v>
      </c>
      <c r="C1415" s="2"/>
      <c r="D1415" s="3">
        <f t="shared" si="89"/>
        <v>51722.815870456121</v>
      </c>
      <c r="E1415" s="3" t="str">
        <f t="shared" si="88"/>
        <v/>
      </c>
      <c r="F1415" s="3">
        <f t="shared" si="90"/>
        <v>0</v>
      </c>
      <c r="G1415" s="3">
        <f t="shared" si="91"/>
        <v>2565.9495318701174</v>
      </c>
    </row>
    <row r="1416" spans="1:7" x14ac:dyDescent="0.25">
      <c r="A1416" s="1">
        <v>43008</v>
      </c>
      <c r="B1416" s="2">
        <v>4887.97</v>
      </c>
      <c r="C1416" s="2"/>
      <c r="D1416" s="3">
        <f t="shared" si="89"/>
        <v>52789.741101882457</v>
      </c>
      <c r="E1416" s="3">
        <f t="shared" si="88"/>
        <v>4887.97</v>
      </c>
      <c r="F1416" s="3">
        <f t="shared" si="90"/>
        <v>0</v>
      </c>
      <c r="G1416" s="3">
        <f t="shared" si="91"/>
        <v>2565.9495318701174</v>
      </c>
    </row>
    <row r="1417" spans="1:7" x14ac:dyDescent="0.25">
      <c r="A1417" s="1">
        <v>43039</v>
      </c>
      <c r="B1417" s="2">
        <v>5002.03</v>
      </c>
      <c r="C1417" s="2"/>
      <c r="D1417" s="3">
        <f t="shared" si="89"/>
        <v>54021.581287088316</v>
      </c>
      <c r="E1417" s="3">
        <f t="shared" si="88"/>
        <v>5002.03</v>
      </c>
      <c r="F1417" s="3">
        <f t="shared" si="90"/>
        <v>2.3334840434781512E-2</v>
      </c>
      <c r="G1417" s="3">
        <f t="shared" si="91"/>
        <v>2625.8255547600088</v>
      </c>
    </row>
    <row r="1418" spans="1:7" x14ac:dyDescent="0.25">
      <c r="A1418" s="1">
        <v>43069</v>
      </c>
      <c r="B1418" s="2">
        <v>5155.4399999999996</v>
      </c>
      <c r="C1418" s="2"/>
      <c r="D1418" s="3">
        <f t="shared" si="89"/>
        <v>55678.398776238158</v>
      </c>
      <c r="E1418" s="3">
        <f t="shared" si="88"/>
        <v>5155.4399999999996</v>
      </c>
      <c r="F1418" s="3">
        <f t="shared" si="90"/>
        <v>3.0669548163445581E-2</v>
      </c>
      <c r="G1418" s="3">
        <f t="shared" si="91"/>
        <v>2706.3584380805273</v>
      </c>
    </row>
    <row r="1419" spans="1:7" x14ac:dyDescent="0.25">
      <c r="A1419" s="1">
        <v>43100</v>
      </c>
      <c r="B1419" s="2">
        <v>5212.76</v>
      </c>
      <c r="C1419" s="2"/>
      <c r="D1419" s="3">
        <f t="shared" si="89"/>
        <v>56297.450848971821</v>
      </c>
      <c r="E1419" s="3">
        <f t="shared" si="88"/>
        <v>5212.76</v>
      </c>
      <c r="F1419" s="3">
        <f t="shared" si="90"/>
        <v>1.1118352652732089E-2</v>
      </c>
      <c r="G1419" s="3">
        <f t="shared" si="91"/>
        <v>2736.4486855998039</v>
      </c>
    </row>
    <row r="1420" spans="1:7" x14ac:dyDescent="0.25">
      <c r="A1420" s="1">
        <v>43131</v>
      </c>
      <c r="B1420" s="2">
        <v>5511.21</v>
      </c>
      <c r="C1420" s="2"/>
      <c r="D1420" s="3">
        <f t="shared" si="89"/>
        <v>59520.690400740103</v>
      </c>
      <c r="E1420" s="3">
        <f t="shared" si="88"/>
        <v>5511.21</v>
      </c>
      <c r="F1420" s="3">
        <f t="shared" si="90"/>
        <v>5.7253738902232287E-2</v>
      </c>
      <c r="G1420" s="3">
        <f t="shared" si="91"/>
        <v>2893.1206041644919</v>
      </c>
    </row>
    <row r="1421" spans="1:7" x14ac:dyDescent="0.25">
      <c r="A1421" s="1">
        <v>43159</v>
      </c>
      <c r="B1421" s="2">
        <v>5308.09</v>
      </c>
      <c r="C1421" s="2"/>
      <c r="D1421" s="3">
        <f t="shared" si="89"/>
        <v>57327.008317459236</v>
      </c>
      <c r="E1421" s="3">
        <f t="shared" si="88"/>
        <v>5308.09</v>
      </c>
      <c r="F1421" s="3">
        <f t="shared" si="90"/>
        <v>-3.6855790289246793E-2</v>
      </c>
      <c r="G1421" s="3">
        <f t="shared" si="91"/>
        <v>2786.4923578959065</v>
      </c>
    </row>
    <row r="1422" spans="1:7" x14ac:dyDescent="0.25">
      <c r="A1422" s="1">
        <v>43190</v>
      </c>
      <c r="B1422" s="2">
        <v>5173.1899999999996</v>
      </c>
      <c r="C1422" s="2"/>
      <c r="D1422" s="3">
        <f t="shared" si="89"/>
        <v>55870.09756010108</v>
      </c>
      <c r="E1422" s="3">
        <f t="shared" si="88"/>
        <v>5173.1899999999996</v>
      </c>
      <c r="F1422" s="3">
        <f t="shared" si="90"/>
        <v>-2.5414037817746205E-2</v>
      </c>
      <c r="G1422" s="3">
        <f t="shared" si="91"/>
        <v>2715.6763357334789</v>
      </c>
    </row>
    <row r="1423" spans="1:7" x14ac:dyDescent="0.25">
      <c r="A1423" s="1">
        <v>43220</v>
      </c>
      <c r="B1423" s="2">
        <v>5193.04</v>
      </c>
      <c r="C1423" s="2"/>
      <c r="D1423" s="3">
        <f t="shared" si="89"/>
        <v>56084.476200082987</v>
      </c>
      <c r="E1423" s="3">
        <f t="shared" si="88"/>
        <v>5193.04</v>
      </c>
      <c r="F1423" s="3">
        <f t="shared" si="90"/>
        <v>3.8370908472336041E-3</v>
      </c>
      <c r="G1423" s="3">
        <f t="shared" si="91"/>
        <v>2726.0966325453705</v>
      </c>
    </row>
    <row r="1424" spans="1:7" x14ac:dyDescent="0.25">
      <c r="A1424" s="1">
        <v>43251</v>
      </c>
      <c r="B1424" s="2">
        <v>5318.1</v>
      </c>
      <c r="C1424" s="2"/>
      <c r="D1424" s="3">
        <f t="shared" si="89"/>
        <v>57435.115631626439</v>
      </c>
      <c r="E1424" s="3">
        <f t="shared" si="88"/>
        <v>5318.1</v>
      </c>
      <c r="F1424" s="3">
        <f t="shared" si="90"/>
        <v>2.4082233142822096E-2</v>
      </c>
      <c r="G1424" s="3">
        <f t="shared" si="91"/>
        <v>2791.7471272201906</v>
      </c>
    </row>
    <row r="1425" spans="1:7" x14ac:dyDescent="0.25">
      <c r="A1425" s="1">
        <v>43281</v>
      </c>
      <c r="B1425" s="2">
        <v>5350.83</v>
      </c>
      <c r="C1425" s="2"/>
      <c r="D1425" s="3">
        <f t="shared" si="89"/>
        <v>57788.597389138165</v>
      </c>
      <c r="E1425" s="3" t="str">
        <f t="shared" si="88"/>
        <v/>
      </c>
      <c r="F1425" s="3">
        <f t="shared" si="90"/>
        <v>0</v>
      </c>
      <c r="G1425" s="3">
        <f t="shared" si="91"/>
        <v>2791.7471272201906</v>
      </c>
    </row>
    <row r="1426" spans="1:7" x14ac:dyDescent="0.25">
      <c r="A1426" s="1">
        <v>43312</v>
      </c>
      <c r="B1426" s="2">
        <v>5549.96</v>
      </c>
      <c r="C1426" s="2"/>
      <c r="D1426" s="3">
        <f t="shared" si="89"/>
        <v>59939.187745792944</v>
      </c>
      <c r="E1426" s="3" t="str">
        <f t="shared" si="88"/>
        <v/>
      </c>
      <c r="F1426" s="3">
        <f t="shared" si="90"/>
        <v>0</v>
      </c>
      <c r="G1426" s="3">
        <f t="shared" si="91"/>
        <v>2791.7471272201906</v>
      </c>
    </row>
    <row r="1427" spans="1:7" x14ac:dyDescent="0.25">
      <c r="A1427" s="1">
        <v>43343</v>
      </c>
      <c r="B1427" s="2">
        <v>5730.8</v>
      </c>
      <c r="C1427" s="2"/>
      <c r="D1427" s="3">
        <f t="shared" si="89"/>
        <v>61892.247355582782</v>
      </c>
      <c r="E1427" s="3" t="str">
        <f t="shared" si="88"/>
        <v/>
      </c>
      <c r="F1427" s="3">
        <f t="shared" si="90"/>
        <v>0</v>
      </c>
      <c r="G1427" s="3">
        <f t="shared" si="91"/>
        <v>2791.7471272201906</v>
      </c>
    </row>
    <row r="1428" spans="1:7" x14ac:dyDescent="0.25">
      <c r="A1428" s="1">
        <v>43373</v>
      </c>
      <c r="B1428" s="2">
        <v>5763.42</v>
      </c>
      <c r="C1428" s="2"/>
      <c r="D1428" s="3">
        <f t="shared" si="89"/>
        <v>62244.541120631133</v>
      </c>
      <c r="E1428" s="3">
        <f t="shared" si="88"/>
        <v>5763.42</v>
      </c>
      <c r="F1428" s="3">
        <f t="shared" si="90"/>
        <v>0</v>
      </c>
      <c r="G1428" s="3">
        <f t="shared" si="91"/>
        <v>2791.7471272201906</v>
      </c>
    </row>
    <row r="1429" spans="1:7" x14ac:dyDescent="0.25">
      <c r="A1429" s="1">
        <v>43404</v>
      </c>
      <c r="B1429" s="2">
        <v>5369.49</v>
      </c>
      <c r="C1429" s="2"/>
      <c r="D1429" s="3">
        <f t="shared" si="89"/>
        <v>57990.124110652643</v>
      </c>
      <c r="E1429" s="3">
        <f t="shared" si="88"/>
        <v>5369.49</v>
      </c>
      <c r="F1429" s="3">
        <f t="shared" si="90"/>
        <v>-6.8350042162466096E-2</v>
      </c>
      <c r="G1429" s="3">
        <f t="shared" si="91"/>
        <v>2600.9310933677471</v>
      </c>
    </row>
    <row r="1430" spans="1:7" x14ac:dyDescent="0.25">
      <c r="A1430" s="1">
        <v>43434</v>
      </c>
      <c r="B1430" s="2">
        <v>5478.91</v>
      </c>
      <c r="C1430" s="2"/>
      <c r="D1430" s="3">
        <f t="shared" si="89"/>
        <v>59171.85261376702</v>
      </c>
      <c r="E1430" s="3">
        <f t="shared" si="88"/>
        <v>5478.91</v>
      </c>
      <c r="F1430" s="3">
        <f t="shared" si="90"/>
        <v>2.0378099223576251E-2</v>
      </c>
      <c r="G1430" s="3">
        <f t="shared" si="91"/>
        <v>2653.9331252620796</v>
      </c>
    </row>
    <row r="1431" spans="1:7" x14ac:dyDescent="0.25">
      <c r="A1431" s="1">
        <v>43465</v>
      </c>
      <c r="B1431" s="2">
        <v>4984.22</v>
      </c>
      <c r="C1431" s="2"/>
      <c r="D1431" s="3">
        <f t="shared" si="89"/>
        <v>53829.234507336289</v>
      </c>
      <c r="E1431" s="3">
        <f t="shared" si="88"/>
        <v>4984.22</v>
      </c>
      <c r="F1431" s="3">
        <f t="shared" si="90"/>
        <v>-9.028985692409619E-2</v>
      </c>
      <c r="G1431" s="3">
        <f t="shared" si="91"/>
        <v>2414.3098830960471</v>
      </c>
    </row>
    <row r="1432" spans="1:7" x14ac:dyDescent="0.25">
      <c r="A1432" s="1">
        <v>43496</v>
      </c>
      <c r="B1432" s="2">
        <v>5383.63</v>
      </c>
      <c r="C1432" s="2"/>
      <c r="D1432" s="3">
        <f t="shared" si="89"/>
        <v>58142.835141853866</v>
      </c>
      <c r="E1432" s="3">
        <f t="shared" si="88"/>
        <v>5383.63</v>
      </c>
      <c r="F1432" s="3">
        <f t="shared" si="90"/>
        <v>8.0134905762586639E-2</v>
      </c>
      <c r="G1432" s="3">
        <f t="shared" si="91"/>
        <v>2607.7803780596305</v>
      </c>
    </row>
    <row r="1433" spans="1:7" x14ac:dyDescent="0.25">
      <c r="A1433" s="1">
        <v>43524</v>
      </c>
      <c r="B1433" s="2">
        <v>5556.49</v>
      </c>
      <c r="C1433" s="2"/>
      <c r="D1433" s="3">
        <f t="shared" si="89"/>
        <v>60009.711298391521</v>
      </c>
      <c r="E1433" s="3">
        <f t="shared" si="88"/>
        <v>5556.49</v>
      </c>
      <c r="F1433" s="3">
        <f t="shared" si="90"/>
        <v>3.2108447274422636E-2</v>
      </c>
      <c r="G1433" s="3">
        <f t="shared" si="91"/>
        <v>2691.5121568318323</v>
      </c>
    </row>
    <row r="1434" spans="1:7" x14ac:dyDescent="0.25">
      <c r="A1434" s="1">
        <v>43555</v>
      </c>
      <c r="B1434" s="2">
        <v>5664.46</v>
      </c>
      <c r="C1434" s="2"/>
      <c r="D1434" s="3">
        <f t="shared" si="89"/>
        <v>61175.779900852314</v>
      </c>
      <c r="E1434" s="3">
        <f t="shared" si="88"/>
        <v>5664.46</v>
      </c>
      <c r="F1434" s="3">
        <f t="shared" si="90"/>
        <v>1.9431331650016537E-2</v>
      </c>
      <c r="G1434" s="3">
        <f t="shared" si="91"/>
        <v>2743.8118221912828</v>
      </c>
    </row>
    <row r="1435" spans="1:7" x14ac:dyDescent="0.25">
      <c r="A1435" s="1">
        <v>43585</v>
      </c>
      <c r="B1435" s="2">
        <v>5893.81</v>
      </c>
      <c r="C1435" s="2"/>
      <c r="D1435" s="3">
        <f t="shared" si="89"/>
        <v>63652.744186990887</v>
      </c>
      <c r="E1435" s="3">
        <f t="shared" si="88"/>
        <v>5893.81</v>
      </c>
      <c r="F1435" s="3">
        <f t="shared" si="90"/>
        <v>4.0489296420135323E-2</v>
      </c>
      <c r="G1435" s="3">
        <f t="shared" si="91"/>
        <v>2854.906832381057</v>
      </c>
    </row>
    <row r="1436" spans="1:7" x14ac:dyDescent="0.25">
      <c r="A1436" s="1">
        <v>43616</v>
      </c>
      <c r="B1436" s="2">
        <v>5519.27</v>
      </c>
      <c r="C1436" s="2"/>
      <c r="D1436" s="3">
        <f t="shared" si="89"/>
        <v>59607.737848511097</v>
      </c>
      <c r="E1436" s="3">
        <f t="shared" si="88"/>
        <v>5519.27</v>
      </c>
      <c r="F1436" s="3">
        <f t="shared" si="90"/>
        <v>-6.3548027506824978E-2</v>
      </c>
      <c r="G1436" s="3">
        <f t="shared" si="91"/>
        <v>2673.4831344674831</v>
      </c>
    </row>
    <row r="1437" spans="1:7" x14ac:dyDescent="0.25">
      <c r="A1437" s="1">
        <v>43646</v>
      </c>
      <c r="B1437" s="2">
        <v>5908.25</v>
      </c>
      <c r="C1437" s="2"/>
      <c r="D1437" s="3">
        <f t="shared" si="89"/>
        <v>63808.695197637666</v>
      </c>
      <c r="E1437" s="3" t="str">
        <f t="shared" si="88"/>
        <v/>
      </c>
      <c r="F1437" s="3">
        <f t="shared" si="90"/>
        <v>0</v>
      </c>
      <c r="G1437" s="3">
        <f t="shared" si="91"/>
        <v>2673.4831344674831</v>
      </c>
    </row>
    <row r="1438" spans="1:7" x14ac:dyDescent="0.25">
      <c r="A1438" s="1">
        <v>43677</v>
      </c>
      <c r="B1438" s="2">
        <v>5993.17</v>
      </c>
      <c r="C1438" s="2"/>
      <c r="D1438" s="3">
        <f t="shared" si="89"/>
        <v>64725.8253793638</v>
      </c>
      <c r="E1438" s="3" t="str">
        <f t="shared" si="88"/>
        <v/>
      </c>
      <c r="F1438" s="3">
        <f t="shared" si="90"/>
        <v>0</v>
      </c>
      <c r="G1438" s="3">
        <f t="shared" si="91"/>
        <v>2673.4831344674831</v>
      </c>
    </row>
    <row r="1439" spans="1:7" x14ac:dyDescent="0.25">
      <c r="A1439" s="1">
        <v>43708</v>
      </c>
      <c r="B1439" s="2">
        <v>5898.23</v>
      </c>
      <c r="C1439" s="2"/>
      <c r="D1439" s="3">
        <f t="shared" si="89"/>
        <v>63700.479884155611</v>
      </c>
      <c r="E1439" s="3" t="str">
        <f t="shared" si="88"/>
        <v/>
      </c>
      <c r="F1439" s="3">
        <f t="shared" si="90"/>
        <v>0</v>
      </c>
      <c r="G1439" s="3">
        <f t="shared" si="91"/>
        <v>2673.4831344674831</v>
      </c>
    </row>
    <row r="1440" spans="1:7" x14ac:dyDescent="0.25">
      <c r="A1440" s="1">
        <v>43738</v>
      </c>
      <c r="B1440" s="2">
        <v>6008.59</v>
      </c>
      <c r="C1440" s="2"/>
      <c r="D1440" s="3">
        <f t="shared" si="89"/>
        <v>64892.360322866116</v>
      </c>
      <c r="E1440" s="3">
        <f t="shared" si="88"/>
        <v>6008.59</v>
      </c>
      <c r="F1440" s="3">
        <f t="shared" si="90"/>
        <v>0</v>
      </c>
      <c r="G1440" s="3">
        <f t="shared" si="91"/>
        <v>2673.4831344674831</v>
      </c>
    </row>
    <row r="1441" spans="1:7" x14ac:dyDescent="0.25">
      <c r="A1441" s="1">
        <v>43769</v>
      </c>
      <c r="B1441" s="2">
        <v>6138.73</v>
      </c>
      <c r="C1441" s="2"/>
      <c r="D1441" s="3">
        <f t="shared" si="89"/>
        <v>66297.863406354547</v>
      </c>
      <c r="E1441" s="3">
        <f t="shared" si="88"/>
        <v>6138.73</v>
      </c>
      <c r="F1441" s="3">
        <f t="shared" si="90"/>
        <v>2.1658991543773043E-2</v>
      </c>
      <c r="G1441" s="3">
        <f t="shared" si="91"/>
        <v>2731.3880830693342</v>
      </c>
    </row>
    <row r="1442" spans="1:7" x14ac:dyDescent="0.25">
      <c r="A1442" s="1">
        <v>43799</v>
      </c>
      <c r="B1442" s="2">
        <v>6361.56</v>
      </c>
      <c r="C1442" s="2"/>
      <c r="D1442" s="3">
        <f t="shared" si="89"/>
        <v>68704.412139209395</v>
      </c>
      <c r="E1442" s="3">
        <f t="shared" si="88"/>
        <v>6361.56</v>
      </c>
      <c r="F1442" s="3">
        <f t="shared" si="90"/>
        <v>3.6299039052051674E-2</v>
      </c>
      <c r="G1442" s="3">
        <f t="shared" si="91"/>
        <v>2830.5348457629766</v>
      </c>
    </row>
    <row r="1443" spans="1:7" x14ac:dyDescent="0.25">
      <c r="A1443" s="1">
        <v>43830</v>
      </c>
      <c r="B1443" s="2">
        <v>6553.57</v>
      </c>
      <c r="C1443" s="2"/>
      <c r="D1443" s="3">
        <f t="shared" si="89"/>
        <v>70778.1069836893</v>
      </c>
      <c r="E1443" s="3">
        <f t="shared" si="88"/>
        <v>6553.57</v>
      </c>
      <c r="F1443" s="3">
        <f t="shared" si="90"/>
        <v>3.0182848232194415E-2</v>
      </c>
      <c r="G1443" s="3">
        <f t="shared" si="91"/>
        <v>2915.9684494285784</v>
      </c>
    </row>
    <row r="1444" spans="1:7" x14ac:dyDescent="0.25">
      <c r="A1444" s="1">
        <v>43861</v>
      </c>
      <c r="B1444" s="2">
        <v>6551</v>
      </c>
      <c r="C1444" s="2"/>
      <c r="D1444" s="3">
        <f t="shared" si="89"/>
        <v>70750.351159772239</v>
      </c>
      <c r="E1444" s="3">
        <f t="shared" si="88"/>
        <v>6551</v>
      </c>
      <c r="F1444" s="3">
        <f t="shared" si="90"/>
        <v>-3.9215267403869269E-4</v>
      </c>
      <c r="G1444" s="3">
        <f t="shared" si="91"/>
        <v>2914.8249446037225</v>
      </c>
    </row>
    <row r="1445" spans="1:7" x14ac:dyDescent="0.25">
      <c r="A1445" s="1">
        <v>43890</v>
      </c>
      <c r="B1445" s="2">
        <v>6011.73</v>
      </c>
      <c r="C1445" s="2"/>
      <c r="D1445" s="3">
        <f t="shared" si="89"/>
        <v>64926.272107729746</v>
      </c>
      <c r="E1445" s="3">
        <f t="shared" si="88"/>
        <v>6011.73</v>
      </c>
      <c r="F1445" s="3">
        <f t="shared" si="90"/>
        <v>-8.2318729964890869E-2</v>
      </c>
      <c r="G1445" s="3">
        <f t="shared" si="91"/>
        <v>2674.8802570939606</v>
      </c>
    </row>
    <row r="1446" spans="1:7" x14ac:dyDescent="0.25">
      <c r="A1446" s="1">
        <v>43921</v>
      </c>
      <c r="B1446" s="2">
        <v>5269.2</v>
      </c>
      <c r="C1446" s="2"/>
      <c r="D1446" s="3">
        <f t="shared" si="89"/>
        <v>56906.998981998455</v>
      </c>
      <c r="E1446" s="3">
        <f t="shared" si="88"/>
        <v>5269.2</v>
      </c>
      <c r="F1446" s="3">
        <f t="shared" si="90"/>
        <v>-0.12351353104680352</v>
      </c>
      <c r="G1446" s="3">
        <f t="shared" si="91"/>
        <v>2344.496351412904</v>
      </c>
    </row>
    <row r="1447" spans="1:7" x14ac:dyDescent="0.25">
      <c r="A1447" s="1">
        <v>43951</v>
      </c>
      <c r="B1447" s="2">
        <v>5944.68</v>
      </c>
      <c r="C1447" s="2"/>
      <c r="D1447" s="3">
        <f t="shared" si="89"/>
        <v>64202.136701644769</v>
      </c>
      <c r="E1447" s="3">
        <f t="shared" si="88"/>
        <v>5944.68</v>
      </c>
      <c r="F1447" s="3">
        <f t="shared" si="90"/>
        <v>0.12819403324982925</v>
      </c>
      <c r="G1447" s="3">
        <f t="shared" si="91"/>
        <v>2645.0467946400331</v>
      </c>
    </row>
    <row r="1448" spans="1:7" x14ac:dyDescent="0.25">
      <c r="A1448" s="1">
        <v>43982</v>
      </c>
      <c r="B1448" s="2">
        <v>6227.81</v>
      </c>
      <c r="C1448" s="2"/>
      <c r="D1448" s="3">
        <f t="shared" si="89"/>
        <v>67259.921303059265</v>
      </c>
      <c r="E1448" s="3">
        <f t="shared" si="88"/>
        <v>6227.81</v>
      </c>
      <c r="F1448" s="3">
        <f t="shared" si="90"/>
        <v>4.7627458500709929E-2</v>
      </c>
      <c r="G1448" s="3">
        <f t="shared" si="91"/>
        <v>2771.0236510841869</v>
      </c>
    </row>
    <row r="1449" spans="1:7" x14ac:dyDescent="0.25">
      <c r="A1449" s="1">
        <v>44012</v>
      </c>
      <c r="B1449" s="2">
        <v>6351.67</v>
      </c>
      <c r="C1449" s="2"/>
      <c r="D1449" s="3">
        <f t="shared" si="89"/>
        <v>68597.600816820428</v>
      </c>
      <c r="E1449" s="3" t="str">
        <f t="shared" si="88"/>
        <v/>
      </c>
      <c r="F1449" s="3">
        <f t="shared" si="90"/>
        <v>0</v>
      </c>
      <c r="G1449" s="3">
        <f t="shared" si="91"/>
        <v>2771.0236510841869</v>
      </c>
    </row>
    <row r="1450" spans="1:7" x14ac:dyDescent="0.25">
      <c r="A1450" s="1">
        <v>44043</v>
      </c>
      <c r="B1450" s="2">
        <v>6709.81</v>
      </c>
      <c r="C1450" s="2"/>
      <c r="D1450" s="3">
        <f t="shared" si="89"/>
        <v>72465.488278942372</v>
      </c>
      <c r="E1450" s="3" t="str">
        <f t="shared" si="88"/>
        <v/>
      </c>
      <c r="F1450" s="3">
        <f t="shared" si="90"/>
        <v>0</v>
      </c>
      <c r="G1450" s="3">
        <f t="shared" si="91"/>
        <v>2771.0236510841869</v>
      </c>
    </row>
    <row r="1451" spans="1:7" x14ac:dyDescent="0.25">
      <c r="A1451" s="1">
        <v>44074</v>
      </c>
      <c r="B1451" s="2">
        <v>7192.11</v>
      </c>
      <c r="C1451" s="2"/>
      <c r="D1451" s="3">
        <f t="shared" si="89"/>
        <v>77674.295234271034</v>
      </c>
      <c r="E1451" s="3" t="str">
        <f t="shared" si="88"/>
        <v/>
      </c>
      <c r="F1451" s="3">
        <f t="shared" si="90"/>
        <v>0</v>
      </c>
      <c r="G1451" s="3">
        <f t="shared" si="91"/>
        <v>2771.0236510841869</v>
      </c>
    </row>
    <row r="1452" spans="1:7" x14ac:dyDescent="0.25">
      <c r="A1452" s="1">
        <v>44104</v>
      </c>
      <c r="B1452" s="2">
        <v>6918.83</v>
      </c>
      <c r="C1452" s="2"/>
      <c r="D1452" s="3">
        <f t="shared" si="89"/>
        <v>74722.889957986103</v>
      </c>
      <c r="E1452" s="3">
        <f t="shared" si="88"/>
        <v>6918.83</v>
      </c>
      <c r="F1452" s="3">
        <f t="shared" si="90"/>
        <v>0</v>
      </c>
      <c r="G1452" s="3">
        <f t="shared" si="91"/>
        <v>2771.0236510841869</v>
      </c>
    </row>
    <row r="1453" spans="1:7" x14ac:dyDescent="0.25">
      <c r="A1453" s="1">
        <v>44135</v>
      </c>
      <c r="B1453" s="2">
        <v>6734.84</v>
      </c>
      <c r="C1453" s="2"/>
      <c r="D1453" s="3">
        <f t="shared" si="89"/>
        <v>72735.810564017782</v>
      </c>
      <c r="E1453" s="3">
        <f t="shared" si="88"/>
        <v>6734.84</v>
      </c>
      <c r="F1453" s="3">
        <f t="shared" si="90"/>
        <v>-2.6592646444557833E-2</v>
      </c>
      <c r="G1453" s="3">
        <f t="shared" si="91"/>
        <v>2697.3347988413975</v>
      </c>
    </row>
    <row r="1454" spans="1:7" x14ac:dyDescent="0.25">
      <c r="A1454" s="1">
        <v>44165</v>
      </c>
      <c r="B1454" s="2">
        <v>7472.06</v>
      </c>
      <c r="C1454" s="2"/>
      <c r="D1454" s="3">
        <f t="shared" si="89"/>
        <v>80697.73605356249</v>
      </c>
      <c r="E1454" s="3">
        <f t="shared" si="88"/>
        <v>7472.06</v>
      </c>
      <c r="F1454" s="3">
        <f t="shared" si="90"/>
        <v>0.10946362497104611</v>
      </c>
      <c r="G1454" s="3">
        <f t="shared" si="91"/>
        <v>2992.5948436831245</v>
      </c>
    </row>
    <row r="1455" spans="1:7" x14ac:dyDescent="0.25">
      <c r="A1455" s="1">
        <v>44196</v>
      </c>
      <c r="B1455" s="2">
        <v>7759.35</v>
      </c>
      <c r="C1455" s="2"/>
      <c r="D1455" s="3">
        <f t="shared" si="89"/>
        <v>83800.448369955542</v>
      </c>
      <c r="E1455" s="3">
        <f t="shared" si="88"/>
        <v>7759.35</v>
      </c>
      <c r="F1455" s="3">
        <f t="shared" si="90"/>
        <v>3.8448567061827754E-2</v>
      </c>
      <c r="G1455" s="3">
        <f t="shared" si="91"/>
        <v>3107.6558272193552</v>
      </c>
    </row>
    <row r="1456" spans="1:7" x14ac:dyDescent="0.25">
      <c r="A1456" s="1">
        <v>44227</v>
      </c>
      <c r="B1456" s="2">
        <v>7681.01</v>
      </c>
      <c r="C1456" s="2"/>
      <c r="D1456" s="3">
        <f t="shared" si="89"/>
        <v>82954.381737402262</v>
      </c>
      <c r="E1456" s="3">
        <f t="shared" si="88"/>
        <v>7681.01</v>
      </c>
      <c r="F1456" s="3">
        <f t="shared" si="90"/>
        <v>-1.009620651214338E-2</v>
      </c>
      <c r="G1456" s="3">
        <f t="shared" si="91"/>
        <v>3076.2802922190826</v>
      </c>
    </row>
    <row r="1457" spans="1:7" x14ac:dyDescent="0.25">
      <c r="A1457" s="1">
        <v>44255</v>
      </c>
      <c r="B1457" s="2">
        <v>7892.81</v>
      </c>
      <c r="C1457" s="2"/>
      <c r="D1457" s="3">
        <f t="shared" si="89"/>
        <v>85241.807225974961</v>
      </c>
      <c r="E1457" s="3">
        <f t="shared" si="88"/>
        <v>7892.81</v>
      </c>
      <c r="F1457" s="3">
        <f t="shared" si="90"/>
        <v>2.7574498666190994E-2</v>
      </c>
      <c r="G1457" s="3">
        <f t="shared" si="91"/>
        <v>3161.1071790337073</v>
      </c>
    </row>
    <row r="1458" spans="1:7" x14ac:dyDescent="0.25">
      <c r="A1458" s="1">
        <v>44286</v>
      </c>
      <c r="B1458" s="2">
        <v>8238.48</v>
      </c>
      <c r="C1458" s="2"/>
      <c r="D1458" s="3">
        <f t="shared" si="89"/>
        <v>88975.019542476017</v>
      </c>
      <c r="E1458" s="3">
        <f t="shared" si="88"/>
        <v>8238.48</v>
      </c>
      <c r="F1458" s="3">
        <f t="shared" si="90"/>
        <v>4.3795555701961586E-2</v>
      </c>
      <c r="G1458" s="3">
        <f t="shared" si="91"/>
        <v>3299.5496245729487</v>
      </c>
    </row>
    <row r="1459" spans="1:7" x14ac:dyDescent="0.25">
      <c r="A1459" s="1">
        <v>44316</v>
      </c>
      <c r="B1459" s="2">
        <v>8678.16</v>
      </c>
      <c r="C1459" s="2"/>
      <c r="D1459" s="3">
        <f t="shared" si="89"/>
        <v>93723.533417903993</v>
      </c>
      <c r="E1459" s="3">
        <f t="shared" si="88"/>
        <v>8678.16</v>
      </c>
      <c r="F1459" s="3">
        <f t="shared" si="90"/>
        <v>5.3369068080519666E-2</v>
      </c>
      <c r="G1459" s="3">
        <f t="shared" si="91"/>
        <v>3475.6435131218354</v>
      </c>
    </row>
    <row r="1460" spans="1:7" x14ac:dyDescent="0.25">
      <c r="A1460" s="1">
        <v>44347</v>
      </c>
      <c r="B1460" s="2">
        <v>8738.77</v>
      </c>
      <c r="C1460" s="2"/>
      <c r="D1460" s="3">
        <f t="shared" si="89"/>
        <v>94378.117265224078</v>
      </c>
      <c r="E1460" s="3">
        <f t="shared" si="88"/>
        <v>8738.77</v>
      </c>
      <c r="F1460" s="3">
        <f t="shared" si="90"/>
        <v>6.9841994155444009E-3</v>
      </c>
      <c r="G1460" s="3">
        <f t="shared" si="91"/>
        <v>3499.9181005148216</v>
      </c>
    </row>
    <row r="1461" spans="1:7" x14ac:dyDescent="0.25">
      <c r="A1461" s="1">
        <v>44377</v>
      </c>
      <c r="B1461" s="2">
        <v>8942.7800000000007</v>
      </c>
      <c r="C1461" s="2"/>
      <c r="D1461" s="3">
        <f t="shared" si="89"/>
        <v>96581.411287526804</v>
      </c>
      <c r="E1461" s="3" t="str">
        <f t="shared" si="88"/>
        <v/>
      </c>
      <c r="F1461" s="3">
        <f t="shared" si="90"/>
        <v>0</v>
      </c>
      <c r="G1461" s="3">
        <f t="shared" si="91"/>
        <v>3499.9181005148216</v>
      </c>
    </row>
    <row r="1462" spans="1:7" x14ac:dyDescent="0.25">
      <c r="A1462" s="1">
        <v>44408</v>
      </c>
      <c r="B1462" s="2">
        <v>9155.2099999999991</v>
      </c>
      <c r="C1462" s="2"/>
      <c r="D1462" s="3">
        <f t="shared" si="89"/>
        <v>98875.640732935179</v>
      </c>
      <c r="E1462" s="3" t="str">
        <f t="shared" si="88"/>
        <v/>
      </c>
      <c r="F1462" s="3">
        <f t="shared" si="90"/>
        <v>0</v>
      </c>
      <c r="G1462" s="3">
        <f t="shared" si="91"/>
        <v>3499.9181005148216</v>
      </c>
    </row>
    <row r="1463" spans="1:7" x14ac:dyDescent="0.25">
      <c r="A1463" s="1">
        <v>44439</v>
      </c>
      <c r="B1463" s="2">
        <v>9433.58</v>
      </c>
      <c r="C1463" s="2"/>
      <c r="D1463" s="3">
        <f t="shared" si="89"/>
        <v>101882.01766047996</v>
      </c>
      <c r="E1463" s="3" t="str">
        <f t="shared" si="88"/>
        <v/>
      </c>
      <c r="F1463" s="3">
        <f t="shared" si="90"/>
        <v>0</v>
      </c>
      <c r="G1463" s="3">
        <f t="shared" si="91"/>
        <v>3499.9181005148216</v>
      </c>
    </row>
    <row r="1464" spans="1:7" x14ac:dyDescent="0.25">
      <c r="A1464" s="1">
        <v>44467</v>
      </c>
      <c r="B1464" s="2">
        <v>9087.4699999999993</v>
      </c>
      <c r="C1464" s="2"/>
      <c r="D1464" s="3">
        <f t="shared" si="89"/>
        <v>98144.053374125389</v>
      </c>
      <c r="E1464" s="3">
        <f t="shared" si="88"/>
        <v>9087.4699999999993</v>
      </c>
      <c r="F1464" s="3">
        <f t="shared" si="90"/>
        <v>0</v>
      </c>
      <c r="G1464" s="3">
        <f t="shared" si="91"/>
        <v>3499.9181005148216</v>
      </c>
    </row>
    <row r="1465" spans="1:7" x14ac:dyDescent="0.25">
      <c r="A1465" s="1">
        <v>44468</v>
      </c>
      <c r="B1465" s="2">
        <v>9102.6200000000008</v>
      </c>
      <c r="C1465" s="2"/>
      <c r="D1465" s="3">
        <f t="shared" si="89"/>
        <v>98307.672336126707</v>
      </c>
      <c r="E1465" s="3">
        <f t="shared" si="88"/>
        <v>9102.6200000000008</v>
      </c>
      <c r="F1465" s="3">
        <f t="shared" si="90"/>
        <v>1.6671306755347004E-3</v>
      </c>
      <c r="G1465" s="3">
        <f t="shared" si="91"/>
        <v>3505.7529213420489</v>
      </c>
    </row>
    <row r="1466" spans="1:7" x14ac:dyDescent="0.25">
      <c r="A1466" s="1">
        <v>44469</v>
      </c>
      <c r="B1466" s="2">
        <v>8994.83</v>
      </c>
      <c r="C1466" s="2"/>
      <c r="D1466" s="3">
        <f t="shared" si="89"/>
        <v>97143.547721333263</v>
      </c>
      <c r="E1466" s="3">
        <f t="shared" si="88"/>
        <v>8994.83</v>
      </c>
      <c r="F1466" s="3">
        <f t="shared" si="90"/>
        <v>-1.1841645592148287E-2</v>
      </c>
      <c r="G1466" s="3">
        <f t="shared" si="91"/>
        <v>3464.2390377138777</v>
      </c>
    </row>
    <row r="1467" spans="1:7" x14ac:dyDescent="0.25">
      <c r="A1467" s="1">
        <v>44470</v>
      </c>
      <c r="B1467" s="2">
        <v>9098.25</v>
      </c>
      <c r="C1467" s="2"/>
      <c r="D1467" s="3">
        <f t="shared" si="89"/>
        <v>98260.476635536223</v>
      </c>
      <c r="E1467" s="3">
        <f t="shared" si="88"/>
        <v>9098.25</v>
      </c>
      <c r="F1467" s="3">
        <f t="shared" si="90"/>
        <v>1.1497715910139483E-2</v>
      </c>
      <c r="G1467" s="3">
        <f t="shared" si="91"/>
        <v>3504.0698740143266</v>
      </c>
    </row>
    <row r="1468" spans="1:7" x14ac:dyDescent="0.25">
      <c r="A1468" s="1">
        <v>44473</v>
      </c>
      <c r="B1468" s="2">
        <v>8980.64</v>
      </c>
      <c r="C1468" s="2"/>
      <c r="D1468" s="3">
        <f t="shared" si="89"/>
        <v>96990.296693557772</v>
      </c>
      <c r="E1468" s="3">
        <f t="shared" si="88"/>
        <v>8980.64</v>
      </c>
      <c r="F1468" s="3">
        <f t="shared" si="90"/>
        <v>-1.2926661720660593E-2</v>
      </c>
      <c r="G1468" s="3">
        <f t="shared" si="91"/>
        <v>3458.7739481073854</v>
      </c>
    </row>
    <row r="1469" spans="1:7" x14ac:dyDescent="0.25">
      <c r="A1469" s="1">
        <v>44474</v>
      </c>
      <c r="B1469" s="2">
        <v>9076.19</v>
      </c>
      <c r="C1469" s="2"/>
      <c r="D1469" s="3">
        <f t="shared" si="89"/>
        <v>98022.230146971953</v>
      </c>
      <c r="E1469" s="3">
        <f t="shared" si="88"/>
        <v>9076.19</v>
      </c>
      <c r="F1469" s="3">
        <f t="shared" si="90"/>
        <v>1.0639553528479118E-2</v>
      </c>
      <c r="G1469" s="3">
        <f t="shared" si="91"/>
        <v>3495.573758671183</v>
      </c>
    </row>
    <row r="1470" spans="1:7" x14ac:dyDescent="0.25">
      <c r="A1470" s="1">
        <v>44475</v>
      </c>
      <c r="B1470" s="2">
        <v>9113.4500000000007</v>
      </c>
      <c r="C1470" s="2"/>
      <c r="D1470" s="3">
        <f t="shared" si="89"/>
        <v>98424.635594111809</v>
      </c>
      <c r="E1470" s="3">
        <f t="shared" si="88"/>
        <v>9113.4500000000007</v>
      </c>
      <c r="F1470" s="3">
        <f t="shared" si="90"/>
        <v>4.1052468051021584E-3</v>
      </c>
      <c r="G1470" s="3">
        <f t="shared" si="91"/>
        <v>3509.9239516759667</v>
      </c>
    </row>
    <row r="1471" spans="1:7" x14ac:dyDescent="0.25">
      <c r="A1471" s="1">
        <v>44476</v>
      </c>
      <c r="B1471" s="2">
        <v>9191.19</v>
      </c>
      <c r="C1471" s="2"/>
      <c r="D1471" s="3">
        <f t="shared" si="89"/>
        <v>99264.222267773948</v>
      </c>
      <c r="E1471" s="3">
        <f t="shared" si="88"/>
        <v>9191.19</v>
      </c>
      <c r="F1471" s="3">
        <f t="shared" si="90"/>
        <v>8.5302492469920832E-3</v>
      </c>
      <c r="G1471" s="3">
        <f t="shared" si="91"/>
        <v>3539.8644778217499</v>
      </c>
    </row>
    <row r="1472" spans="1:7" x14ac:dyDescent="0.25">
      <c r="A1472" s="1">
        <v>44477</v>
      </c>
      <c r="B1472" s="2">
        <v>9173.74</v>
      </c>
      <c r="C1472" s="2"/>
      <c r="D1472" s="3">
        <f t="shared" si="89"/>
        <v>99075.76346335659</v>
      </c>
      <c r="E1472" s="3">
        <f t="shared" si="88"/>
        <v>9173.74</v>
      </c>
      <c r="F1472" s="3">
        <f t="shared" si="90"/>
        <v>-1.8985572053238364E-3</v>
      </c>
      <c r="G1472" s="3">
        <f t="shared" si="91"/>
        <v>3533.1438426115114</v>
      </c>
    </row>
    <row r="1473" spans="1:7" x14ac:dyDescent="0.25">
      <c r="A1473" s="1">
        <v>44480</v>
      </c>
      <c r="B1473" s="2">
        <v>9110.76</v>
      </c>
      <c r="C1473" s="2"/>
      <c r="D1473" s="3">
        <f t="shared" si="89"/>
        <v>98395.58377841652</v>
      </c>
      <c r="E1473" s="3">
        <f t="shared" si="88"/>
        <v>9110.76</v>
      </c>
      <c r="F1473" s="3">
        <f t="shared" si="90"/>
        <v>-6.8652479795590082E-3</v>
      </c>
      <c r="G1473" s="3">
        <f t="shared" si="91"/>
        <v>3508.8879339845316</v>
      </c>
    </row>
    <row r="1474" spans="1:7" x14ac:dyDescent="0.25">
      <c r="A1474" s="1">
        <v>44481</v>
      </c>
      <c r="B1474" s="2">
        <v>9088.73</v>
      </c>
      <c r="C1474" s="2"/>
      <c r="D1474" s="3">
        <f t="shared" si="89"/>
        <v>98157.661287796785</v>
      </c>
      <c r="E1474" s="3">
        <f t="shared" si="88"/>
        <v>9088.73</v>
      </c>
      <c r="F1474" s="3">
        <f t="shared" si="90"/>
        <v>-2.4180200115029304E-3</v>
      </c>
      <c r="G1474" s="3">
        <f t="shared" si="91"/>
        <v>3500.403372742036</v>
      </c>
    </row>
    <row r="1475" spans="1:7" x14ac:dyDescent="0.25">
      <c r="A1475" s="1">
        <v>44482</v>
      </c>
      <c r="B1475" s="2">
        <v>9116.39</v>
      </c>
      <c r="C1475" s="2"/>
      <c r="D1475" s="3">
        <f t="shared" si="89"/>
        <v>98456.387392678371</v>
      </c>
      <c r="E1475" s="3">
        <f t="shared" si="88"/>
        <v>9116.39</v>
      </c>
      <c r="F1475" s="3">
        <f t="shared" si="90"/>
        <v>3.0433294860778837E-3</v>
      </c>
      <c r="G1475" s="3">
        <f t="shared" si="91"/>
        <v>3511.0562535394683</v>
      </c>
    </row>
    <row r="1476" spans="1:7" x14ac:dyDescent="0.25">
      <c r="A1476" s="1">
        <v>44483</v>
      </c>
      <c r="B1476" s="2">
        <v>9272.9699999999993</v>
      </c>
      <c r="C1476" s="2"/>
      <c r="D1476" s="3">
        <f t="shared" si="89"/>
        <v>100147.44066463642</v>
      </c>
      <c r="E1476" s="3">
        <f t="shared" ref="E1476:E1539" si="92">IF(OR(MONTH(A1476)=6,MONTH(A1476)=7,MONTH(A1476)=8),"",B1476)</f>
        <v>9272.9699999999993</v>
      </c>
      <c r="F1476" s="3">
        <f t="shared" si="90"/>
        <v>1.7175658347218681E-2</v>
      </c>
      <c r="G1476" s="3">
        <f t="shared" si="91"/>
        <v>3571.3609561881281</v>
      </c>
    </row>
    <row r="1477" spans="1:7" x14ac:dyDescent="0.25">
      <c r="A1477" s="1">
        <v>44484</v>
      </c>
      <c r="B1477" s="2">
        <v>9342.15</v>
      </c>
      <c r="C1477" s="2"/>
      <c r="D1477" s="3">
        <f t="shared" ref="D1477:D1540" si="93">B1477/$B$4</f>
        <v>100894.57992478495</v>
      </c>
      <c r="E1477" s="3">
        <f t="shared" si="92"/>
        <v>9342.15</v>
      </c>
      <c r="F1477" s="3">
        <f t="shared" si="90"/>
        <v>7.4603929485375087E-3</v>
      </c>
      <c r="G1477" s="3">
        <f t="shared" si="91"/>
        <v>3598.0047122823562</v>
      </c>
    </row>
    <row r="1478" spans="1:7" x14ac:dyDescent="0.25">
      <c r="A1478" s="1">
        <v>44487</v>
      </c>
      <c r="B1478" s="2">
        <v>9373.68</v>
      </c>
      <c r="C1478" s="2"/>
      <c r="D1478" s="3">
        <f t="shared" si="93"/>
        <v>101235.10176451442</v>
      </c>
      <c r="E1478" s="3">
        <f t="shared" si="92"/>
        <v>9373.68</v>
      </c>
      <c r="F1478" s="3">
        <f t="shared" ref="F1478:F1541" si="94">IF(ISERROR((E1478/E1477)-1),0,(E1478/E1477)-1)</f>
        <v>3.3750260914244823E-3</v>
      </c>
      <c r="G1478" s="3">
        <f t="shared" ref="G1478:G1541" si="95">(F1478*G1477)+G1477</f>
        <v>3610.1480720633772</v>
      </c>
    </row>
    <row r="1479" spans="1:7" x14ac:dyDescent="0.25">
      <c r="A1479" s="1">
        <v>44488</v>
      </c>
      <c r="B1479" s="2">
        <v>9443.1200000000008</v>
      </c>
      <c r="C1479" s="2"/>
      <c r="D1479" s="3">
        <f t="shared" si="93"/>
        <v>101985.04900684911</v>
      </c>
      <c r="E1479" s="3">
        <f t="shared" si="92"/>
        <v>9443.1200000000008</v>
      </c>
      <c r="F1479" s="3">
        <f t="shared" si="94"/>
        <v>7.4079763764072215E-3</v>
      </c>
      <c r="G1479" s="3">
        <f t="shared" si="95"/>
        <v>3636.8919636965547</v>
      </c>
    </row>
    <row r="1480" spans="1:7" x14ac:dyDescent="0.25">
      <c r="A1480" s="1">
        <v>44489</v>
      </c>
      <c r="B1480" s="2">
        <v>9477.82</v>
      </c>
      <c r="C1480" s="2"/>
      <c r="D1480" s="3">
        <f t="shared" si="93"/>
        <v>102359.80662938675</v>
      </c>
      <c r="E1480" s="3">
        <f t="shared" si="92"/>
        <v>9477.82</v>
      </c>
      <c r="F1480" s="3">
        <f t="shared" si="94"/>
        <v>3.6746329602925787E-3</v>
      </c>
      <c r="G1480" s="3">
        <f t="shared" si="95"/>
        <v>3650.2562067793774</v>
      </c>
    </row>
    <row r="1481" spans="1:7" x14ac:dyDescent="0.25">
      <c r="A1481" s="1">
        <v>44490</v>
      </c>
      <c r="B1481" s="2">
        <v>9506.91</v>
      </c>
      <c r="C1481" s="2"/>
      <c r="D1481" s="3">
        <f t="shared" si="93"/>
        <v>102673.97663629222</v>
      </c>
      <c r="E1481" s="3">
        <f t="shared" si="92"/>
        <v>9506.91</v>
      </c>
      <c r="F1481" s="3">
        <f t="shared" si="94"/>
        <v>3.0692712037156955E-3</v>
      </c>
      <c r="G1481" s="3">
        <f t="shared" si="95"/>
        <v>3661.4598330410299</v>
      </c>
    </row>
    <row r="1482" spans="1:7" x14ac:dyDescent="0.25">
      <c r="A1482" s="1">
        <v>44491</v>
      </c>
      <c r="B1482" s="2">
        <v>9496.86</v>
      </c>
      <c r="C1482" s="2"/>
      <c r="D1482" s="3">
        <f t="shared" si="93"/>
        <v>102565.43732486562</v>
      </c>
      <c r="E1482" s="3">
        <f t="shared" si="92"/>
        <v>9496.86</v>
      </c>
      <c r="F1482" s="3">
        <f t="shared" si="94"/>
        <v>-1.0571258169057574E-3</v>
      </c>
      <c r="G1482" s="3">
        <f t="shared" si="95"/>
        <v>3657.5892093239586</v>
      </c>
    </row>
    <row r="1483" spans="1:7" x14ac:dyDescent="0.25">
      <c r="A1483" s="1">
        <v>44494</v>
      </c>
      <c r="B1483" s="2">
        <v>9541.99</v>
      </c>
      <c r="C1483" s="2"/>
      <c r="D1483" s="3">
        <f t="shared" si="93"/>
        <v>103052.83823279425</v>
      </c>
      <c r="E1483" s="3">
        <f t="shared" si="92"/>
        <v>9541.99</v>
      </c>
      <c r="F1483" s="3">
        <f t="shared" si="94"/>
        <v>4.7520970089061088E-3</v>
      </c>
      <c r="G1483" s="3">
        <f t="shared" si="95"/>
        <v>3674.9704280653941</v>
      </c>
    </row>
    <row r="1484" spans="1:7" x14ac:dyDescent="0.25">
      <c r="A1484" s="1">
        <v>44495</v>
      </c>
      <c r="B1484" s="2">
        <v>9559.39</v>
      </c>
      <c r="C1484" s="2"/>
      <c r="D1484" s="3">
        <f t="shared" si="93"/>
        <v>103240.75704063733</v>
      </c>
      <c r="E1484" s="3">
        <f t="shared" si="92"/>
        <v>9559.39</v>
      </c>
      <c r="F1484" s="3">
        <f t="shared" si="94"/>
        <v>1.8235189934174834E-3</v>
      </c>
      <c r="G1484" s="3">
        <f t="shared" si="95"/>
        <v>3681.6718064412189</v>
      </c>
    </row>
    <row r="1485" spans="1:7" x14ac:dyDescent="0.25">
      <c r="A1485" s="1">
        <v>44496</v>
      </c>
      <c r="B1485" s="2">
        <v>9511.27</v>
      </c>
      <c r="C1485" s="2"/>
      <c r="D1485" s="3">
        <f t="shared" si="93"/>
        <v>102721.06433756785</v>
      </c>
      <c r="E1485" s="3">
        <f t="shared" si="92"/>
        <v>9511.27</v>
      </c>
      <c r="F1485" s="3">
        <f t="shared" si="94"/>
        <v>-5.0337939973156276E-3</v>
      </c>
      <c r="G1485" s="3">
        <f t="shared" si="95"/>
        <v>3663.1390290018689</v>
      </c>
    </row>
    <row r="1486" spans="1:7" x14ac:dyDescent="0.25">
      <c r="A1486" s="1">
        <v>44497</v>
      </c>
      <c r="B1486" s="2">
        <v>9605.23</v>
      </c>
      <c r="C1486" s="2"/>
      <c r="D1486" s="3">
        <f t="shared" si="93"/>
        <v>103735.82589992048</v>
      </c>
      <c r="E1486" s="3">
        <f t="shared" si="92"/>
        <v>9605.23</v>
      </c>
      <c r="F1486" s="3">
        <f t="shared" si="94"/>
        <v>9.8788069311457338E-3</v>
      </c>
      <c r="G1486" s="3">
        <f t="shared" si="95"/>
        <v>3699.3264722313229</v>
      </c>
    </row>
    <row r="1487" spans="1:7" x14ac:dyDescent="0.25">
      <c r="A1487" s="1">
        <v>44498</v>
      </c>
      <c r="B1487" s="2">
        <v>9625.02</v>
      </c>
      <c r="C1487" s="2"/>
      <c r="D1487" s="3">
        <f t="shared" si="93"/>
        <v>103949.55654401329</v>
      </c>
      <c r="E1487" s="3">
        <f t="shared" si="92"/>
        <v>9625.02</v>
      </c>
      <c r="F1487" s="3">
        <f t="shared" si="94"/>
        <v>2.0603358795157067E-3</v>
      </c>
      <c r="G1487" s="3">
        <f t="shared" si="95"/>
        <v>3706.9483272921034</v>
      </c>
    </row>
    <row r="1488" spans="1:7" x14ac:dyDescent="0.25">
      <c r="A1488" s="1">
        <v>44500</v>
      </c>
      <c r="B1488" s="2">
        <v>9625.02</v>
      </c>
      <c r="C1488" s="2"/>
      <c r="D1488" s="3">
        <f t="shared" si="93"/>
        <v>103949.55654401329</v>
      </c>
      <c r="E1488" s="3">
        <f t="shared" si="92"/>
        <v>9625.02</v>
      </c>
      <c r="F1488" s="3">
        <f t="shared" si="94"/>
        <v>0</v>
      </c>
      <c r="G1488" s="3">
        <f t="shared" si="95"/>
        <v>3706.9483272921034</v>
      </c>
    </row>
    <row r="1489" spans="1:7" x14ac:dyDescent="0.25">
      <c r="A1489" s="1">
        <v>44501</v>
      </c>
      <c r="B1489" s="2">
        <v>9642.44</v>
      </c>
      <c r="C1489" s="2"/>
      <c r="D1489" s="3">
        <f t="shared" si="93"/>
        <v>104137.69135048609</v>
      </c>
      <c r="E1489" s="3">
        <f t="shared" si="92"/>
        <v>9642.44</v>
      </c>
      <c r="F1489" s="3">
        <f t="shared" si="94"/>
        <v>1.8098663691088479E-3</v>
      </c>
      <c r="G1489" s="3">
        <f t="shared" si="95"/>
        <v>3713.6574084016938</v>
      </c>
    </row>
    <row r="1490" spans="1:7" x14ac:dyDescent="0.25">
      <c r="A1490" s="1">
        <v>44502</v>
      </c>
      <c r="B1490" s="2">
        <v>9677.9500000000007</v>
      </c>
      <c r="C1490" s="2"/>
      <c r="D1490" s="3">
        <f t="shared" si="93"/>
        <v>104521.19691752677</v>
      </c>
      <c r="E1490" s="3">
        <f t="shared" si="92"/>
        <v>9677.9500000000007</v>
      </c>
      <c r="F1490" s="3">
        <f t="shared" si="94"/>
        <v>3.6826778284335671E-3</v>
      </c>
      <c r="G1490" s="3">
        <f t="shared" si="95"/>
        <v>3727.3336122020128</v>
      </c>
    </row>
    <row r="1491" spans="1:7" x14ac:dyDescent="0.25">
      <c r="A1491" s="1">
        <v>44503</v>
      </c>
      <c r="B1491" s="2">
        <v>9740.4699999999993</v>
      </c>
      <c r="C1491" s="2"/>
      <c r="D1491" s="3">
        <f t="shared" si="93"/>
        <v>105196.40863398362</v>
      </c>
      <c r="E1491" s="3">
        <f t="shared" si="92"/>
        <v>9740.4699999999993</v>
      </c>
      <c r="F1491" s="3">
        <f t="shared" si="94"/>
        <v>6.4600457741565975E-3</v>
      </c>
      <c r="G1491" s="3">
        <f t="shared" si="95"/>
        <v>3751.4123579523903</v>
      </c>
    </row>
    <row r="1492" spans="1:7" x14ac:dyDescent="0.25">
      <c r="A1492" s="1">
        <v>44504</v>
      </c>
      <c r="B1492" s="2">
        <v>9782.48</v>
      </c>
      <c r="C1492" s="2"/>
      <c r="D1492" s="3">
        <f t="shared" si="93"/>
        <v>105650.11375567834</v>
      </c>
      <c r="E1492" s="3">
        <f t="shared" si="92"/>
        <v>9782.48</v>
      </c>
      <c r="F1492" s="3">
        <f t="shared" si="94"/>
        <v>4.3129335648075529E-3</v>
      </c>
      <c r="G1492" s="3">
        <f t="shared" si="95"/>
        <v>3767.5919502264369</v>
      </c>
    </row>
    <row r="1493" spans="1:7" x14ac:dyDescent="0.25">
      <c r="A1493" s="1">
        <v>44505</v>
      </c>
      <c r="B1493" s="2">
        <v>9819.98</v>
      </c>
      <c r="C1493" s="2"/>
      <c r="D1493" s="3">
        <f t="shared" si="93"/>
        <v>106055.11118637463</v>
      </c>
      <c r="E1493" s="3">
        <f t="shared" si="92"/>
        <v>9819.98</v>
      </c>
      <c r="F1493" s="3">
        <f t="shared" si="94"/>
        <v>3.8333837636264079E-3</v>
      </c>
      <c r="G1493" s="3">
        <f t="shared" si="95"/>
        <v>3782.0345760364044</v>
      </c>
    </row>
    <row r="1494" spans="1:7" x14ac:dyDescent="0.25">
      <c r="A1494" s="1">
        <v>44508</v>
      </c>
      <c r="B1494" s="2">
        <v>9828.81</v>
      </c>
      <c r="C1494" s="2"/>
      <c r="D1494" s="3">
        <f t="shared" si="93"/>
        <v>106150.47458138925</v>
      </c>
      <c r="E1494" s="3">
        <f t="shared" si="92"/>
        <v>9828.81</v>
      </c>
      <c r="F1494" s="3">
        <f t="shared" si="94"/>
        <v>8.9918716738734972E-4</v>
      </c>
      <c r="G1494" s="3">
        <f t="shared" si="95"/>
        <v>3785.4353329937917</v>
      </c>
    </row>
    <row r="1495" spans="1:7" x14ac:dyDescent="0.25">
      <c r="A1495" s="1">
        <v>44509</v>
      </c>
      <c r="B1495" s="2">
        <v>9795.1200000000008</v>
      </c>
      <c r="C1495" s="2"/>
      <c r="D1495" s="3">
        <f t="shared" si="93"/>
        <v>105786.62488965171</v>
      </c>
      <c r="E1495" s="3">
        <f t="shared" si="92"/>
        <v>9795.1200000000008</v>
      </c>
      <c r="F1495" s="3">
        <f t="shared" si="94"/>
        <v>-3.4276784269915428E-3</v>
      </c>
      <c r="G1495" s="3">
        <f t="shared" si="95"/>
        <v>3772.4600779661173</v>
      </c>
    </row>
    <row r="1496" spans="1:7" x14ac:dyDescent="0.25">
      <c r="A1496" s="1">
        <v>44510</v>
      </c>
      <c r="B1496" s="2">
        <v>9716.7199999999993</v>
      </c>
      <c r="C1496" s="2"/>
      <c r="D1496" s="3">
        <f t="shared" si="93"/>
        <v>104939.9102612093</v>
      </c>
      <c r="E1496" s="3">
        <f t="shared" si="92"/>
        <v>9716.7199999999993</v>
      </c>
      <c r="F1496" s="3">
        <f t="shared" si="94"/>
        <v>-8.0039856581646251E-3</v>
      </c>
      <c r="G1496" s="3">
        <f t="shared" si="95"/>
        <v>3742.2653616060779</v>
      </c>
    </row>
    <row r="1497" spans="1:7" x14ac:dyDescent="0.25">
      <c r="A1497" s="1">
        <v>44511</v>
      </c>
      <c r="B1497" s="2">
        <v>9722.08</v>
      </c>
      <c r="C1497" s="2"/>
      <c r="D1497" s="3">
        <f t="shared" si="93"/>
        <v>104997.79789397016</v>
      </c>
      <c r="E1497" s="3">
        <f t="shared" si="92"/>
        <v>9722.08</v>
      </c>
      <c r="F1497" s="3">
        <f t="shared" si="94"/>
        <v>5.5162647477757787E-4</v>
      </c>
      <c r="G1497" s="3">
        <f t="shared" si="95"/>
        <v>3744.3296942551829</v>
      </c>
    </row>
    <row r="1498" spans="1:7" x14ac:dyDescent="0.25">
      <c r="A1498" s="1">
        <v>44512</v>
      </c>
      <c r="B1498" s="2">
        <v>9793.2199999999993</v>
      </c>
      <c r="C1498" s="2"/>
      <c r="D1498" s="3">
        <f t="shared" si="93"/>
        <v>105766.10501982975</v>
      </c>
      <c r="E1498" s="3">
        <f t="shared" si="92"/>
        <v>9793.2199999999993</v>
      </c>
      <c r="F1498" s="3">
        <f t="shared" si="94"/>
        <v>7.3173641854418214E-3</v>
      </c>
      <c r="G1498" s="3">
        <f t="shared" si="95"/>
        <v>3771.7283182584119</v>
      </c>
    </row>
    <row r="1499" spans="1:7" x14ac:dyDescent="0.25">
      <c r="A1499" s="1">
        <v>44515</v>
      </c>
      <c r="B1499" s="2">
        <v>9793.5300000000007</v>
      </c>
      <c r="C1499" s="2"/>
      <c r="D1499" s="3">
        <f t="shared" si="93"/>
        <v>105769.45299859019</v>
      </c>
      <c r="E1499" s="3">
        <f t="shared" si="92"/>
        <v>9793.5300000000007</v>
      </c>
      <c r="F1499" s="3">
        <f t="shared" si="94"/>
        <v>3.1654552843818351E-5</v>
      </c>
      <c r="G1499" s="3">
        <f t="shared" si="95"/>
        <v>3771.8477106317746</v>
      </c>
    </row>
    <row r="1500" spans="1:7" x14ac:dyDescent="0.25">
      <c r="A1500" s="1">
        <v>44516</v>
      </c>
      <c r="B1500" s="2">
        <v>9831.91</v>
      </c>
      <c r="C1500" s="2"/>
      <c r="D1500" s="3">
        <f t="shared" si="93"/>
        <v>106183.95436899348</v>
      </c>
      <c r="E1500" s="3">
        <f t="shared" si="92"/>
        <v>9831.91</v>
      </c>
      <c r="F1500" s="3">
        <f t="shared" si="94"/>
        <v>3.9189138135073964E-3</v>
      </c>
      <c r="G1500" s="3">
        <f t="shared" si="95"/>
        <v>3786.6292567274159</v>
      </c>
    </row>
    <row r="1501" spans="1:7" x14ac:dyDescent="0.25">
      <c r="A1501" s="1">
        <v>44517</v>
      </c>
      <c r="B1501" s="2">
        <v>9808.27</v>
      </c>
      <c r="C1501" s="2"/>
      <c r="D1501" s="3">
        <f t="shared" si="93"/>
        <v>105928.64398868254</v>
      </c>
      <c r="E1501" s="3">
        <f t="shared" si="92"/>
        <v>9808.27</v>
      </c>
      <c r="F1501" s="3">
        <f t="shared" si="94"/>
        <v>-2.4044158256126824E-3</v>
      </c>
      <c r="G1501" s="3">
        <f t="shared" si="95"/>
        <v>3777.5246254168123</v>
      </c>
    </row>
    <row r="1502" spans="1:7" x14ac:dyDescent="0.25">
      <c r="A1502" s="1">
        <v>44518</v>
      </c>
      <c r="B1502" s="2">
        <v>9842.35</v>
      </c>
      <c r="C1502" s="2"/>
      <c r="D1502" s="3">
        <f t="shared" si="93"/>
        <v>106296.70565369933</v>
      </c>
      <c r="E1502" s="3">
        <f t="shared" si="92"/>
        <v>9842.35</v>
      </c>
      <c r="F1502" s="3">
        <f t="shared" si="94"/>
        <v>3.4746188675474077E-3</v>
      </c>
      <c r="G1502" s="3">
        <f t="shared" si="95"/>
        <v>3790.6500837529106</v>
      </c>
    </row>
    <row r="1503" spans="1:7" x14ac:dyDescent="0.25">
      <c r="A1503" s="1">
        <v>44519</v>
      </c>
      <c r="B1503" s="2">
        <v>9828.7999999999993</v>
      </c>
      <c r="C1503" s="2"/>
      <c r="D1503" s="3">
        <f t="shared" si="93"/>
        <v>106150.36658207439</v>
      </c>
      <c r="E1503" s="3">
        <f t="shared" si="92"/>
        <v>9828.7999999999993</v>
      </c>
      <c r="F1503" s="3">
        <f t="shared" si="94"/>
        <v>-1.3767037343724864E-3</v>
      </c>
      <c r="G1503" s="3">
        <f t="shared" si="95"/>
        <v>3785.4314816269084</v>
      </c>
    </row>
    <row r="1504" spans="1:7" x14ac:dyDescent="0.25">
      <c r="A1504" s="1">
        <v>44522</v>
      </c>
      <c r="B1504" s="2">
        <v>9798.2900000000009</v>
      </c>
      <c r="C1504" s="2"/>
      <c r="D1504" s="3">
        <f t="shared" si="93"/>
        <v>105820.86067245991</v>
      </c>
      <c r="E1504" s="3">
        <f t="shared" si="92"/>
        <v>9798.2900000000009</v>
      </c>
      <c r="F1504" s="3">
        <f t="shared" si="94"/>
        <v>-3.1041429269085263E-3</v>
      </c>
      <c r="G1504" s="3">
        <f t="shared" si="95"/>
        <v>3773.6809612679194</v>
      </c>
    </row>
    <row r="1505" spans="1:7" x14ac:dyDescent="0.25">
      <c r="A1505" s="1">
        <v>44523</v>
      </c>
      <c r="B1505" s="2">
        <v>9814.65</v>
      </c>
      <c r="C1505" s="2"/>
      <c r="D1505" s="3">
        <f t="shared" si="93"/>
        <v>105997.54755155834</v>
      </c>
      <c r="E1505" s="3">
        <f t="shared" si="92"/>
        <v>9814.65</v>
      </c>
      <c r="F1505" s="3">
        <f t="shared" si="94"/>
        <v>1.669679097066723E-3</v>
      </c>
      <c r="G1505" s="3">
        <f t="shared" si="95"/>
        <v>3779.981797487947</v>
      </c>
    </row>
    <row r="1506" spans="1:7" x14ac:dyDescent="0.25">
      <c r="A1506" s="1">
        <v>44524</v>
      </c>
      <c r="B1506" s="2">
        <v>9837.6</v>
      </c>
      <c r="C1506" s="2"/>
      <c r="D1506" s="3">
        <f t="shared" si="93"/>
        <v>106245.40597914447</v>
      </c>
      <c r="E1506" s="3">
        <f t="shared" si="92"/>
        <v>9837.6</v>
      </c>
      <c r="F1506" s="3">
        <f t="shared" si="94"/>
        <v>2.3383411532760245E-3</v>
      </c>
      <c r="G1506" s="3">
        <f t="shared" si="95"/>
        <v>3788.8206844836473</v>
      </c>
    </row>
    <row r="1507" spans="1:7" x14ac:dyDescent="0.25">
      <c r="A1507" s="1">
        <v>44526</v>
      </c>
      <c r="B1507" s="2">
        <v>9614.25</v>
      </c>
      <c r="C1507" s="2"/>
      <c r="D1507" s="3">
        <f t="shared" si="93"/>
        <v>103833.2412819173</v>
      </c>
      <c r="E1507" s="3">
        <f t="shared" si="92"/>
        <v>9614.25</v>
      </c>
      <c r="F1507" s="3">
        <f t="shared" si="94"/>
        <v>-2.270370822151746E-2</v>
      </c>
      <c r="G1507" s="3">
        <f t="shared" si="95"/>
        <v>3702.8004051594803</v>
      </c>
    </row>
    <row r="1508" spans="1:7" x14ac:dyDescent="0.25">
      <c r="A1508" s="1">
        <v>44529</v>
      </c>
      <c r="B1508" s="2">
        <v>9741.7800000000007</v>
      </c>
      <c r="C1508" s="2"/>
      <c r="D1508" s="3">
        <f t="shared" si="93"/>
        <v>105210.5565442293</v>
      </c>
      <c r="E1508" s="3">
        <f t="shared" si="92"/>
        <v>9741.7800000000007</v>
      </c>
      <c r="F1508" s="3">
        <f t="shared" si="94"/>
        <v>1.3264685232857509E-2</v>
      </c>
      <c r="G1508" s="3">
        <f t="shared" si="95"/>
        <v>3751.9168870140179</v>
      </c>
    </row>
    <row r="1509" spans="1:7" x14ac:dyDescent="0.25">
      <c r="A1509" s="1">
        <v>44530</v>
      </c>
      <c r="B1509" s="2">
        <v>9558.33</v>
      </c>
      <c r="C1509" s="2"/>
      <c r="D1509" s="3">
        <f t="shared" si="93"/>
        <v>103229.30911326299</v>
      </c>
      <c r="E1509" s="3">
        <f t="shared" si="92"/>
        <v>9558.33</v>
      </c>
      <c r="F1509" s="3">
        <f t="shared" si="94"/>
        <v>-1.8831260816811746E-2</v>
      </c>
      <c r="G1509" s="3">
        <f t="shared" si="95"/>
        <v>3681.2635615516565</v>
      </c>
    </row>
    <row r="1510" spans="1:7" x14ac:dyDescent="0.25">
      <c r="A1510" s="1">
        <v>44531</v>
      </c>
      <c r="B1510" s="2">
        <v>9446.2099999999991</v>
      </c>
      <c r="C1510" s="2"/>
      <c r="D1510" s="3">
        <f t="shared" si="93"/>
        <v>102018.42079513847</v>
      </c>
      <c r="E1510" s="3">
        <f t="shared" si="92"/>
        <v>9446.2099999999991</v>
      </c>
      <c r="F1510" s="3">
        <f t="shared" si="94"/>
        <v>-1.1730082556262511E-2</v>
      </c>
      <c r="G1510" s="3">
        <f t="shared" si="95"/>
        <v>3638.0820360632947</v>
      </c>
    </row>
    <row r="1511" spans="1:7" x14ac:dyDescent="0.25">
      <c r="A1511" s="1">
        <v>44532</v>
      </c>
      <c r="B1511" s="2">
        <v>9581.7900000000009</v>
      </c>
      <c r="C1511" s="2"/>
      <c r="D1511" s="3">
        <f t="shared" si="93"/>
        <v>103482.67550590661</v>
      </c>
      <c r="E1511" s="3">
        <f t="shared" si="92"/>
        <v>9581.7900000000009</v>
      </c>
      <c r="F1511" s="3">
        <f t="shared" si="94"/>
        <v>1.4352846273796738E-2</v>
      </c>
      <c r="G1511" s="3">
        <f t="shared" si="95"/>
        <v>3690.2988682583727</v>
      </c>
    </row>
    <row r="1512" spans="1:7" x14ac:dyDescent="0.25">
      <c r="A1512" s="1">
        <v>44533</v>
      </c>
      <c r="B1512" s="2">
        <v>9501.2800000000007</v>
      </c>
      <c r="C1512" s="2"/>
      <c r="D1512" s="3">
        <f t="shared" si="93"/>
        <v>102613.17302203036</v>
      </c>
      <c r="E1512" s="3">
        <f t="shared" si="92"/>
        <v>9501.2800000000007</v>
      </c>
      <c r="F1512" s="3">
        <f t="shared" si="94"/>
        <v>-8.4023966294398678E-3</v>
      </c>
      <c r="G1512" s="3">
        <f t="shared" si="95"/>
        <v>3659.2915134860928</v>
      </c>
    </row>
    <row r="1513" spans="1:7" x14ac:dyDescent="0.25">
      <c r="A1513" s="1">
        <v>44536</v>
      </c>
      <c r="B1513" s="2">
        <v>9613.02</v>
      </c>
      <c r="C1513" s="2"/>
      <c r="D1513" s="3">
        <f t="shared" si="93"/>
        <v>103819.95736619047</v>
      </c>
      <c r="E1513" s="3">
        <f t="shared" si="92"/>
        <v>9613.02</v>
      </c>
      <c r="F1513" s="3">
        <f t="shared" si="94"/>
        <v>1.1760520687738918E-2</v>
      </c>
      <c r="G1513" s="3">
        <f t="shared" si="95"/>
        <v>3702.3266870329135</v>
      </c>
    </row>
    <row r="1514" spans="1:7" x14ac:dyDescent="0.25">
      <c r="A1514" s="1">
        <v>44537</v>
      </c>
      <c r="B1514" s="2">
        <v>9812.2000000000007</v>
      </c>
      <c r="C1514" s="2"/>
      <c r="D1514" s="3">
        <f t="shared" si="93"/>
        <v>105971.08771941952</v>
      </c>
      <c r="E1514" s="3">
        <f t="shared" si="92"/>
        <v>9812.2000000000007</v>
      </c>
      <c r="F1514" s="3">
        <f t="shared" si="94"/>
        <v>2.0719815417007403E-2</v>
      </c>
      <c r="G1514" s="3">
        <f t="shared" si="95"/>
        <v>3779.0382126016962</v>
      </c>
    </row>
    <row r="1515" spans="1:7" x14ac:dyDescent="0.25">
      <c r="A1515" s="1">
        <v>44538</v>
      </c>
      <c r="B1515" s="2">
        <v>9842.68</v>
      </c>
      <c r="C1515" s="2"/>
      <c r="D1515" s="3">
        <f t="shared" si="93"/>
        <v>106300.26963108947</v>
      </c>
      <c r="E1515" s="3">
        <f t="shared" si="92"/>
        <v>9842.68</v>
      </c>
      <c r="F1515" s="3">
        <f t="shared" si="94"/>
        <v>3.106337009029625E-3</v>
      </c>
      <c r="G1515" s="3">
        <f t="shared" si="95"/>
        <v>3790.777178860038</v>
      </c>
    </row>
    <row r="1516" spans="1:7" x14ac:dyDescent="0.25">
      <c r="A1516" s="1">
        <v>44539</v>
      </c>
      <c r="B1516" s="2">
        <v>9773.19</v>
      </c>
      <c r="C1516" s="2"/>
      <c r="D1516" s="3">
        <f t="shared" si="93"/>
        <v>105549.78239218051</v>
      </c>
      <c r="E1516" s="3">
        <f t="shared" si="92"/>
        <v>9773.19</v>
      </c>
      <c r="F1516" s="3">
        <f t="shared" si="94"/>
        <v>-7.0600690055959703E-3</v>
      </c>
      <c r="G1516" s="3">
        <f t="shared" si="95"/>
        <v>3764.0140303924477</v>
      </c>
    </row>
    <row r="1517" spans="1:7" x14ac:dyDescent="0.25">
      <c r="A1517" s="1">
        <v>44540</v>
      </c>
      <c r="B1517" s="2">
        <v>9866.6200000000008</v>
      </c>
      <c r="C1517" s="2"/>
      <c r="D1517" s="3">
        <f t="shared" si="93"/>
        <v>106558.81999084599</v>
      </c>
      <c r="E1517" s="3">
        <f t="shared" si="92"/>
        <v>9866.6200000000008</v>
      </c>
      <c r="F1517" s="3">
        <f t="shared" si="94"/>
        <v>9.559826423102491E-3</v>
      </c>
      <c r="G1517" s="3">
        <f t="shared" si="95"/>
        <v>3799.9973511771218</v>
      </c>
    </row>
    <row r="1518" spans="1:7" x14ac:dyDescent="0.25">
      <c r="A1518" s="1">
        <v>44543</v>
      </c>
      <c r="B1518" s="2">
        <v>9776.69</v>
      </c>
      <c r="C1518" s="2"/>
      <c r="D1518" s="3">
        <f t="shared" si="93"/>
        <v>105587.58215237883</v>
      </c>
      <c r="E1518" s="3">
        <f t="shared" si="92"/>
        <v>9776.69</v>
      </c>
      <c r="F1518" s="3">
        <f t="shared" si="94"/>
        <v>-9.1145701364804266E-3</v>
      </c>
      <c r="G1518" s="3">
        <f t="shared" si="95"/>
        <v>3765.3620088013781</v>
      </c>
    </row>
    <row r="1519" spans="1:7" x14ac:dyDescent="0.25">
      <c r="A1519" s="1">
        <v>44544</v>
      </c>
      <c r="B1519" s="2">
        <v>9705.06</v>
      </c>
      <c r="C1519" s="2"/>
      <c r="D1519" s="3">
        <f t="shared" si="93"/>
        <v>104813.98306009146</v>
      </c>
      <c r="E1519" s="3">
        <f t="shared" si="92"/>
        <v>9705.06</v>
      </c>
      <c r="F1519" s="3">
        <f t="shared" si="94"/>
        <v>-7.3266105399680814E-3</v>
      </c>
      <c r="G1519" s="3">
        <f t="shared" si="95"/>
        <v>3737.7746678208987</v>
      </c>
    </row>
    <row r="1520" spans="1:7" x14ac:dyDescent="0.25">
      <c r="A1520" s="1">
        <v>44545</v>
      </c>
      <c r="B1520" s="2">
        <v>9863.92</v>
      </c>
      <c r="C1520" s="2"/>
      <c r="D1520" s="3">
        <f t="shared" si="93"/>
        <v>106529.66017583584</v>
      </c>
      <c r="E1520" s="3">
        <f t="shared" si="92"/>
        <v>9863.92</v>
      </c>
      <c r="F1520" s="3">
        <f t="shared" si="94"/>
        <v>1.636878082155091E-2</v>
      </c>
      <c r="G1520" s="3">
        <f t="shared" si="95"/>
        <v>3798.9574821188044</v>
      </c>
    </row>
    <row r="1521" spans="1:7" x14ac:dyDescent="0.25">
      <c r="A1521" s="1">
        <v>44546</v>
      </c>
      <c r="B1521" s="2">
        <v>9778.09</v>
      </c>
      <c r="C1521" s="2"/>
      <c r="D1521" s="3">
        <f t="shared" si="93"/>
        <v>105602.70205645816</v>
      </c>
      <c r="E1521" s="3">
        <f t="shared" si="92"/>
        <v>9778.09</v>
      </c>
      <c r="F1521" s="3">
        <f t="shared" si="94"/>
        <v>-8.7014087705495902E-3</v>
      </c>
      <c r="G1521" s="3">
        <f t="shared" si="95"/>
        <v>3765.9012001649508</v>
      </c>
    </row>
    <row r="1522" spans="1:7" x14ac:dyDescent="0.25">
      <c r="A1522" s="1">
        <v>44547</v>
      </c>
      <c r="B1522" s="2">
        <v>9678.0300000000007</v>
      </c>
      <c r="C1522" s="2"/>
      <c r="D1522" s="3">
        <f t="shared" si="93"/>
        <v>104522.06091204558</v>
      </c>
      <c r="E1522" s="3">
        <f t="shared" si="92"/>
        <v>9678.0300000000007</v>
      </c>
      <c r="F1522" s="3">
        <f t="shared" si="94"/>
        <v>-1.0233082329984655E-2</v>
      </c>
      <c r="G1522" s="3">
        <f t="shared" si="95"/>
        <v>3727.3644231370749</v>
      </c>
    </row>
    <row r="1523" spans="1:7" x14ac:dyDescent="0.25">
      <c r="A1523" s="1">
        <v>44550</v>
      </c>
      <c r="B1523" s="2">
        <v>9567.91</v>
      </c>
      <c r="C1523" s="2"/>
      <c r="D1523" s="3">
        <f t="shared" si="93"/>
        <v>103332.77245689153</v>
      </c>
      <c r="E1523" s="3">
        <f t="shared" si="92"/>
        <v>9567.91</v>
      </c>
      <c r="F1523" s="3">
        <f t="shared" si="94"/>
        <v>-1.1378348692864249E-2</v>
      </c>
      <c r="G1523" s="3">
        <f t="shared" si="95"/>
        <v>3684.9531710252445</v>
      </c>
    </row>
    <row r="1524" spans="1:7" x14ac:dyDescent="0.25">
      <c r="A1524" s="1">
        <v>44551</v>
      </c>
      <c r="B1524" s="2">
        <v>9738.73</v>
      </c>
      <c r="C1524" s="2"/>
      <c r="D1524" s="3">
        <f t="shared" si="93"/>
        <v>105177.61675319931</v>
      </c>
      <c r="E1524" s="3">
        <f t="shared" si="92"/>
        <v>9738.73</v>
      </c>
      <c r="F1524" s="3">
        <f t="shared" si="94"/>
        <v>1.7853428805245874E-2</v>
      </c>
      <c r="G1524" s="3">
        <f t="shared" si="95"/>
        <v>3750.7422201148088</v>
      </c>
    </row>
    <row r="1525" spans="1:7" x14ac:dyDescent="0.25">
      <c r="A1525" s="1">
        <v>44552</v>
      </c>
      <c r="B1525" s="2">
        <v>9838.9</v>
      </c>
      <c r="C1525" s="2"/>
      <c r="D1525" s="3">
        <f t="shared" si="93"/>
        <v>106259.44589007528</v>
      </c>
      <c r="E1525" s="3">
        <f t="shared" si="92"/>
        <v>9838.9</v>
      </c>
      <c r="F1525" s="3">
        <f t="shared" si="94"/>
        <v>1.0285735409031771E-2</v>
      </c>
      <c r="G1525" s="3">
        <f t="shared" si="95"/>
        <v>3789.3213621783943</v>
      </c>
    </row>
    <row r="1526" spans="1:7" x14ac:dyDescent="0.25">
      <c r="A1526" s="1">
        <v>44553</v>
      </c>
      <c r="B1526" s="2">
        <v>9900.2999999999993</v>
      </c>
      <c r="C1526" s="2"/>
      <c r="D1526" s="3">
        <f t="shared" si="93"/>
        <v>106922.56168326868</v>
      </c>
      <c r="E1526" s="3">
        <f t="shared" si="92"/>
        <v>9900.2999999999993</v>
      </c>
      <c r="F1526" s="3">
        <f t="shared" si="94"/>
        <v>6.2405350191585551E-3</v>
      </c>
      <c r="G1526" s="3">
        <f t="shared" si="95"/>
        <v>3812.9687548379143</v>
      </c>
    </row>
    <row r="1527" spans="1:7" x14ac:dyDescent="0.25">
      <c r="A1527" s="1">
        <v>44557</v>
      </c>
      <c r="B1527" s="2">
        <v>10037.67</v>
      </c>
      <c r="C1527" s="2"/>
      <c r="D1527" s="3">
        <f t="shared" si="93"/>
        <v>108406.14827139537</v>
      </c>
      <c r="E1527" s="3">
        <f t="shared" si="92"/>
        <v>10037.67</v>
      </c>
      <c r="F1527" s="3">
        <f t="shared" si="94"/>
        <v>1.3875337110996755E-2</v>
      </c>
      <c r="G1527" s="3">
        <f t="shared" si="95"/>
        <v>3865.8749817049879</v>
      </c>
    </row>
    <row r="1528" spans="1:7" x14ac:dyDescent="0.25">
      <c r="A1528" s="1">
        <v>44558</v>
      </c>
      <c r="B1528" s="2">
        <v>10027.530000000001</v>
      </c>
      <c r="C1528" s="2"/>
      <c r="D1528" s="3">
        <f t="shared" si="93"/>
        <v>108296.63696613509</v>
      </c>
      <c r="E1528" s="3">
        <f t="shared" si="92"/>
        <v>10027.530000000001</v>
      </c>
      <c r="F1528" s="3">
        <f t="shared" si="94"/>
        <v>-1.0101945969531734E-3</v>
      </c>
      <c r="G1528" s="3">
        <f t="shared" si="95"/>
        <v>3861.969695685973</v>
      </c>
    </row>
    <row r="1529" spans="1:7" x14ac:dyDescent="0.25">
      <c r="A1529" s="1">
        <v>44559</v>
      </c>
      <c r="B1529" s="2">
        <v>10041.61</v>
      </c>
      <c r="C1529" s="2"/>
      <c r="D1529" s="3">
        <f t="shared" si="93"/>
        <v>108448.7000014472</v>
      </c>
      <c r="E1529" s="3">
        <f t="shared" si="92"/>
        <v>10041.61</v>
      </c>
      <c r="F1529" s="3">
        <f t="shared" si="94"/>
        <v>1.4041344179474002E-3</v>
      </c>
      <c r="G1529" s="3">
        <f t="shared" si="95"/>
        <v>3867.3924202567555</v>
      </c>
    </row>
    <row r="1530" spans="1:7" x14ac:dyDescent="0.25">
      <c r="A1530" s="1">
        <v>44560</v>
      </c>
      <c r="B1530" s="2">
        <v>10012.51</v>
      </c>
      <c r="C1530" s="2"/>
      <c r="D1530" s="3">
        <f t="shared" si="93"/>
        <v>108134.42199522686</v>
      </c>
      <c r="E1530" s="3">
        <f t="shared" si="92"/>
        <v>10012.51</v>
      </c>
      <c r="F1530" s="3">
        <f t="shared" si="94"/>
        <v>-2.8979416647331169E-3</v>
      </c>
      <c r="G1530" s="3">
        <f t="shared" si="95"/>
        <v>3856.1849426282206</v>
      </c>
    </row>
    <row r="1531" spans="1:7" x14ac:dyDescent="0.25">
      <c r="A1531" s="1">
        <v>44561</v>
      </c>
      <c r="B1531" s="2">
        <v>9986.7000000000007</v>
      </c>
      <c r="C1531" s="2"/>
      <c r="D1531" s="3">
        <f t="shared" si="93"/>
        <v>107855.67576359297</v>
      </c>
      <c r="E1531" s="3">
        <f t="shared" si="92"/>
        <v>9986.7000000000007</v>
      </c>
      <c r="F1531" s="3">
        <f t="shared" si="94"/>
        <v>-2.5777752032206669E-3</v>
      </c>
      <c r="G1531" s="3">
        <f t="shared" si="95"/>
        <v>3846.2445647040809</v>
      </c>
    </row>
    <row r="1532" spans="1:7" x14ac:dyDescent="0.25">
      <c r="A1532" s="1">
        <v>44564</v>
      </c>
      <c r="B1532" s="2">
        <v>10050.41</v>
      </c>
      <c r="C1532" s="2"/>
      <c r="D1532" s="3">
        <f t="shared" si="93"/>
        <v>108543.73939851725</v>
      </c>
      <c r="E1532" s="3">
        <f t="shared" si="92"/>
        <v>10050.41</v>
      </c>
      <c r="F1532" s="3">
        <f t="shared" si="94"/>
        <v>6.3794847146703137E-3</v>
      </c>
      <c r="G1532" s="3">
        <f t="shared" si="95"/>
        <v>3870.7816231134943</v>
      </c>
    </row>
    <row r="1533" spans="1:7" x14ac:dyDescent="0.25">
      <c r="A1533" s="1">
        <v>44565</v>
      </c>
      <c r="B1533" s="2">
        <v>10044.75</v>
      </c>
      <c r="C1533" s="2"/>
      <c r="D1533" s="3">
        <f t="shared" si="93"/>
        <v>108482.61178631084</v>
      </c>
      <c r="E1533" s="3">
        <f t="shared" si="92"/>
        <v>10044.75</v>
      </c>
      <c r="F1533" s="3">
        <f t="shared" si="94"/>
        <v>-5.6316110487031334E-4</v>
      </c>
      <c r="G1533" s="3">
        <f t="shared" si="95"/>
        <v>3868.60174945791</v>
      </c>
    </row>
    <row r="1534" spans="1:7" x14ac:dyDescent="0.25">
      <c r="A1534" s="1">
        <v>44566</v>
      </c>
      <c r="B1534" s="2">
        <v>9850.7000000000007</v>
      </c>
      <c r="C1534" s="2"/>
      <c r="D1534" s="3">
        <f t="shared" si="93"/>
        <v>106386.88508160105</v>
      </c>
      <c r="E1534" s="3">
        <f t="shared" si="92"/>
        <v>9850.7000000000007</v>
      </c>
      <c r="F1534" s="3">
        <f t="shared" si="94"/>
        <v>-1.9318549491027626E-2</v>
      </c>
      <c r="G1534" s="3">
        <f t="shared" si="95"/>
        <v>3793.8659750999313</v>
      </c>
    </row>
    <row r="1535" spans="1:7" x14ac:dyDescent="0.25">
      <c r="A1535" s="1">
        <v>44567</v>
      </c>
      <c r="B1535" s="2">
        <v>9841.92</v>
      </c>
      <c r="C1535" s="2"/>
      <c r="D1535" s="3">
        <f t="shared" si="93"/>
        <v>106292.06168316069</v>
      </c>
      <c r="E1535" s="3">
        <f t="shared" si="92"/>
        <v>9841.92</v>
      </c>
      <c r="F1535" s="3">
        <f t="shared" si="94"/>
        <v>-8.9130721674612889E-4</v>
      </c>
      <c r="G1535" s="3">
        <f t="shared" si="95"/>
        <v>3790.4844749769572</v>
      </c>
    </row>
    <row r="1536" spans="1:7" x14ac:dyDescent="0.25">
      <c r="A1536" s="1">
        <v>44568</v>
      </c>
      <c r="B1536" s="2">
        <v>9803.85</v>
      </c>
      <c r="C1536" s="2"/>
      <c r="D1536" s="3">
        <f t="shared" si="93"/>
        <v>105880.9082915178</v>
      </c>
      <c r="E1536" s="3">
        <f t="shared" si="92"/>
        <v>9803.85</v>
      </c>
      <c r="F1536" s="3">
        <f t="shared" si="94"/>
        <v>-3.8681476785017432E-3</v>
      </c>
      <c r="G1536" s="3">
        <f t="shared" si="95"/>
        <v>3775.8223212546782</v>
      </c>
    </row>
    <row r="1537" spans="1:7" x14ac:dyDescent="0.25">
      <c r="A1537" s="1">
        <v>44571</v>
      </c>
      <c r="B1537" s="2">
        <v>9789.7199999999993</v>
      </c>
      <c r="C1537" s="2"/>
      <c r="D1537" s="3">
        <f t="shared" si="93"/>
        <v>105728.30525963142</v>
      </c>
      <c r="E1537" s="3">
        <f t="shared" si="92"/>
        <v>9789.7199999999993</v>
      </c>
      <c r="F1537" s="3">
        <f t="shared" si="94"/>
        <v>-1.4412705212749621E-3</v>
      </c>
      <c r="G1537" s="3">
        <f t="shared" si="95"/>
        <v>3770.380339849482</v>
      </c>
    </row>
    <row r="1538" spans="1:7" x14ac:dyDescent="0.25">
      <c r="A1538" s="1">
        <v>44572</v>
      </c>
      <c r="B1538" s="2">
        <v>9879.39</v>
      </c>
      <c r="C1538" s="2"/>
      <c r="D1538" s="3">
        <f t="shared" si="93"/>
        <v>106696.73511591242</v>
      </c>
      <c r="E1538" s="3">
        <f t="shared" si="92"/>
        <v>9879.39</v>
      </c>
      <c r="F1538" s="3">
        <f t="shared" si="94"/>
        <v>9.159608242115258E-3</v>
      </c>
      <c r="G1538" s="3">
        <f t="shared" si="95"/>
        <v>3804.9155466862767</v>
      </c>
    </row>
    <row r="1539" spans="1:7" x14ac:dyDescent="0.25">
      <c r="A1539" s="1">
        <v>44573</v>
      </c>
      <c r="B1539" s="2">
        <v>9907.3799999999992</v>
      </c>
      <c r="C1539" s="2"/>
      <c r="D1539" s="3">
        <f t="shared" si="93"/>
        <v>106999.02519818414</v>
      </c>
      <c r="E1539" s="3">
        <f t="shared" si="92"/>
        <v>9907.3799999999992</v>
      </c>
      <c r="F1539" s="3">
        <f t="shared" si="94"/>
        <v>2.8331708739102179E-3</v>
      </c>
      <c r="G1539" s="3">
        <f t="shared" si="95"/>
        <v>3815.6955225908364</v>
      </c>
    </row>
    <row r="1540" spans="1:7" x14ac:dyDescent="0.25">
      <c r="A1540" s="1">
        <v>44574</v>
      </c>
      <c r="B1540" s="2">
        <v>9767.35</v>
      </c>
      <c r="C1540" s="2"/>
      <c r="D1540" s="3">
        <f t="shared" si="93"/>
        <v>105486.71079230674</v>
      </c>
      <c r="E1540" s="3">
        <f t="shared" ref="E1540:E1603" si="96">IF(OR(MONTH(A1540)=6,MONTH(A1540)=7,MONTH(A1540)=8),"",B1540)</f>
        <v>9767.35</v>
      </c>
      <c r="F1540" s="3">
        <f t="shared" si="94"/>
        <v>-1.4133908258288197E-2</v>
      </c>
      <c r="G1540" s="3">
        <f t="shared" si="95"/>
        <v>3761.7648321329766</v>
      </c>
    </row>
    <row r="1541" spans="1:7" x14ac:dyDescent="0.25">
      <c r="A1541" s="1">
        <v>44575</v>
      </c>
      <c r="B1541" s="2">
        <v>9775.5300000000007</v>
      </c>
      <c r="C1541" s="2"/>
      <c r="D1541" s="3">
        <f t="shared" ref="D1541:D1604" si="97">B1541/$B$4</f>
        <v>105575.05423185596</v>
      </c>
      <c r="E1541" s="3">
        <f t="shared" si="96"/>
        <v>9775.5300000000007</v>
      </c>
      <c r="F1541" s="3">
        <f t="shared" si="94"/>
        <v>8.3748406681438681E-4</v>
      </c>
      <c r="G1541" s="3">
        <f t="shared" si="95"/>
        <v>3764.9152502429906</v>
      </c>
    </row>
    <row r="1542" spans="1:7" x14ac:dyDescent="0.25">
      <c r="A1542" s="1">
        <v>44579</v>
      </c>
      <c r="B1542" s="2">
        <v>9595.93</v>
      </c>
      <c r="C1542" s="2"/>
      <c r="D1542" s="3">
        <f t="shared" si="97"/>
        <v>103635.38653710781</v>
      </c>
      <c r="E1542" s="3">
        <f t="shared" si="96"/>
        <v>9595.93</v>
      </c>
      <c r="F1542" s="3">
        <f t="shared" ref="F1542:F1605" si="98">IF(ISERROR((E1542/E1541)-1),0,(E1542/E1541)-1)</f>
        <v>-1.8372405383646706E-2</v>
      </c>
      <c r="G1542" s="3">
        <f t="shared" ref="G1542:G1605" si="99">(F1542*G1541)+G1541</f>
        <v>3695.7447010304527</v>
      </c>
    </row>
    <row r="1543" spans="1:7" x14ac:dyDescent="0.25">
      <c r="A1543" s="1">
        <v>44580</v>
      </c>
      <c r="B1543" s="2">
        <v>9503.14</v>
      </c>
      <c r="C1543" s="2"/>
      <c r="D1543" s="3">
        <f t="shared" si="97"/>
        <v>102633.26089459288</v>
      </c>
      <c r="E1543" s="3">
        <f t="shared" si="96"/>
        <v>9503.14</v>
      </c>
      <c r="F1543" s="3">
        <f t="shared" si="98"/>
        <v>-9.669724560308457E-3</v>
      </c>
      <c r="G1543" s="3">
        <f t="shared" si="99"/>
        <v>3660.0078677262686</v>
      </c>
    </row>
    <row r="1544" spans="1:7" x14ac:dyDescent="0.25">
      <c r="A1544" s="1">
        <v>44581</v>
      </c>
      <c r="B1544" s="2">
        <v>9398.9599999999991</v>
      </c>
      <c r="C1544" s="2"/>
      <c r="D1544" s="3">
        <f t="shared" si="97"/>
        <v>101508.12403246113</v>
      </c>
      <c r="E1544" s="3">
        <f t="shared" si="96"/>
        <v>9398.9599999999991</v>
      </c>
      <c r="F1544" s="3">
        <f t="shared" si="98"/>
        <v>-1.0962692331166313E-2</v>
      </c>
      <c r="G1544" s="3">
        <f t="shared" si="99"/>
        <v>3619.8843275427375</v>
      </c>
    </row>
    <row r="1545" spans="1:7" x14ac:dyDescent="0.25">
      <c r="A1545" s="1">
        <v>44582</v>
      </c>
      <c r="B1545" s="2">
        <v>9221.2800000000007</v>
      </c>
      <c r="C1545" s="2"/>
      <c r="D1545" s="3">
        <f t="shared" si="97"/>
        <v>99589.192206164647</v>
      </c>
      <c r="E1545" s="3">
        <f t="shared" si="96"/>
        <v>9221.2800000000007</v>
      </c>
      <c r="F1545" s="3">
        <f t="shared" si="98"/>
        <v>-1.8904219190208127E-2</v>
      </c>
      <c r="G1545" s="3">
        <f t="shared" si="99"/>
        <v>3551.4532407716706</v>
      </c>
    </row>
    <row r="1546" spans="1:7" x14ac:dyDescent="0.25">
      <c r="A1546" s="1">
        <v>44585</v>
      </c>
      <c r="B1546" s="2">
        <v>9246.84</v>
      </c>
      <c r="C1546" s="2"/>
      <c r="D1546" s="3">
        <f t="shared" si="97"/>
        <v>99865.238454927254</v>
      </c>
      <c r="E1546" s="3">
        <f t="shared" si="96"/>
        <v>9246.84</v>
      </c>
      <c r="F1546" s="3">
        <f t="shared" si="98"/>
        <v>2.7718494612460898E-3</v>
      </c>
      <c r="G1546" s="3">
        <f t="shared" si="99"/>
        <v>3561.2973345237442</v>
      </c>
    </row>
    <row r="1547" spans="1:7" x14ac:dyDescent="0.25">
      <c r="A1547" s="1">
        <v>44586</v>
      </c>
      <c r="B1547" s="2">
        <v>9134.33</v>
      </c>
      <c r="C1547" s="2"/>
      <c r="D1547" s="3">
        <f t="shared" si="97"/>
        <v>98650.138163523487</v>
      </c>
      <c r="E1547" s="3">
        <f t="shared" si="96"/>
        <v>9134.33</v>
      </c>
      <c r="F1547" s="3">
        <f t="shared" si="98"/>
        <v>-1.2167399890124608E-2</v>
      </c>
      <c r="G1547" s="3">
        <f t="shared" si="99"/>
        <v>3517.965605726959</v>
      </c>
    </row>
    <row r="1548" spans="1:7" x14ac:dyDescent="0.25">
      <c r="A1548" s="1">
        <v>44587</v>
      </c>
      <c r="B1548" s="2">
        <v>9120.75</v>
      </c>
      <c r="C1548" s="2"/>
      <c r="D1548" s="3">
        <f t="shared" si="97"/>
        <v>98503.47509395401</v>
      </c>
      <c r="E1548" s="3">
        <f t="shared" si="96"/>
        <v>9120.75</v>
      </c>
      <c r="F1548" s="3">
        <f t="shared" si="98"/>
        <v>-1.4866990791880808E-3</v>
      </c>
      <c r="G1548" s="3">
        <f t="shared" si="99"/>
        <v>3512.7354495003092</v>
      </c>
    </row>
    <row r="1549" spans="1:7" x14ac:dyDescent="0.25">
      <c r="A1549" s="1">
        <v>44588</v>
      </c>
      <c r="B1549" s="2">
        <v>9072.24</v>
      </c>
      <c r="C1549" s="2"/>
      <c r="D1549" s="3">
        <f t="shared" si="97"/>
        <v>97979.570417605268</v>
      </c>
      <c r="E1549" s="3">
        <f t="shared" si="96"/>
        <v>9072.24</v>
      </c>
      <c r="F1549" s="3">
        <f t="shared" si="98"/>
        <v>-5.3186415590823488E-3</v>
      </c>
      <c r="G1549" s="3">
        <f t="shared" si="99"/>
        <v>3494.0524687525349</v>
      </c>
    </row>
    <row r="1550" spans="1:7" x14ac:dyDescent="0.25">
      <c r="A1550" s="1">
        <v>44589</v>
      </c>
      <c r="B1550" s="2">
        <v>9294.2099999999991</v>
      </c>
      <c r="C1550" s="2"/>
      <c r="D1550" s="3">
        <f t="shared" si="97"/>
        <v>100376.8312093828</v>
      </c>
      <c r="E1550" s="3">
        <f t="shared" si="96"/>
        <v>9294.2099999999991</v>
      </c>
      <c r="F1550" s="3">
        <f t="shared" si="98"/>
        <v>2.4466945318906808E-2</v>
      </c>
      <c r="G1550" s="3">
        <f t="shared" si="99"/>
        <v>3579.5412594468944</v>
      </c>
    </row>
    <row r="1551" spans="1:7" x14ac:dyDescent="0.25">
      <c r="A1551" s="1">
        <v>44592</v>
      </c>
      <c r="B1551" s="2">
        <v>9469.92</v>
      </c>
      <c r="C1551" s="2"/>
      <c r="D1551" s="3">
        <f t="shared" si="97"/>
        <v>102274.48717065339</v>
      </c>
      <c r="E1551" s="3">
        <f t="shared" si="96"/>
        <v>9469.92</v>
      </c>
      <c r="F1551" s="3">
        <f t="shared" si="98"/>
        <v>1.8905318472468347E-2</v>
      </c>
      <c r="G1551" s="3">
        <f t="shared" si="99"/>
        <v>3647.2136269420785</v>
      </c>
    </row>
    <row r="1552" spans="1:7" x14ac:dyDescent="0.25">
      <c r="A1552" s="1">
        <v>44593</v>
      </c>
      <c r="B1552" s="2">
        <v>9534.9500000000007</v>
      </c>
      <c r="C1552" s="2"/>
      <c r="D1552" s="3">
        <f t="shared" si="97"/>
        <v>102976.80671513821</v>
      </c>
      <c r="E1552" s="3">
        <f t="shared" si="96"/>
        <v>9534.9500000000007</v>
      </c>
      <c r="F1552" s="3">
        <f t="shared" si="98"/>
        <v>6.8670062682685273E-3</v>
      </c>
      <c r="G1552" s="3">
        <f t="shared" si="99"/>
        <v>3672.2590657800042</v>
      </c>
    </row>
    <row r="1553" spans="1:7" x14ac:dyDescent="0.25">
      <c r="A1553" s="1">
        <v>44594</v>
      </c>
      <c r="B1553" s="2">
        <v>9624.89</v>
      </c>
      <c r="C1553" s="2"/>
      <c r="D1553" s="3">
        <f t="shared" si="97"/>
        <v>103948.1525529202</v>
      </c>
      <c r="E1553" s="3">
        <f t="shared" si="96"/>
        <v>9624.89</v>
      </c>
      <c r="F1553" s="3">
        <f t="shared" si="98"/>
        <v>9.4326661387840183E-3</v>
      </c>
      <c r="G1553" s="3">
        <f t="shared" si="99"/>
        <v>3706.8982595226298</v>
      </c>
    </row>
    <row r="1554" spans="1:7" x14ac:dyDescent="0.25">
      <c r="A1554" s="1">
        <v>44595</v>
      </c>
      <c r="B1554" s="2">
        <v>9390.57</v>
      </c>
      <c r="C1554" s="2"/>
      <c r="D1554" s="3">
        <f t="shared" si="97"/>
        <v>101417.51260730001</v>
      </c>
      <c r="E1554" s="3">
        <f t="shared" si="96"/>
        <v>9390.57</v>
      </c>
      <c r="F1554" s="3">
        <f t="shared" si="98"/>
        <v>-2.4345213295944079E-2</v>
      </c>
      <c r="G1554" s="3">
        <f t="shared" si="99"/>
        <v>3616.6530307281873</v>
      </c>
    </row>
    <row r="1555" spans="1:7" x14ac:dyDescent="0.25">
      <c r="A1555" s="1">
        <v>44596</v>
      </c>
      <c r="B1555" s="2">
        <v>9440.58</v>
      </c>
      <c r="C1555" s="2"/>
      <c r="D1555" s="3">
        <f t="shared" si="97"/>
        <v>101957.61718087661</v>
      </c>
      <c r="E1555" s="3">
        <f t="shared" si="96"/>
        <v>9440.58</v>
      </c>
      <c r="F1555" s="3">
        <f t="shared" si="98"/>
        <v>5.32555531772827E-3</v>
      </c>
      <c r="G1555" s="3">
        <f t="shared" si="99"/>
        <v>3635.9137165083598</v>
      </c>
    </row>
    <row r="1556" spans="1:7" x14ac:dyDescent="0.25">
      <c r="A1556" s="1">
        <v>44599</v>
      </c>
      <c r="B1556" s="2">
        <v>9405.84</v>
      </c>
      <c r="C1556" s="2"/>
      <c r="D1556" s="3">
        <f t="shared" si="97"/>
        <v>101582.42756107956</v>
      </c>
      <c r="E1556" s="3">
        <f t="shared" si="96"/>
        <v>9405.84</v>
      </c>
      <c r="F1556" s="3">
        <f t="shared" si="98"/>
        <v>-3.6798586527522215E-3</v>
      </c>
      <c r="G1556" s="3">
        <f t="shared" si="99"/>
        <v>3622.5340679580058</v>
      </c>
    </row>
    <row r="1557" spans="1:7" x14ac:dyDescent="0.25">
      <c r="A1557" s="1">
        <v>44600</v>
      </c>
      <c r="B1557" s="2">
        <v>9484.9500000000007</v>
      </c>
      <c r="C1557" s="2"/>
      <c r="D1557" s="3">
        <f t="shared" si="97"/>
        <v>102436.81014087648</v>
      </c>
      <c r="E1557" s="3">
        <f t="shared" si="96"/>
        <v>9484.9500000000007</v>
      </c>
      <c r="F1557" s="3">
        <f t="shared" si="98"/>
        <v>8.4107320558290954E-3</v>
      </c>
      <c r="G1557" s="3">
        <f t="shared" si="99"/>
        <v>3653.0022313667132</v>
      </c>
    </row>
    <row r="1558" spans="1:7" x14ac:dyDescent="0.25">
      <c r="A1558" s="1">
        <v>44601</v>
      </c>
      <c r="B1558" s="2">
        <v>9623.84</v>
      </c>
      <c r="C1558" s="2"/>
      <c r="D1558" s="3">
        <f t="shared" si="97"/>
        <v>103936.81262486072</v>
      </c>
      <c r="E1558" s="3">
        <f t="shared" si="96"/>
        <v>9623.84</v>
      </c>
      <c r="F1558" s="3">
        <f t="shared" si="98"/>
        <v>1.4643197908265071E-2</v>
      </c>
      <c r="G1558" s="3">
        <f t="shared" si="99"/>
        <v>3706.4938659999498</v>
      </c>
    </row>
    <row r="1559" spans="1:7" x14ac:dyDescent="0.25">
      <c r="A1559" s="1">
        <v>44602</v>
      </c>
      <c r="B1559" s="2">
        <v>9450.7199999999993</v>
      </c>
      <c r="C1559" s="2"/>
      <c r="D1559" s="3">
        <f t="shared" si="97"/>
        <v>102067.12848613688</v>
      </c>
      <c r="E1559" s="3">
        <f t="shared" si="96"/>
        <v>9450.7199999999993</v>
      </c>
      <c r="F1559" s="3">
        <f t="shared" si="98"/>
        <v>-1.7988661490631719E-2</v>
      </c>
      <c r="G1559" s="3">
        <f t="shared" si="99"/>
        <v>3639.8190025273739</v>
      </c>
    </row>
    <row r="1560" spans="1:7" x14ac:dyDescent="0.25">
      <c r="A1560" s="1">
        <v>44603</v>
      </c>
      <c r="B1560" s="2">
        <v>9271.7999999999993</v>
      </c>
      <c r="C1560" s="2"/>
      <c r="D1560" s="3">
        <f t="shared" si="97"/>
        <v>100134.80474479869</v>
      </c>
      <c r="E1560" s="3">
        <f t="shared" si="96"/>
        <v>9271.7999999999993</v>
      </c>
      <c r="F1560" s="3">
        <f t="shared" si="98"/>
        <v>-1.8931890903550186E-2</v>
      </c>
      <c r="G1560" s="3">
        <f t="shared" si="99"/>
        <v>3570.9103462628568</v>
      </c>
    </row>
    <row r="1561" spans="1:7" x14ac:dyDescent="0.25">
      <c r="A1561" s="1">
        <v>44606</v>
      </c>
      <c r="B1561" s="2">
        <v>9236.86</v>
      </c>
      <c r="C1561" s="2"/>
      <c r="D1561" s="3">
        <f t="shared" si="97"/>
        <v>99757.455138704609</v>
      </c>
      <c r="E1561" s="3">
        <f t="shared" si="96"/>
        <v>9236.86</v>
      </c>
      <c r="F1561" s="3">
        <f t="shared" si="98"/>
        <v>-3.7684160572918346E-3</v>
      </c>
      <c r="G1561" s="3">
        <f t="shared" si="99"/>
        <v>3557.4536703748504</v>
      </c>
    </row>
    <row r="1562" spans="1:7" x14ac:dyDescent="0.25">
      <c r="A1562" s="1">
        <v>44607</v>
      </c>
      <c r="B1562" s="2">
        <v>9383.57</v>
      </c>
      <c r="C1562" s="2"/>
      <c r="D1562" s="3">
        <f t="shared" si="97"/>
        <v>101341.91308690338</v>
      </c>
      <c r="E1562" s="3">
        <f t="shared" si="96"/>
        <v>9383.57</v>
      </c>
      <c r="F1562" s="3">
        <f t="shared" si="98"/>
        <v>1.5883103132449783E-2</v>
      </c>
      <c r="G1562" s="3">
        <f t="shared" si="99"/>
        <v>3613.957073910326</v>
      </c>
    </row>
    <row r="1563" spans="1:7" x14ac:dyDescent="0.25">
      <c r="A1563" s="1">
        <v>44608</v>
      </c>
      <c r="B1563" s="2">
        <v>9393.09</v>
      </c>
      <c r="C1563" s="2"/>
      <c r="D1563" s="3">
        <f t="shared" si="97"/>
        <v>101444.72843464282</v>
      </c>
      <c r="E1563" s="3">
        <f t="shared" si="96"/>
        <v>9393.09</v>
      </c>
      <c r="F1563" s="3">
        <f t="shared" si="98"/>
        <v>1.014539242527146E-3</v>
      </c>
      <c r="G1563" s="3">
        <f t="shared" si="99"/>
        <v>3617.6235751826166</v>
      </c>
    </row>
    <row r="1564" spans="1:7" x14ac:dyDescent="0.25">
      <c r="A1564" s="1">
        <v>44609</v>
      </c>
      <c r="B1564" s="2">
        <v>9195.35</v>
      </c>
      <c r="C1564" s="2"/>
      <c r="D1564" s="3">
        <f t="shared" si="97"/>
        <v>99309.149982752511</v>
      </c>
      <c r="E1564" s="3">
        <f t="shared" si="96"/>
        <v>9195.35</v>
      </c>
      <c r="F1564" s="3">
        <f t="shared" si="98"/>
        <v>-2.1051645411680253E-2</v>
      </c>
      <c r="G1564" s="3">
        <f t="shared" si="99"/>
        <v>3541.4666464449369</v>
      </c>
    </row>
    <row r="1565" spans="1:7" x14ac:dyDescent="0.25">
      <c r="A1565" s="1">
        <v>44610</v>
      </c>
      <c r="B1565" s="2">
        <v>9130.81</v>
      </c>
      <c r="C1565" s="2"/>
      <c r="D1565" s="3">
        <f t="shared" si="97"/>
        <v>98612.122404695459</v>
      </c>
      <c r="E1565" s="3">
        <f t="shared" si="96"/>
        <v>9130.81</v>
      </c>
      <c r="F1565" s="3">
        <f t="shared" si="98"/>
        <v>-7.0187649192255952E-3</v>
      </c>
      <c r="G1565" s="3">
        <f t="shared" si="99"/>
        <v>3516.6099245842615</v>
      </c>
    </row>
    <row r="1566" spans="1:7" x14ac:dyDescent="0.25">
      <c r="A1566" s="1">
        <v>44614</v>
      </c>
      <c r="B1566" s="2">
        <v>9038.32</v>
      </c>
      <c r="C1566" s="2"/>
      <c r="D1566" s="3">
        <f t="shared" si="97"/>
        <v>97613.236741626111</v>
      </c>
      <c r="E1566" s="3">
        <f t="shared" si="96"/>
        <v>9038.32</v>
      </c>
      <c r="F1566" s="3">
        <f t="shared" si="98"/>
        <v>-1.0129440871072704E-2</v>
      </c>
      <c r="G1566" s="3">
        <f t="shared" si="99"/>
        <v>3480.9886322865577</v>
      </c>
    </row>
    <row r="1567" spans="1:7" x14ac:dyDescent="0.25">
      <c r="A1567" s="1">
        <v>44615</v>
      </c>
      <c r="B1567" s="2">
        <v>8871.9500000000007</v>
      </c>
      <c r="C1567" s="2"/>
      <c r="D1567" s="3">
        <f t="shared" si="97"/>
        <v>95816.452140427631</v>
      </c>
      <c r="E1567" s="3">
        <f t="shared" si="96"/>
        <v>8871.9500000000007</v>
      </c>
      <c r="F1567" s="3">
        <f t="shared" si="98"/>
        <v>-1.8407181865656375E-2</v>
      </c>
      <c r="G1567" s="3">
        <f t="shared" si="99"/>
        <v>3416.9134414597765</v>
      </c>
    </row>
    <row r="1568" spans="1:7" x14ac:dyDescent="0.25">
      <c r="A1568" s="1">
        <v>44616</v>
      </c>
      <c r="B1568" s="2">
        <v>9005.3700000000008</v>
      </c>
      <c r="C1568" s="2"/>
      <c r="D1568" s="3">
        <f t="shared" si="97"/>
        <v>97257.37899918764</v>
      </c>
      <c r="E1568" s="3">
        <f t="shared" si="96"/>
        <v>9005.3700000000008</v>
      </c>
      <c r="F1568" s="3">
        <f t="shared" si="98"/>
        <v>1.5038407565416856E-2</v>
      </c>
      <c r="G1568" s="3">
        <f t="shared" si="99"/>
        <v>3468.2983784081998</v>
      </c>
    </row>
    <row r="1569" spans="1:7" x14ac:dyDescent="0.25">
      <c r="A1569" s="1">
        <v>44617</v>
      </c>
      <c r="B1569" s="2">
        <v>9207.85</v>
      </c>
      <c r="C1569" s="2"/>
      <c r="D1569" s="3">
        <f t="shared" si="97"/>
        <v>99444.149126317949</v>
      </c>
      <c r="E1569" s="3">
        <f t="shared" si="96"/>
        <v>9207.85</v>
      </c>
      <c r="F1569" s="3">
        <f t="shared" si="98"/>
        <v>2.2484362108386335E-2</v>
      </c>
      <c r="G1569" s="3">
        <f t="shared" si="99"/>
        <v>3546.2808550482591</v>
      </c>
    </row>
    <row r="1570" spans="1:7" x14ac:dyDescent="0.25">
      <c r="A1570" s="1">
        <v>44620</v>
      </c>
      <c r="B1570" s="2">
        <v>9186.3700000000008</v>
      </c>
      <c r="C1570" s="2"/>
      <c r="D1570" s="3">
        <f t="shared" si="97"/>
        <v>99212.166598015116</v>
      </c>
      <c r="E1570" s="3">
        <f t="shared" si="96"/>
        <v>9186.3700000000008</v>
      </c>
      <c r="F1570" s="3">
        <f t="shared" si="98"/>
        <v>-2.3327921284556075E-3</v>
      </c>
      <c r="G1570" s="3">
        <f t="shared" si="99"/>
        <v>3538.0081189843099</v>
      </c>
    </row>
    <row r="1571" spans="1:7" x14ac:dyDescent="0.25">
      <c r="A1571" s="1">
        <v>44621</v>
      </c>
      <c r="B1571" s="2">
        <v>9044.4699999999993</v>
      </c>
      <c r="C1571" s="2"/>
      <c r="D1571" s="3">
        <f t="shared" si="97"/>
        <v>97679.656320260299</v>
      </c>
      <c r="E1571" s="3">
        <f t="shared" si="96"/>
        <v>9044.4699999999993</v>
      </c>
      <c r="F1571" s="3">
        <f t="shared" si="98"/>
        <v>-1.5446797810234281E-2</v>
      </c>
      <c r="G1571" s="3">
        <f t="shared" si="99"/>
        <v>3483.3572229193919</v>
      </c>
    </row>
    <row r="1572" spans="1:7" x14ac:dyDescent="0.25">
      <c r="A1572" s="1">
        <v>44622</v>
      </c>
      <c r="B1572" s="2">
        <v>9213.39</v>
      </c>
      <c r="C1572" s="2"/>
      <c r="D1572" s="3">
        <f t="shared" si="97"/>
        <v>99503.980746746136</v>
      </c>
      <c r="E1572" s="3">
        <f t="shared" si="96"/>
        <v>9213.39</v>
      </c>
      <c r="F1572" s="3">
        <f t="shared" si="98"/>
        <v>1.8676605704922355E-2</v>
      </c>
      <c r="G1572" s="3">
        <f t="shared" si="99"/>
        <v>3548.4145123012509</v>
      </c>
    </row>
    <row r="1573" spans="1:7" x14ac:dyDescent="0.25">
      <c r="A1573" s="1">
        <v>44623</v>
      </c>
      <c r="B1573" s="2">
        <v>9166.1299999999992</v>
      </c>
      <c r="C1573" s="2"/>
      <c r="D1573" s="3">
        <f t="shared" si="97"/>
        <v>98993.575984753945</v>
      </c>
      <c r="E1573" s="3">
        <f t="shared" si="96"/>
        <v>9166.1299999999992</v>
      </c>
      <c r="F1573" s="3">
        <f t="shared" si="98"/>
        <v>-5.129490882291976E-3</v>
      </c>
      <c r="G1573" s="3">
        <f t="shared" si="99"/>
        <v>3530.212952413809</v>
      </c>
    </row>
    <row r="1574" spans="1:7" x14ac:dyDescent="0.25">
      <c r="A1574" s="1">
        <v>44624</v>
      </c>
      <c r="B1574" s="2">
        <v>9094.0400000000009</v>
      </c>
      <c r="C1574" s="2"/>
      <c r="D1574" s="3">
        <f t="shared" si="97"/>
        <v>98215.008923983405</v>
      </c>
      <c r="E1574" s="3">
        <f t="shared" si="96"/>
        <v>9094.0400000000009</v>
      </c>
      <c r="F1574" s="3">
        <f t="shared" si="98"/>
        <v>-7.8648240860644814E-3</v>
      </c>
      <c r="G1574" s="3">
        <f t="shared" si="99"/>
        <v>3502.4484485567282</v>
      </c>
    </row>
    <row r="1575" spans="1:7" x14ac:dyDescent="0.25">
      <c r="A1575" s="1">
        <v>44627</v>
      </c>
      <c r="B1575" s="2">
        <v>8825.7199999999993</v>
      </c>
      <c r="C1575" s="2"/>
      <c r="D1575" s="3">
        <f t="shared" si="97"/>
        <v>95317.171307865225</v>
      </c>
      <c r="E1575" s="3">
        <f t="shared" si="96"/>
        <v>8825.7199999999993</v>
      </c>
      <c r="F1575" s="3">
        <f t="shared" si="98"/>
        <v>-2.9505038464752942E-2</v>
      </c>
      <c r="G1575" s="3">
        <f t="shared" si="99"/>
        <v>3399.1085723612478</v>
      </c>
    </row>
    <row r="1576" spans="1:7" x14ac:dyDescent="0.25">
      <c r="A1576" s="1">
        <v>44628</v>
      </c>
      <c r="B1576" s="2">
        <v>8762.11</v>
      </c>
      <c r="C1576" s="2"/>
      <c r="D1576" s="3">
        <f t="shared" si="97"/>
        <v>94630.187666089449</v>
      </c>
      <c r="E1576" s="3">
        <f t="shared" si="96"/>
        <v>8762.11</v>
      </c>
      <c r="F1576" s="3">
        <f t="shared" si="98"/>
        <v>-7.2073439900652847E-3</v>
      </c>
      <c r="G1576" s="3">
        <f t="shared" si="99"/>
        <v>3374.6100276206607</v>
      </c>
    </row>
    <row r="1577" spans="1:7" x14ac:dyDescent="0.25">
      <c r="A1577" s="1">
        <v>44629</v>
      </c>
      <c r="B1577" s="2">
        <v>8988.65</v>
      </c>
      <c r="C1577" s="2"/>
      <c r="D1577" s="3">
        <f t="shared" si="97"/>
        <v>97076.804144754511</v>
      </c>
      <c r="E1577" s="3">
        <f t="shared" si="96"/>
        <v>8988.65</v>
      </c>
      <c r="F1577" s="3">
        <f t="shared" si="98"/>
        <v>2.5854503082020086E-2</v>
      </c>
      <c r="G1577" s="3">
        <f t="shared" si="99"/>
        <v>3461.858892980395</v>
      </c>
    </row>
    <row r="1578" spans="1:7" x14ac:dyDescent="0.25">
      <c r="A1578" s="1">
        <v>44630</v>
      </c>
      <c r="B1578" s="2">
        <v>8950.9</v>
      </c>
      <c r="C1578" s="2"/>
      <c r="D1578" s="3">
        <f t="shared" si="97"/>
        <v>96669.106731186897</v>
      </c>
      <c r="E1578" s="3">
        <f t="shared" si="96"/>
        <v>8950.9</v>
      </c>
      <c r="F1578" s="3">
        <f t="shared" si="98"/>
        <v>-4.1997407842111478E-3</v>
      </c>
      <c r="G1578" s="3">
        <f t="shared" si="99"/>
        <v>3447.3199829983614</v>
      </c>
    </row>
    <row r="1579" spans="1:7" x14ac:dyDescent="0.25">
      <c r="A1579" s="1">
        <v>44631</v>
      </c>
      <c r="B1579" s="2">
        <v>8835.4</v>
      </c>
      <c r="C1579" s="2"/>
      <c r="D1579" s="3">
        <f t="shared" si="97"/>
        <v>95421.714644642299</v>
      </c>
      <c r="E1579" s="3">
        <f t="shared" si="96"/>
        <v>8835.4</v>
      </c>
      <c r="F1579" s="3">
        <f t="shared" si="98"/>
        <v>-1.2903730351137899E-2</v>
      </c>
      <c r="G1579" s="3">
        <f t="shared" si="99"/>
        <v>3402.8366955036613</v>
      </c>
    </row>
    <row r="1580" spans="1:7" x14ac:dyDescent="0.25">
      <c r="A1580" s="1">
        <v>44634</v>
      </c>
      <c r="B1580" s="2">
        <v>8771.75</v>
      </c>
      <c r="C1580" s="2"/>
      <c r="D1580" s="3">
        <f t="shared" si="97"/>
        <v>94734.299005607114</v>
      </c>
      <c r="E1580" s="3">
        <f t="shared" si="96"/>
        <v>8771.75</v>
      </c>
      <c r="F1580" s="3">
        <f t="shared" si="98"/>
        <v>-7.2039749190755398E-3</v>
      </c>
      <c r="G1580" s="3">
        <f t="shared" si="99"/>
        <v>3378.322745295543</v>
      </c>
    </row>
    <row r="1581" spans="1:7" x14ac:dyDescent="0.25">
      <c r="A1581" s="1">
        <v>44635</v>
      </c>
      <c r="B1581" s="2">
        <v>8959.74</v>
      </c>
      <c r="C1581" s="2"/>
      <c r="D1581" s="3">
        <f t="shared" si="97"/>
        <v>96764.578125516375</v>
      </c>
      <c r="E1581" s="3">
        <f t="shared" si="96"/>
        <v>8959.74</v>
      </c>
      <c r="F1581" s="3">
        <f t="shared" si="98"/>
        <v>2.1431299341636567E-2</v>
      </c>
      <c r="G1581" s="3">
        <f t="shared" si="99"/>
        <v>3450.7245913226311</v>
      </c>
    </row>
    <row r="1582" spans="1:7" x14ac:dyDescent="0.25">
      <c r="A1582" s="1">
        <v>44636</v>
      </c>
      <c r="B1582" s="2">
        <v>9160.51</v>
      </c>
      <c r="C1582" s="2"/>
      <c r="D1582" s="3">
        <f t="shared" si="97"/>
        <v>98932.880369806939</v>
      </c>
      <c r="E1582" s="3">
        <f t="shared" si="96"/>
        <v>9160.51</v>
      </c>
      <c r="F1582" s="3">
        <f t="shared" si="98"/>
        <v>2.2408016304044542E-2</v>
      </c>
      <c r="G1582" s="3">
        <f t="shared" si="99"/>
        <v>3528.0484842257561</v>
      </c>
    </row>
    <row r="1583" spans="1:7" x14ac:dyDescent="0.25">
      <c r="A1583" s="1">
        <v>44637</v>
      </c>
      <c r="B1583" s="2">
        <v>9274.17</v>
      </c>
      <c r="C1583" s="2"/>
      <c r="D1583" s="3">
        <f t="shared" si="97"/>
        <v>100160.4005824187</v>
      </c>
      <c r="E1583" s="3">
        <f t="shared" si="96"/>
        <v>9274.17</v>
      </c>
      <c r="F1583" s="3">
        <f t="shared" si="98"/>
        <v>1.2407606126733084E-2</v>
      </c>
      <c r="G1583" s="3">
        <f t="shared" si="99"/>
        <v>3571.8231202140469</v>
      </c>
    </row>
    <row r="1584" spans="1:7" x14ac:dyDescent="0.25">
      <c r="A1584" s="1">
        <v>44638</v>
      </c>
      <c r="B1584" s="2">
        <v>9382.43</v>
      </c>
      <c r="C1584" s="2"/>
      <c r="D1584" s="3">
        <f t="shared" si="97"/>
        <v>101329.60116501022</v>
      </c>
      <c r="E1584" s="3">
        <f t="shared" si="96"/>
        <v>9382.43</v>
      </c>
      <c r="F1584" s="3">
        <f t="shared" si="98"/>
        <v>1.1673281813898262E-2</v>
      </c>
      <c r="G1584" s="3">
        <f t="shared" si="99"/>
        <v>3613.5180180857028</v>
      </c>
    </row>
    <row r="1585" spans="1:7" x14ac:dyDescent="0.25">
      <c r="A1585" s="1">
        <v>44641</v>
      </c>
      <c r="B1585" s="2">
        <v>9378.84</v>
      </c>
      <c r="C1585" s="2"/>
      <c r="D1585" s="3">
        <f t="shared" si="97"/>
        <v>101290.82941097821</v>
      </c>
      <c r="E1585" s="3">
        <f t="shared" si="96"/>
        <v>9378.84</v>
      </c>
      <c r="F1585" s="3">
        <f t="shared" si="98"/>
        <v>-3.8263008623562467E-4</v>
      </c>
      <c r="G1585" s="3">
        <f t="shared" si="99"/>
        <v>3612.1353773748287</v>
      </c>
    </row>
    <row r="1586" spans="1:7" x14ac:dyDescent="0.25">
      <c r="A1586" s="1">
        <v>44642</v>
      </c>
      <c r="B1586" s="2">
        <v>9484.86</v>
      </c>
      <c r="C1586" s="2"/>
      <c r="D1586" s="3">
        <f t="shared" si="97"/>
        <v>102435.8381470428</v>
      </c>
      <c r="E1586" s="3">
        <f t="shared" si="96"/>
        <v>9484.86</v>
      </c>
      <c r="F1586" s="3">
        <f t="shared" si="98"/>
        <v>1.1304169812045073E-2</v>
      </c>
      <c r="G1586" s="3">
        <f t="shared" si="99"/>
        <v>3652.9675690647691</v>
      </c>
    </row>
    <row r="1587" spans="1:7" x14ac:dyDescent="0.25">
      <c r="A1587" s="1">
        <v>44643</v>
      </c>
      <c r="B1587" s="2">
        <v>9368.98</v>
      </c>
      <c r="C1587" s="2"/>
      <c r="D1587" s="3">
        <f t="shared" si="97"/>
        <v>101184.3420865338</v>
      </c>
      <c r="E1587" s="3">
        <f t="shared" si="96"/>
        <v>9368.98</v>
      </c>
      <c r="F1587" s="3">
        <f t="shared" si="98"/>
        <v>-1.2217365359109222E-2</v>
      </c>
      <c r="G1587" s="3">
        <f t="shared" si="99"/>
        <v>3608.3379296285279</v>
      </c>
    </row>
    <row r="1588" spans="1:7" x14ac:dyDescent="0.25">
      <c r="A1588" s="1">
        <v>44644</v>
      </c>
      <c r="B1588" s="2">
        <v>9504.19</v>
      </c>
      <c r="C1588" s="2"/>
      <c r="D1588" s="3">
        <f t="shared" si="97"/>
        <v>102644.60082265238</v>
      </c>
      <c r="E1588" s="3">
        <f t="shared" si="96"/>
        <v>9504.19</v>
      </c>
      <c r="F1588" s="3">
        <f t="shared" si="98"/>
        <v>1.4431667054471298E-2</v>
      </c>
      <c r="G1588" s="3">
        <f t="shared" si="99"/>
        <v>3660.4122612489473</v>
      </c>
    </row>
    <row r="1589" spans="1:7" x14ac:dyDescent="0.25">
      <c r="A1589" s="1">
        <v>44645</v>
      </c>
      <c r="B1589" s="2">
        <v>9552.4</v>
      </c>
      <c r="C1589" s="2"/>
      <c r="D1589" s="3">
        <f t="shared" si="97"/>
        <v>103165.26551955554</v>
      </c>
      <c r="E1589" s="3">
        <f t="shared" si="96"/>
        <v>9552.4</v>
      </c>
      <c r="F1589" s="3">
        <f t="shared" si="98"/>
        <v>5.072499602806646E-3</v>
      </c>
      <c r="G1589" s="3">
        <f t="shared" si="99"/>
        <v>3678.9797009902413</v>
      </c>
    </row>
    <row r="1590" spans="1:7" x14ac:dyDescent="0.25">
      <c r="A1590" s="1">
        <v>44648</v>
      </c>
      <c r="B1590" s="2">
        <v>9620.66</v>
      </c>
      <c r="C1590" s="2"/>
      <c r="D1590" s="3">
        <f t="shared" si="97"/>
        <v>103902.46884273767</v>
      </c>
      <c r="E1590" s="3">
        <f t="shared" si="96"/>
        <v>9620.66</v>
      </c>
      <c r="F1590" s="3">
        <f t="shared" si="98"/>
        <v>7.1458481638122517E-3</v>
      </c>
      <c r="G1590" s="3">
        <f t="shared" si="99"/>
        <v>3705.2691313312648</v>
      </c>
    </row>
    <row r="1591" spans="1:7" x14ac:dyDescent="0.25">
      <c r="A1591" s="1">
        <v>44649</v>
      </c>
      <c r="B1591" s="2">
        <v>9738.6</v>
      </c>
      <c r="C1591" s="2"/>
      <c r="D1591" s="3">
        <f t="shared" si="97"/>
        <v>105176.21276210624</v>
      </c>
      <c r="E1591" s="3">
        <f t="shared" si="96"/>
        <v>9738.6</v>
      </c>
      <c r="F1591" s="3">
        <f t="shared" si="98"/>
        <v>1.2259034203474739E-2</v>
      </c>
      <c r="G1591" s="3">
        <f t="shared" si="99"/>
        <v>3750.6921523453339</v>
      </c>
    </row>
    <row r="1592" spans="1:7" x14ac:dyDescent="0.25">
      <c r="A1592" s="1">
        <v>44650</v>
      </c>
      <c r="B1592" s="2">
        <v>9678.2999999999993</v>
      </c>
      <c r="C1592" s="2"/>
      <c r="D1592" s="3">
        <f t="shared" si="97"/>
        <v>104524.97689354658</v>
      </c>
      <c r="E1592" s="3">
        <f t="shared" si="96"/>
        <v>9678.2999999999993</v>
      </c>
      <c r="F1592" s="3">
        <f t="shared" si="98"/>
        <v>-6.1918550921078452E-3</v>
      </c>
      <c r="G1592" s="3">
        <f t="shared" si="99"/>
        <v>3727.4684100429054</v>
      </c>
    </row>
    <row r="1593" spans="1:7" x14ac:dyDescent="0.25">
      <c r="A1593" s="1">
        <v>44651</v>
      </c>
      <c r="B1593" s="2">
        <v>9527.4599999999991</v>
      </c>
      <c r="C1593" s="2"/>
      <c r="D1593" s="3">
        <f t="shared" si="97"/>
        <v>102895.91522831378</v>
      </c>
      <c r="E1593" s="3">
        <f t="shared" si="96"/>
        <v>9527.4599999999991</v>
      </c>
      <c r="F1593" s="3">
        <f t="shared" si="98"/>
        <v>-1.5585381730262582E-2</v>
      </c>
      <c r="G1593" s="3">
        <f t="shared" si="99"/>
        <v>3669.3743919848916</v>
      </c>
    </row>
    <row r="1594" spans="1:7" x14ac:dyDescent="0.25">
      <c r="A1594" s="1">
        <v>44652</v>
      </c>
      <c r="B1594" s="2">
        <v>9559.9500000000007</v>
      </c>
      <c r="C1594" s="2"/>
      <c r="D1594" s="3">
        <f t="shared" si="97"/>
        <v>103246.80500226907</v>
      </c>
      <c r="E1594" s="3">
        <f t="shared" si="96"/>
        <v>9559.9500000000007</v>
      </c>
      <c r="F1594" s="3">
        <f t="shared" si="98"/>
        <v>3.4101428922295174E-3</v>
      </c>
      <c r="G1594" s="3">
        <f t="shared" si="99"/>
        <v>3681.8874829866481</v>
      </c>
    </row>
    <row r="1595" spans="1:7" x14ac:dyDescent="0.25">
      <c r="A1595" s="1">
        <v>44655</v>
      </c>
      <c r="B1595" s="2">
        <v>9637.3700000000008</v>
      </c>
      <c r="C1595" s="2"/>
      <c r="D1595" s="3">
        <f t="shared" si="97"/>
        <v>104082.93569785595</v>
      </c>
      <c r="E1595" s="3">
        <f t="shared" si="96"/>
        <v>9637.3700000000008</v>
      </c>
      <c r="F1595" s="3">
        <f t="shared" si="98"/>
        <v>8.0983687153175499E-3</v>
      </c>
      <c r="G1595" s="3">
        <f t="shared" si="99"/>
        <v>3711.7047653921863</v>
      </c>
    </row>
    <row r="1596" spans="1:7" x14ac:dyDescent="0.25">
      <c r="A1596" s="1">
        <v>44656</v>
      </c>
      <c r="B1596" s="2">
        <v>9517.94</v>
      </c>
      <c r="C1596" s="2"/>
      <c r="D1596" s="3">
        <f t="shared" si="97"/>
        <v>102793.09988057437</v>
      </c>
      <c r="E1596" s="3">
        <f t="shared" si="96"/>
        <v>9517.94</v>
      </c>
      <c r="F1596" s="3">
        <f t="shared" si="98"/>
        <v>-1.2392385059409428E-2</v>
      </c>
      <c r="G1596" s="3">
        <f t="shared" si="99"/>
        <v>3665.7078907126015</v>
      </c>
    </row>
    <row r="1597" spans="1:7" x14ac:dyDescent="0.25">
      <c r="A1597" s="1">
        <v>44657</v>
      </c>
      <c r="B1597" s="2">
        <v>9425.49</v>
      </c>
      <c r="C1597" s="2"/>
      <c r="D1597" s="3">
        <f t="shared" si="97"/>
        <v>101794.64621476442</v>
      </c>
      <c r="E1597" s="3">
        <f t="shared" si="96"/>
        <v>9425.49</v>
      </c>
      <c r="F1597" s="3">
        <f t="shared" si="98"/>
        <v>-9.713236267511749E-3</v>
      </c>
      <c r="G1597" s="3">
        <f t="shared" si="99"/>
        <v>3630.1020038824277</v>
      </c>
    </row>
    <row r="1598" spans="1:7" x14ac:dyDescent="0.25">
      <c r="A1598" s="1">
        <v>44658</v>
      </c>
      <c r="B1598" s="2">
        <v>9466.76</v>
      </c>
      <c r="C1598" s="2"/>
      <c r="D1598" s="3">
        <f t="shared" si="97"/>
        <v>102240.35938716006</v>
      </c>
      <c r="E1598" s="3">
        <f t="shared" si="96"/>
        <v>9466.76</v>
      </c>
      <c r="F1598" s="3">
        <f t="shared" si="98"/>
        <v>4.3785522025912016E-3</v>
      </c>
      <c r="G1598" s="3">
        <f t="shared" si="99"/>
        <v>3645.9965950071578</v>
      </c>
    </row>
    <row r="1599" spans="1:7" x14ac:dyDescent="0.25">
      <c r="A1599" s="1">
        <v>44659</v>
      </c>
      <c r="B1599" s="2">
        <v>9441.84</v>
      </c>
      <c r="C1599" s="2"/>
      <c r="D1599" s="3">
        <f t="shared" si="97"/>
        <v>101971.225094548</v>
      </c>
      <c r="E1599" s="3">
        <f t="shared" si="96"/>
        <v>9441.84</v>
      </c>
      <c r="F1599" s="3">
        <f t="shared" si="98"/>
        <v>-2.6323684132691927E-3</v>
      </c>
      <c r="G1599" s="3">
        <f t="shared" si="99"/>
        <v>3636.3989887355738</v>
      </c>
    </row>
    <row r="1600" spans="1:7" x14ac:dyDescent="0.25">
      <c r="A1600" s="1">
        <v>44662</v>
      </c>
      <c r="B1600" s="2">
        <v>9282.48</v>
      </c>
      <c r="C1600" s="2"/>
      <c r="D1600" s="3">
        <f t="shared" si="97"/>
        <v>100250.148013061</v>
      </c>
      <c r="E1600" s="3">
        <f t="shared" si="96"/>
        <v>9282.48</v>
      </c>
      <c r="F1600" s="3">
        <f t="shared" si="98"/>
        <v>-1.6878066139650816E-2</v>
      </c>
      <c r="G1600" s="3">
        <f t="shared" si="99"/>
        <v>3575.0236060935354</v>
      </c>
    </row>
    <row r="1601" spans="1:7" x14ac:dyDescent="0.25">
      <c r="A1601" s="1">
        <v>44663</v>
      </c>
      <c r="B1601" s="2">
        <v>9251.07</v>
      </c>
      <c r="C1601" s="2"/>
      <c r="D1601" s="3">
        <f t="shared" si="97"/>
        <v>99910.922165109791</v>
      </c>
      <c r="E1601" s="3">
        <f t="shared" si="96"/>
        <v>9251.07</v>
      </c>
      <c r="F1601" s="3">
        <f t="shared" si="98"/>
        <v>-3.3837939860899002E-3</v>
      </c>
      <c r="G1601" s="3">
        <f t="shared" si="99"/>
        <v>3562.9264627151065</v>
      </c>
    </row>
    <row r="1602" spans="1:7" x14ac:dyDescent="0.25">
      <c r="A1602" s="1">
        <v>44664</v>
      </c>
      <c r="B1602" s="2">
        <v>9356.2099999999991</v>
      </c>
      <c r="C1602" s="2"/>
      <c r="D1602" s="3">
        <f t="shared" si="97"/>
        <v>101046.42696146735</v>
      </c>
      <c r="E1602" s="3">
        <f t="shared" si="96"/>
        <v>9356.2099999999991</v>
      </c>
      <c r="F1602" s="3">
        <f t="shared" si="98"/>
        <v>1.1365171812557806E-2</v>
      </c>
      <c r="G1602" s="3">
        <f t="shared" si="99"/>
        <v>3603.4197341193726</v>
      </c>
    </row>
    <row r="1603" spans="1:7" x14ac:dyDescent="0.25">
      <c r="A1603" s="1">
        <v>44665</v>
      </c>
      <c r="B1603" s="2">
        <v>9242.58</v>
      </c>
      <c r="C1603" s="2"/>
      <c r="D1603" s="3">
        <f t="shared" si="97"/>
        <v>99819.230746800138</v>
      </c>
      <c r="E1603" s="3">
        <f t="shared" si="96"/>
        <v>9242.58</v>
      </c>
      <c r="F1603" s="3">
        <f t="shared" si="98"/>
        <v>-1.2144874901268699E-2</v>
      </c>
      <c r="G1603" s="3">
        <f t="shared" si="99"/>
        <v>3559.6566522317298</v>
      </c>
    </row>
    <row r="1604" spans="1:7" x14ac:dyDescent="0.25">
      <c r="A1604" s="1">
        <v>44669</v>
      </c>
      <c r="B1604" s="2">
        <v>9240.69</v>
      </c>
      <c r="C1604" s="2"/>
      <c r="D1604" s="3">
        <f t="shared" si="97"/>
        <v>99798.818876293051</v>
      </c>
      <c r="E1604" s="3">
        <f t="shared" ref="E1604:E1667" si="100">IF(OR(MONTH(A1604)=6,MONTH(A1604)=7,MONTH(A1604)=8),"",B1604)</f>
        <v>9240.69</v>
      </c>
      <c r="F1604" s="3">
        <f t="shared" si="98"/>
        <v>-2.0448835714692581E-4</v>
      </c>
      <c r="G1604" s="3">
        <f t="shared" si="99"/>
        <v>3558.9287438909078</v>
      </c>
    </row>
    <row r="1605" spans="1:7" x14ac:dyDescent="0.25">
      <c r="A1605" s="1">
        <v>44670</v>
      </c>
      <c r="B1605" s="2">
        <v>9389.2099999999991</v>
      </c>
      <c r="C1605" s="2"/>
      <c r="D1605" s="3">
        <f t="shared" ref="D1605:D1668" si="101">B1605/$B$4</f>
        <v>101402.82470048009</v>
      </c>
      <c r="E1605" s="3">
        <f t="shared" si="100"/>
        <v>9389.2099999999991</v>
      </c>
      <c r="F1605" s="3">
        <f t="shared" si="98"/>
        <v>1.6072392862437557E-2</v>
      </c>
      <c r="G1605" s="3">
        <f t="shared" si="99"/>
        <v>3616.1292448321437</v>
      </c>
    </row>
    <row r="1606" spans="1:7" x14ac:dyDescent="0.25">
      <c r="A1606" s="1">
        <v>44671</v>
      </c>
      <c r="B1606" s="2">
        <v>9383.5400000000009</v>
      </c>
      <c r="C1606" s="2"/>
      <c r="D1606" s="3">
        <f t="shared" si="101"/>
        <v>101341.58908895883</v>
      </c>
      <c r="E1606" s="3">
        <f t="shared" si="100"/>
        <v>9383.5400000000009</v>
      </c>
      <c r="F1606" s="3">
        <f t="shared" ref="F1606:F1669" si="102">IF(ISERROR((E1606/E1605)-1),0,(E1606/E1605)-1)</f>
        <v>-6.0388467187311168E-4</v>
      </c>
      <c r="G1606" s="3">
        <f t="shared" ref="G1606:G1669" si="103">(F1606*G1605)+G1605</f>
        <v>3613.9455198096775</v>
      </c>
    </row>
    <row r="1607" spans="1:7" x14ac:dyDescent="0.25">
      <c r="A1607" s="1">
        <v>44672</v>
      </c>
      <c r="B1607" s="2">
        <v>9245.86</v>
      </c>
      <c r="C1607" s="2"/>
      <c r="D1607" s="3">
        <f t="shared" si="101"/>
        <v>99854.654522071723</v>
      </c>
      <c r="E1607" s="3">
        <f t="shared" si="100"/>
        <v>9245.86</v>
      </c>
      <c r="F1607" s="3">
        <f t="shared" si="102"/>
        <v>-1.4672500996425697E-2</v>
      </c>
      <c r="G1607" s="3">
        <f t="shared" si="103"/>
        <v>3560.9199005692417</v>
      </c>
    </row>
    <row r="1608" spans="1:7" x14ac:dyDescent="0.25">
      <c r="A1608" s="1">
        <v>44673</v>
      </c>
      <c r="B1608" s="2">
        <v>8989.51</v>
      </c>
      <c r="C1608" s="2"/>
      <c r="D1608" s="3">
        <f t="shared" si="101"/>
        <v>97086.092085831813</v>
      </c>
      <c r="E1608" s="3">
        <f t="shared" si="100"/>
        <v>8989.51</v>
      </c>
      <c r="F1608" s="3">
        <f t="shared" si="102"/>
        <v>-2.772592273731167E-2</v>
      </c>
      <c r="G1608" s="3">
        <f t="shared" si="103"/>
        <v>3462.1901105323032</v>
      </c>
    </row>
    <row r="1609" spans="1:7" x14ac:dyDescent="0.25">
      <c r="A1609" s="1">
        <v>44676</v>
      </c>
      <c r="B1609" s="2">
        <v>9040.86</v>
      </c>
      <c r="C1609" s="2"/>
      <c r="D1609" s="3">
        <f t="shared" si="101"/>
        <v>97640.668567598623</v>
      </c>
      <c r="E1609" s="3">
        <f t="shared" si="100"/>
        <v>9040.86</v>
      </c>
      <c r="F1609" s="3">
        <f t="shared" si="102"/>
        <v>5.7122134576856887E-3</v>
      </c>
      <c r="G1609" s="3">
        <f t="shared" si="103"/>
        <v>3481.9668794747522</v>
      </c>
    </row>
    <row r="1610" spans="1:7" x14ac:dyDescent="0.25">
      <c r="A1610" s="1">
        <v>44677</v>
      </c>
      <c r="B1610" s="2">
        <v>8786.4699999999993</v>
      </c>
      <c r="C1610" s="2"/>
      <c r="D1610" s="3">
        <f t="shared" si="101"/>
        <v>94893.273997069758</v>
      </c>
      <c r="E1610" s="3">
        <f t="shared" si="100"/>
        <v>8786.4699999999993</v>
      </c>
      <c r="F1610" s="3">
        <f t="shared" si="102"/>
        <v>-2.8137809898616029E-2</v>
      </c>
      <c r="G1610" s="3">
        <f t="shared" si="103"/>
        <v>3383.9919573468142</v>
      </c>
    </row>
    <row r="1611" spans="1:7" x14ac:dyDescent="0.25">
      <c r="A1611" s="1">
        <v>44678</v>
      </c>
      <c r="B1611" s="2">
        <v>8805</v>
      </c>
      <c r="C1611" s="2"/>
      <c r="D1611" s="3">
        <f t="shared" si="101"/>
        <v>95093.39672749117</v>
      </c>
      <c r="E1611" s="3">
        <f t="shared" si="100"/>
        <v>8805</v>
      </c>
      <c r="F1611" s="3">
        <f t="shared" si="102"/>
        <v>2.1089242892766702E-3</v>
      </c>
      <c r="G1611" s="3">
        <f t="shared" si="103"/>
        <v>3391.1285401803798</v>
      </c>
    </row>
    <row r="1612" spans="1:7" x14ac:dyDescent="0.25">
      <c r="A1612" s="1">
        <v>44679</v>
      </c>
      <c r="B1612" s="2">
        <v>9023.42</v>
      </c>
      <c r="C1612" s="2"/>
      <c r="D1612" s="3">
        <f t="shared" si="101"/>
        <v>97452.317762496124</v>
      </c>
      <c r="E1612" s="3">
        <f t="shared" si="100"/>
        <v>9023.42</v>
      </c>
      <c r="F1612" s="3">
        <f t="shared" si="102"/>
        <v>2.4806360022714413E-2</v>
      </c>
      <c r="G1612" s="3">
        <f t="shared" si="103"/>
        <v>3475.2500956313961</v>
      </c>
    </row>
    <row r="1613" spans="1:7" x14ac:dyDescent="0.25">
      <c r="A1613" s="1">
        <v>44680</v>
      </c>
      <c r="B1613" s="2">
        <v>8696.65</v>
      </c>
      <c r="C1613" s="2"/>
      <c r="D1613" s="3">
        <f t="shared" si="101"/>
        <v>93923.224151065981</v>
      </c>
      <c r="E1613" s="3">
        <f t="shared" si="100"/>
        <v>8696.65</v>
      </c>
      <c r="F1613" s="3">
        <f t="shared" si="102"/>
        <v>-3.6213542093796014E-2</v>
      </c>
      <c r="G1613" s="3">
        <f t="shared" si="103"/>
        <v>3349.3989800067798</v>
      </c>
    </row>
    <row r="1614" spans="1:7" x14ac:dyDescent="0.25">
      <c r="A1614" s="1">
        <v>44683</v>
      </c>
      <c r="B1614" s="2">
        <v>8746.0499999999993</v>
      </c>
      <c r="C1614" s="2"/>
      <c r="D1614" s="3">
        <f t="shared" si="101"/>
        <v>94456.740766436575</v>
      </c>
      <c r="E1614" s="3">
        <f t="shared" si="100"/>
        <v>8746.0499999999993</v>
      </c>
      <c r="F1614" s="3">
        <f t="shared" si="102"/>
        <v>5.6803481800462574E-3</v>
      </c>
      <c r="G1614" s="3">
        <f t="shared" si="103"/>
        <v>3368.4247324071102</v>
      </c>
    </row>
    <row r="1615" spans="1:7" x14ac:dyDescent="0.25">
      <c r="A1615" s="1">
        <v>44684</v>
      </c>
      <c r="B1615" s="2">
        <v>8788.36</v>
      </c>
      <c r="C1615" s="2"/>
      <c r="D1615" s="3">
        <f t="shared" si="101"/>
        <v>94913.68586757686</v>
      </c>
      <c r="E1615" s="3">
        <f t="shared" si="100"/>
        <v>8788.36</v>
      </c>
      <c r="F1615" s="3">
        <f t="shared" si="102"/>
        <v>4.8376124078870486E-3</v>
      </c>
      <c r="G1615" s="3">
        <f t="shared" si="103"/>
        <v>3384.7198656876367</v>
      </c>
    </row>
    <row r="1616" spans="1:7" x14ac:dyDescent="0.25">
      <c r="A1616" s="1">
        <v>44685</v>
      </c>
      <c r="B1616" s="2">
        <v>9050.9</v>
      </c>
      <c r="C1616" s="2"/>
      <c r="D1616" s="3">
        <f t="shared" si="101"/>
        <v>97749.099879710368</v>
      </c>
      <c r="E1616" s="3">
        <f t="shared" si="100"/>
        <v>9050.9</v>
      </c>
      <c r="F1616" s="3">
        <f t="shared" si="102"/>
        <v>2.9873605541875792E-2</v>
      </c>
      <c r="G1616" s="3">
        <f t="shared" si="103"/>
        <v>3485.8336518249398</v>
      </c>
    </row>
    <row r="1617" spans="1:7" x14ac:dyDescent="0.25">
      <c r="A1617" s="1">
        <v>44686</v>
      </c>
      <c r="B1617" s="2">
        <v>8729.2099999999991</v>
      </c>
      <c r="C1617" s="2"/>
      <c r="D1617" s="3">
        <f t="shared" si="101"/>
        <v>94274.869920225217</v>
      </c>
      <c r="E1617" s="3">
        <f t="shared" si="100"/>
        <v>8729.2099999999991</v>
      </c>
      <c r="F1617" s="3">
        <f t="shared" si="102"/>
        <v>-3.5542321758057271E-2</v>
      </c>
      <c r="G1617" s="3">
        <f t="shared" si="103"/>
        <v>3361.9390305767142</v>
      </c>
    </row>
    <row r="1618" spans="1:7" x14ac:dyDescent="0.25">
      <c r="A1618" s="1">
        <v>44687</v>
      </c>
      <c r="B1618" s="2">
        <v>8680.9699999999993</v>
      </c>
      <c r="C1618" s="2"/>
      <c r="D1618" s="3">
        <f t="shared" si="101"/>
        <v>93753.881225377496</v>
      </c>
      <c r="E1618" s="3">
        <f t="shared" si="100"/>
        <v>8680.9699999999993</v>
      </c>
      <c r="F1618" s="3">
        <f t="shared" si="102"/>
        <v>-5.5262732824619132E-3</v>
      </c>
      <c r="G1618" s="3">
        <f t="shared" si="103"/>
        <v>3343.3600367347722</v>
      </c>
    </row>
    <row r="1619" spans="1:7" x14ac:dyDescent="0.25">
      <c r="A1619" s="1">
        <v>44690</v>
      </c>
      <c r="B1619" s="2">
        <v>8403.5</v>
      </c>
      <c r="C1619" s="2"/>
      <c r="D1619" s="3">
        <f t="shared" si="101"/>
        <v>90757.224236169452</v>
      </c>
      <c r="E1619" s="3">
        <f t="shared" si="100"/>
        <v>8403.5</v>
      </c>
      <c r="F1619" s="3">
        <f t="shared" si="102"/>
        <v>-3.1963017957670536E-2</v>
      </c>
      <c r="G1619" s="3">
        <f t="shared" si="103"/>
        <v>3236.4961598416608</v>
      </c>
    </row>
    <row r="1620" spans="1:7" x14ac:dyDescent="0.25">
      <c r="A1620" s="1">
        <v>44691</v>
      </c>
      <c r="B1620" s="2">
        <v>8424.2000000000007</v>
      </c>
      <c r="C1620" s="2"/>
      <c r="D1620" s="3">
        <f t="shared" si="101"/>
        <v>90980.782817913816</v>
      </c>
      <c r="E1620" s="3">
        <f t="shared" si="100"/>
        <v>8424.2000000000007</v>
      </c>
      <c r="F1620" s="3">
        <f t="shared" si="102"/>
        <v>2.463259356220604E-3</v>
      </c>
      <c r="G1620" s="3">
        <f t="shared" si="103"/>
        <v>3244.4684892887626</v>
      </c>
    </row>
    <row r="1621" spans="1:7" x14ac:dyDescent="0.25">
      <c r="A1621" s="1">
        <v>44692</v>
      </c>
      <c r="B1621" s="2">
        <v>8285.82</v>
      </c>
      <c r="C1621" s="2"/>
      <c r="D1621" s="3">
        <f t="shared" si="101"/>
        <v>89486.288298987027</v>
      </c>
      <c r="E1621" s="3">
        <f t="shared" si="100"/>
        <v>8285.82</v>
      </c>
      <c r="F1621" s="3">
        <f t="shared" si="102"/>
        <v>-1.6426485601006791E-2</v>
      </c>
      <c r="G1621" s="3">
        <f t="shared" si="103"/>
        <v>3191.1732743665407</v>
      </c>
    </row>
    <row r="1622" spans="1:7" x14ac:dyDescent="0.25">
      <c r="A1622" s="1">
        <v>44693</v>
      </c>
      <c r="B1622" s="2">
        <v>8278.0400000000009</v>
      </c>
      <c r="C1622" s="2"/>
      <c r="D1622" s="3">
        <f t="shared" si="101"/>
        <v>89402.264832031913</v>
      </c>
      <c r="E1622" s="3">
        <f t="shared" si="100"/>
        <v>8278.0400000000009</v>
      </c>
      <c r="F1622" s="3">
        <f t="shared" si="102"/>
        <v>-9.3895353748918442E-4</v>
      </c>
      <c r="G1622" s="3">
        <f t="shared" si="103"/>
        <v>3188.1769109318334</v>
      </c>
    </row>
    <row r="1623" spans="1:7" x14ac:dyDescent="0.25">
      <c r="A1623" s="1">
        <v>44694</v>
      </c>
      <c r="B1623" s="2">
        <v>8476.57</v>
      </c>
      <c r="C1623" s="2"/>
      <c r="D1623" s="3">
        <f t="shared" si="101"/>
        <v>91546.375229795536</v>
      </c>
      <c r="E1623" s="3">
        <f t="shared" si="100"/>
        <v>8476.57</v>
      </c>
      <c r="F1623" s="3">
        <f t="shared" si="102"/>
        <v>2.3982730211499215E-2</v>
      </c>
      <c r="G1623" s="3">
        <f t="shared" si="103"/>
        <v>3264.6380976532423</v>
      </c>
    </row>
    <row r="1624" spans="1:7" x14ac:dyDescent="0.25">
      <c r="A1624" s="1">
        <v>44697</v>
      </c>
      <c r="B1624" s="2">
        <v>8443.5499999999993</v>
      </c>
      <c r="C1624" s="2"/>
      <c r="D1624" s="3">
        <f t="shared" si="101"/>
        <v>91189.761492153091</v>
      </c>
      <c r="E1624" s="3">
        <f t="shared" si="100"/>
        <v>8443.5499999999993</v>
      </c>
      <c r="F1624" s="3">
        <f t="shared" si="102"/>
        <v>-3.8954435579485747E-3</v>
      </c>
      <c r="G1624" s="3">
        <f t="shared" si="103"/>
        <v>3251.9208842067055</v>
      </c>
    </row>
    <row r="1625" spans="1:7" x14ac:dyDescent="0.25">
      <c r="A1625" s="1">
        <v>44698</v>
      </c>
      <c r="B1625" s="2">
        <v>8614.31</v>
      </c>
      <c r="C1625" s="2"/>
      <c r="D1625" s="3">
        <f t="shared" si="101"/>
        <v>93033.95779257176</v>
      </c>
      <c r="E1625" s="3">
        <f t="shared" si="100"/>
        <v>8614.31</v>
      </c>
      <c r="F1625" s="3">
        <f t="shared" si="102"/>
        <v>2.022372106519188E-2</v>
      </c>
      <c r="G1625" s="3">
        <f t="shared" si="103"/>
        <v>3317.6868250949742</v>
      </c>
    </row>
    <row r="1626" spans="1:7" x14ac:dyDescent="0.25">
      <c r="A1626" s="1">
        <v>44699</v>
      </c>
      <c r="B1626" s="2">
        <v>8268.32</v>
      </c>
      <c r="C1626" s="2"/>
      <c r="D1626" s="3">
        <f t="shared" si="101"/>
        <v>89297.289497995429</v>
      </c>
      <c r="E1626" s="3">
        <f t="shared" si="100"/>
        <v>8268.32</v>
      </c>
      <c r="F1626" s="3">
        <f t="shared" si="102"/>
        <v>-4.0164563383486285E-2</v>
      </c>
      <c r="G1626" s="3">
        <f t="shared" si="103"/>
        <v>3184.4333823218899</v>
      </c>
    </row>
    <row r="1627" spans="1:7" x14ac:dyDescent="0.25">
      <c r="A1627" s="1">
        <v>44700</v>
      </c>
      <c r="B1627" s="2">
        <v>8220.9699999999993</v>
      </c>
      <c r="C1627" s="2"/>
      <c r="D1627" s="3">
        <f t="shared" si="101"/>
        <v>88785.912742169559</v>
      </c>
      <c r="E1627" s="3">
        <f t="shared" si="100"/>
        <v>8220.9699999999993</v>
      </c>
      <c r="F1627" s="3">
        <f t="shared" si="102"/>
        <v>-5.7266772451961545E-3</v>
      </c>
      <c r="G1627" s="3">
        <f t="shared" si="103"/>
        <v>3166.197160132504</v>
      </c>
    </row>
    <row r="1628" spans="1:7" x14ac:dyDescent="0.25">
      <c r="A1628" s="1">
        <v>44701</v>
      </c>
      <c r="B1628" s="2">
        <v>8222.31</v>
      </c>
      <c r="C1628" s="2"/>
      <c r="D1628" s="3">
        <f t="shared" si="101"/>
        <v>88800.384650359774</v>
      </c>
      <c r="E1628" s="3">
        <f t="shared" si="100"/>
        <v>8222.31</v>
      </c>
      <c r="F1628" s="3">
        <f t="shared" si="102"/>
        <v>1.6299779709694207E-4</v>
      </c>
      <c r="G1628" s="3">
        <f t="shared" si="103"/>
        <v>3166.7132432947801</v>
      </c>
    </row>
    <row r="1629" spans="1:7" x14ac:dyDescent="0.25">
      <c r="A1629" s="1">
        <v>44704</v>
      </c>
      <c r="B1629" s="2">
        <v>8375.8700000000008</v>
      </c>
      <c r="C1629" s="2"/>
      <c r="D1629" s="3">
        <f t="shared" si="101"/>
        <v>90458.822129232431</v>
      </c>
      <c r="E1629" s="3">
        <f t="shared" si="100"/>
        <v>8375.8700000000008</v>
      </c>
      <c r="F1629" s="3">
        <f t="shared" si="102"/>
        <v>1.8676016837117615E-2</v>
      </c>
      <c r="G1629" s="3">
        <f t="shared" si="103"/>
        <v>3225.8548331448769</v>
      </c>
    </row>
    <row r="1630" spans="1:7" x14ac:dyDescent="0.25">
      <c r="A1630" s="1">
        <v>44705</v>
      </c>
      <c r="B1630" s="2">
        <v>8307.9699999999993</v>
      </c>
      <c r="C1630" s="2"/>
      <c r="D1630" s="3">
        <f t="shared" si="101"/>
        <v>89725.506781384975</v>
      </c>
      <c r="E1630" s="3">
        <f t="shared" si="100"/>
        <v>8307.9699999999993</v>
      </c>
      <c r="F1630" s="3">
        <f t="shared" si="102"/>
        <v>-8.1066205659832136E-3</v>
      </c>
      <c r="G1630" s="3">
        <f t="shared" si="103"/>
        <v>3199.7040520116284</v>
      </c>
    </row>
    <row r="1631" spans="1:7" x14ac:dyDescent="0.25">
      <c r="A1631" s="1">
        <v>44706</v>
      </c>
      <c r="B1631" s="2">
        <v>8386.6200000000008</v>
      </c>
      <c r="C1631" s="2"/>
      <c r="D1631" s="3">
        <f t="shared" si="101"/>
        <v>90574.921392698699</v>
      </c>
      <c r="E1631" s="3">
        <f t="shared" si="100"/>
        <v>8386.6200000000008</v>
      </c>
      <c r="F1631" s="3">
        <f t="shared" si="102"/>
        <v>9.4668131926332055E-3</v>
      </c>
      <c r="G1631" s="3">
        <f t="shared" si="103"/>
        <v>3229.9950525437339</v>
      </c>
    </row>
    <row r="1632" spans="1:7" x14ac:dyDescent="0.25">
      <c r="A1632" s="1">
        <v>44707</v>
      </c>
      <c r="B1632" s="2">
        <v>8553.68</v>
      </c>
      <c r="C1632" s="2"/>
      <c r="D1632" s="3">
        <f t="shared" si="101"/>
        <v>92379.157946621999</v>
      </c>
      <c r="E1632" s="3">
        <f t="shared" si="100"/>
        <v>8553.68</v>
      </c>
      <c r="F1632" s="3">
        <f t="shared" si="102"/>
        <v>1.9919824673110265E-2</v>
      </c>
      <c r="G1632" s="3">
        <f t="shared" si="103"/>
        <v>3294.3359876854188</v>
      </c>
    </row>
    <row r="1633" spans="1:7" x14ac:dyDescent="0.25">
      <c r="A1633" s="1">
        <v>44708</v>
      </c>
      <c r="B1633" s="2">
        <v>8766.83</v>
      </c>
      <c r="C1633" s="2"/>
      <c r="D1633" s="3">
        <f t="shared" si="101"/>
        <v>94681.163342699758</v>
      </c>
      <c r="E1633" s="3">
        <f t="shared" si="100"/>
        <v>8766.83</v>
      </c>
      <c r="F1633" s="3">
        <f t="shared" si="102"/>
        <v>2.4919099147969082E-2</v>
      </c>
      <c r="G1633" s="3">
        <f t="shared" si="103"/>
        <v>3376.4278727892743</v>
      </c>
    </row>
    <row r="1634" spans="1:7" x14ac:dyDescent="0.25">
      <c r="A1634" s="1">
        <v>44712</v>
      </c>
      <c r="B1634" s="2">
        <v>8712.6</v>
      </c>
      <c r="C1634" s="2"/>
      <c r="D1634" s="3">
        <f t="shared" si="101"/>
        <v>94095.483058255486</v>
      </c>
      <c r="E1634" s="3">
        <f t="shared" si="100"/>
        <v>8712.6</v>
      </c>
      <c r="F1634" s="3">
        <f t="shared" si="102"/>
        <v>-6.1858163098862384E-3</v>
      </c>
      <c r="G1634" s="3">
        <f t="shared" si="103"/>
        <v>3355.5419101846201</v>
      </c>
    </row>
    <row r="1635" spans="1:7" x14ac:dyDescent="0.25">
      <c r="A1635" s="1">
        <v>44713</v>
      </c>
      <c r="B1635" s="2">
        <v>8648.2800000000007</v>
      </c>
      <c r="C1635" s="2"/>
      <c r="D1635" s="3">
        <f t="shared" si="101"/>
        <v>93400.8314651252</v>
      </c>
      <c r="E1635" s="3" t="str">
        <f t="shared" si="100"/>
        <v/>
      </c>
      <c r="F1635" s="3">
        <f t="shared" si="102"/>
        <v>0</v>
      </c>
      <c r="G1635" s="3">
        <f t="shared" si="103"/>
        <v>3355.5419101846201</v>
      </c>
    </row>
    <row r="1636" spans="1:7" x14ac:dyDescent="0.25">
      <c r="A1636" s="1">
        <v>44714</v>
      </c>
      <c r="B1636" s="2">
        <v>8809.18</v>
      </c>
      <c r="C1636" s="2"/>
      <c r="D1636" s="3">
        <f t="shared" si="101"/>
        <v>95138.540441099452</v>
      </c>
      <c r="E1636" s="3" t="str">
        <f t="shared" si="100"/>
        <v/>
      </c>
      <c r="F1636" s="3">
        <f t="shared" si="102"/>
        <v>0</v>
      </c>
      <c r="G1636" s="3">
        <f t="shared" si="103"/>
        <v>3355.5419101846201</v>
      </c>
    </row>
    <row r="1637" spans="1:7" x14ac:dyDescent="0.25">
      <c r="A1637" s="1">
        <v>44715</v>
      </c>
      <c r="B1637" s="2">
        <v>8665.7999999999993</v>
      </c>
      <c r="C1637" s="2"/>
      <c r="D1637" s="3">
        <f t="shared" si="101"/>
        <v>93590.046264746488</v>
      </c>
      <c r="E1637" s="3" t="str">
        <f t="shared" si="100"/>
        <v/>
      </c>
      <c r="F1637" s="3">
        <f t="shared" si="102"/>
        <v>0</v>
      </c>
      <c r="G1637" s="3">
        <f t="shared" si="103"/>
        <v>3355.5419101846201</v>
      </c>
    </row>
    <row r="1638" spans="1:7" x14ac:dyDescent="0.25">
      <c r="A1638" s="1">
        <v>44718</v>
      </c>
      <c r="B1638" s="2">
        <v>8693.06</v>
      </c>
      <c r="C1638" s="2"/>
      <c r="D1638" s="3">
        <f t="shared" si="101"/>
        <v>93884.452397033994</v>
      </c>
      <c r="E1638" s="3" t="str">
        <f t="shared" si="100"/>
        <v/>
      </c>
      <c r="F1638" s="3">
        <f t="shared" si="102"/>
        <v>0</v>
      </c>
      <c r="G1638" s="3">
        <f t="shared" si="103"/>
        <v>3355.5419101846201</v>
      </c>
    </row>
    <row r="1639" spans="1:7" x14ac:dyDescent="0.25">
      <c r="A1639" s="1">
        <v>44719</v>
      </c>
      <c r="B1639" s="2">
        <v>8776.09</v>
      </c>
      <c r="C1639" s="2"/>
      <c r="D1639" s="3">
        <f t="shared" si="101"/>
        <v>94781.170708253034</v>
      </c>
      <c r="E1639" s="3" t="str">
        <f t="shared" si="100"/>
        <v/>
      </c>
      <c r="F1639" s="3">
        <f t="shared" si="102"/>
        <v>0</v>
      </c>
      <c r="G1639" s="3">
        <f t="shared" si="103"/>
        <v>3355.5419101846201</v>
      </c>
    </row>
    <row r="1640" spans="1:7" x14ac:dyDescent="0.25">
      <c r="A1640" s="1">
        <v>44720</v>
      </c>
      <c r="B1640" s="2">
        <v>8681.68</v>
      </c>
      <c r="C1640" s="2"/>
      <c r="D1640" s="3">
        <f t="shared" si="101"/>
        <v>93761.549176732035</v>
      </c>
      <c r="E1640" s="3" t="str">
        <f t="shared" si="100"/>
        <v/>
      </c>
      <c r="F1640" s="3">
        <f t="shared" si="102"/>
        <v>0</v>
      </c>
      <c r="G1640" s="3">
        <f t="shared" si="103"/>
        <v>3355.5419101846201</v>
      </c>
    </row>
    <row r="1641" spans="1:7" x14ac:dyDescent="0.25">
      <c r="A1641" s="1">
        <v>44721</v>
      </c>
      <c r="B1641" s="2">
        <v>8475.91</v>
      </c>
      <c r="C1641" s="2"/>
      <c r="D1641" s="3">
        <f t="shared" si="101"/>
        <v>91539.247275015296</v>
      </c>
      <c r="E1641" s="3" t="str">
        <f t="shared" si="100"/>
        <v/>
      </c>
      <c r="F1641" s="3">
        <f t="shared" si="102"/>
        <v>0</v>
      </c>
      <c r="G1641" s="3">
        <f t="shared" si="103"/>
        <v>3355.5419101846201</v>
      </c>
    </row>
    <row r="1642" spans="1:7" x14ac:dyDescent="0.25">
      <c r="A1642" s="1">
        <v>44722</v>
      </c>
      <c r="B1642" s="2">
        <v>8229.43</v>
      </c>
      <c r="C1642" s="2"/>
      <c r="D1642" s="3">
        <f t="shared" si="101"/>
        <v>88877.280162534662</v>
      </c>
      <c r="E1642" s="3" t="str">
        <f t="shared" si="100"/>
        <v/>
      </c>
      <c r="F1642" s="3">
        <f t="shared" si="102"/>
        <v>0</v>
      </c>
      <c r="G1642" s="3">
        <f t="shared" si="103"/>
        <v>3355.5419101846201</v>
      </c>
    </row>
    <row r="1643" spans="1:7" x14ac:dyDescent="0.25">
      <c r="A1643" s="1">
        <v>44725</v>
      </c>
      <c r="B1643" s="2">
        <v>7910.43</v>
      </c>
      <c r="C1643" s="2"/>
      <c r="D1643" s="3">
        <f t="shared" si="101"/>
        <v>85432.102018744801</v>
      </c>
      <c r="E1643" s="3" t="str">
        <f t="shared" si="100"/>
        <v/>
      </c>
      <c r="F1643" s="3">
        <f t="shared" si="102"/>
        <v>0</v>
      </c>
      <c r="G1643" s="3">
        <f t="shared" si="103"/>
        <v>3355.5419101846201</v>
      </c>
    </row>
    <row r="1644" spans="1:7" x14ac:dyDescent="0.25">
      <c r="A1644" s="1">
        <v>44726</v>
      </c>
      <c r="B1644" s="2">
        <v>7883.34</v>
      </c>
      <c r="C1644" s="2"/>
      <c r="D1644" s="3">
        <f t="shared" si="101"/>
        <v>85139.531874809792</v>
      </c>
      <c r="E1644" s="3" t="str">
        <f t="shared" si="100"/>
        <v/>
      </c>
      <c r="F1644" s="3">
        <f t="shared" si="102"/>
        <v>0</v>
      </c>
      <c r="G1644" s="3">
        <f t="shared" si="103"/>
        <v>3355.5419101846201</v>
      </c>
    </row>
    <row r="1645" spans="1:7" x14ac:dyDescent="0.25">
      <c r="A1645" s="1">
        <v>44727</v>
      </c>
      <c r="B1645" s="2">
        <v>7998.62</v>
      </c>
      <c r="C1645" s="2"/>
      <c r="D1645" s="3">
        <f t="shared" si="101"/>
        <v>86384.547976427639</v>
      </c>
      <c r="E1645" s="3" t="str">
        <f t="shared" si="100"/>
        <v/>
      </c>
      <c r="F1645" s="3">
        <f t="shared" si="102"/>
        <v>0</v>
      </c>
      <c r="G1645" s="3">
        <f t="shared" si="103"/>
        <v>3355.5419101846201</v>
      </c>
    </row>
    <row r="1646" spans="1:7" x14ac:dyDescent="0.25">
      <c r="A1646" s="1">
        <v>44728</v>
      </c>
      <c r="B1646" s="2">
        <v>7739.39</v>
      </c>
      <c r="C1646" s="2"/>
      <c r="D1646" s="3">
        <f t="shared" si="101"/>
        <v>83584.881737510266</v>
      </c>
      <c r="E1646" s="3" t="str">
        <f t="shared" si="100"/>
        <v/>
      </c>
      <c r="F1646" s="3">
        <f t="shared" si="102"/>
        <v>0</v>
      </c>
      <c r="G1646" s="3">
        <f t="shared" si="103"/>
        <v>3355.5419101846201</v>
      </c>
    </row>
    <row r="1647" spans="1:7" x14ac:dyDescent="0.25">
      <c r="A1647" s="1">
        <v>44729</v>
      </c>
      <c r="B1647" s="2">
        <v>7756.59</v>
      </c>
      <c r="C1647" s="2"/>
      <c r="D1647" s="3">
        <f t="shared" si="101"/>
        <v>83770.640559056294</v>
      </c>
      <c r="E1647" s="3" t="str">
        <f t="shared" si="100"/>
        <v/>
      </c>
      <c r="F1647" s="3">
        <f t="shared" si="102"/>
        <v>0</v>
      </c>
      <c r="G1647" s="3">
        <f t="shared" si="103"/>
        <v>3355.5419101846201</v>
      </c>
    </row>
    <row r="1648" spans="1:7" x14ac:dyDescent="0.25">
      <c r="A1648" s="1">
        <v>44733</v>
      </c>
      <c r="B1648" s="2">
        <v>7946.89</v>
      </c>
      <c r="C1648" s="2"/>
      <c r="D1648" s="3">
        <f t="shared" si="101"/>
        <v>85825.867520696454</v>
      </c>
      <c r="E1648" s="3" t="str">
        <f t="shared" si="100"/>
        <v/>
      </c>
      <c r="F1648" s="3">
        <f t="shared" si="102"/>
        <v>0</v>
      </c>
      <c r="G1648" s="3">
        <f t="shared" si="103"/>
        <v>3355.5419101846201</v>
      </c>
    </row>
    <row r="1649" spans="1:7" x14ac:dyDescent="0.25">
      <c r="A1649" s="1">
        <v>44734</v>
      </c>
      <c r="B1649" s="2">
        <v>7936.67</v>
      </c>
      <c r="C1649" s="2"/>
      <c r="D1649" s="3">
        <f t="shared" si="101"/>
        <v>85715.492220917353</v>
      </c>
      <c r="E1649" s="3" t="str">
        <f t="shared" si="100"/>
        <v/>
      </c>
      <c r="F1649" s="3">
        <f t="shared" si="102"/>
        <v>0</v>
      </c>
      <c r="G1649" s="3">
        <f t="shared" si="103"/>
        <v>3355.5419101846201</v>
      </c>
    </row>
    <row r="1650" spans="1:7" x14ac:dyDescent="0.25">
      <c r="A1650" s="1">
        <v>44735</v>
      </c>
      <c r="B1650" s="2">
        <v>8012.68</v>
      </c>
      <c r="C1650" s="2"/>
      <c r="D1650" s="3">
        <f t="shared" si="101"/>
        <v>86536.395013110043</v>
      </c>
      <c r="E1650" s="3" t="str">
        <f t="shared" si="100"/>
        <v/>
      </c>
      <c r="F1650" s="3">
        <f t="shared" si="102"/>
        <v>0</v>
      </c>
      <c r="G1650" s="3">
        <f t="shared" si="103"/>
        <v>3355.5419101846201</v>
      </c>
    </row>
    <row r="1651" spans="1:7" x14ac:dyDescent="0.25">
      <c r="A1651" s="1">
        <v>44736</v>
      </c>
      <c r="B1651" s="2">
        <v>8257.7199999999993</v>
      </c>
      <c r="C1651" s="2"/>
      <c r="D1651" s="3">
        <f t="shared" si="101"/>
        <v>89182.810224251938</v>
      </c>
      <c r="E1651" s="3" t="str">
        <f t="shared" si="100"/>
        <v/>
      </c>
      <c r="F1651" s="3">
        <f t="shared" si="102"/>
        <v>0</v>
      </c>
      <c r="G1651" s="3">
        <f t="shared" si="103"/>
        <v>3355.5419101846201</v>
      </c>
    </row>
    <row r="1652" spans="1:7" x14ac:dyDescent="0.25">
      <c r="A1652" s="1">
        <v>44739</v>
      </c>
      <c r="B1652" s="2">
        <v>8233.42</v>
      </c>
      <c r="C1652" s="2"/>
      <c r="D1652" s="3">
        <f t="shared" si="101"/>
        <v>88920.371889160742</v>
      </c>
      <c r="E1652" s="3" t="str">
        <f t="shared" si="100"/>
        <v/>
      </c>
      <c r="F1652" s="3">
        <f t="shared" si="102"/>
        <v>0</v>
      </c>
      <c r="G1652" s="3">
        <f t="shared" si="103"/>
        <v>3355.5419101846201</v>
      </c>
    </row>
    <row r="1653" spans="1:7" x14ac:dyDescent="0.25">
      <c r="A1653" s="1">
        <v>44740</v>
      </c>
      <c r="B1653" s="2">
        <v>8067.56</v>
      </c>
      <c r="C1653" s="2"/>
      <c r="D1653" s="3">
        <f t="shared" si="101"/>
        <v>87129.095253019725</v>
      </c>
      <c r="E1653" s="3" t="str">
        <f t="shared" si="100"/>
        <v/>
      </c>
      <c r="F1653" s="3">
        <f t="shared" si="102"/>
        <v>0</v>
      </c>
      <c r="G1653" s="3">
        <f t="shared" si="103"/>
        <v>3355.5419101846201</v>
      </c>
    </row>
    <row r="1654" spans="1:7" x14ac:dyDescent="0.25">
      <c r="A1654" s="1">
        <v>44741</v>
      </c>
      <c r="B1654" s="2">
        <v>8062.72</v>
      </c>
      <c r="C1654" s="2"/>
      <c r="D1654" s="3">
        <f t="shared" si="101"/>
        <v>87076.823584631187</v>
      </c>
      <c r="E1654" s="3" t="str">
        <f t="shared" si="100"/>
        <v/>
      </c>
      <c r="F1654" s="3">
        <f t="shared" si="102"/>
        <v>0</v>
      </c>
      <c r="G1654" s="3">
        <f t="shared" si="103"/>
        <v>3355.5419101846201</v>
      </c>
    </row>
    <row r="1655" spans="1:7" x14ac:dyDescent="0.25">
      <c r="A1655" s="1">
        <v>44742</v>
      </c>
      <c r="B1655" s="2">
        <v>7993.43</v>
      </c>
      <c r="C1655" s="2"/>
      <c r="D1655" s="3">
        <f t="shared" si="101"/>
        <v>86328.496332019276</v>
      </c>
      <c r="E1655" s="3" t="str">
        <f t="shared" si="100"/>
        <v/>
      </c>
      <c r="F1655" s="3">
        <f t="shared" si="102"/>
        <v>0</v>
      </c>
      <c r="G1655" s="3">
        <f t="shared" si="103"/>
        <v>3355.5419101846201</v>
      </c>
    </row>
    <row r="1656" spans="1:7" x14ac:dyDescent="0.25">
      <c r="A1656" s="1">
        <v>44743</v>
      </c>
      <c r="B1656" s="2">
        <v>8077.89</v>
      </c>
      <c r="C1656" s="2"/>
      <c r="D1656" s="3">
        <f t="shared" si="101"/>
        <v>87240.658545262195</v>
      </c>
      <c r="E1656" s="3" t="str">
        <f t="shared" si="100"/>
        <v/>
      </c>
      <c r="F1656" s="3">
        <f t="shared" si="102"/>
        <v>0</v>
      </c>
      <c r="G1656" s="3">
        <f t="shared" si="103"/>
        <v>3355.5419101846201</v>
      </c>
    </row>
    <row r="1657" spans="1:7" x14ac:dyDescent="0.25">
      <c r="A1657" s="1">
        <v>44747</v>
      </c>
      <c r="B1657" s="2">
        <v>8092.15</v>
      </c>
      <c r="C1657" s="2"/>
      <c r="D1657" s="3">
        <f t="shared" si="101"/>
        <v>87394.665568241631</v>
      </c>
      <c r="E1657" s="3" t="str">
        <f t="shared" si="100"/>
        <v/>
      </c>
      <c r="F1657" s="3">
        <f t="shared" si="102"/>
        <v>0</v>
      </c>
      <c r="G1657" s="3">
        <f t="shared" si="103"/>
        <v>3355.5419101846201</v>
      </c>
    </row>
    <row r="1658" spans="1:7" x14ac:dyDescent="0.25">
      <c r="A1658" s="1">
        <v>44748</v>
      </c>
      <c r="B1658" s="2">
        <v>8121.21</v>
      </c>
      <c r="C1658" s="2"/>
      <c r="D1658" s="3">
        <f t="shared" si="101"/>
        <v>87708.51157720256</v>
      </c>
      <c r="E1658" s="3" t="str">
        <f t="shared" si="100"/>
        <v/>
      </c>
      <c r="F1658" s="3">
        <f t="shared" si="102"/>
        <v>0</v>
      </c>
      <c r="G1658" s="3">
        <f t="shared" si="103"/>
        <v>3355.5419101846201</v>
      </c>
    </row>
    <row r="1659" spans="1:7" x14ac:dyDescent="0.25">
      <c r="A1659" s="1">
        <v>44749</v>
      </c>
      <c r="B1659" s="2">
        <v>8243.69</v>
      </c>
      <c r="C1659" s="2"/>
      <c r="D1659" s="3">
        <f t="shared" si="101"/>
        <v>89031.287185514098</v>
      </c>
      <c r="E1659" s="3" t="str">
        <f t="shared" si="100"/>
        <v/>
      </c>
      <c r="F1659" s="3">
        <f t="shared" si="102"/>
        <v>0</v>
      </c>
      <c r="G1659" s="3">
        <f t="shared" si="103"/>
        <v>3355.5419101846201</v>
      </c>
    </row>
    <row r="1660" spans="1:7" x14ac:dyDescent="0.25">
      <c r="A1660" s="1">
        <v>44750</v>
      </c>
      <c r="B1660" s="2">
        <v>8237.5</v>
      </c>
      <c r="C1660" s="2"/>
      <c r="D1660" s="3">
        <f t="shared" si="101"/>
        <v>88964.435609620501</v>
      </c>
      <c r="E1660" s="3" t="str">
        <f t="shared" si="100"/>
        <v/>
      </c>
      <c r="F1660" s="3">
        <f t="shared" si="102"/>
        <v>0</v>
      </c>
      <c r="G1660" s="3">
        <f t="shared" si="103"/>
        <v>3355.5419101846201</v>
      </c>
    </row>
    <row r="1661" spans="1:7" x14ac:dyDescent="0.25">
      <c r="A1661" s="1">
        <v>44753</v>
      </c>
      <c r="B1661" s="2">
        <v>8142.68</v>
      </c>
      <c r="C1661" s="2"/>
      <c r="D1661" s="3">
        <f t="shared" si="101"/>
        <v>87940.386106190548</v>
      </c>
      <c r="E1661" s="3" t="str">
        <f t="shared" si="100"/>
        <v/>
      </c>
      <c r="F1661" s="3">
        <f t="shared" si="102"/>
        <v>0</v>
      </c>
      <c r="G1661" s="3">
        <f t="shared" si="103"/>
        <v>3355.5419101846201</v>
      </c>
    </row>
    <row r="1662" spans="1:7" x14ac:dyDescent="0.25">
      <c r="A1662" s="1">
        <v>44754</v>
      </c>
      <c r="B1662" s="2">
        <v>8067.56</v>
      </c>
      <c r="C1662" s="2"/>
      <c r="D1662" s="3">
        <f t="shared" si="101"/>
        <v>87129.095253019725</v>
      </c>
      <c r="E1662" s="3" t="str">
        <f t="shared" si="100"/>
        <v/>
      </c>
      <c r="F1662" s="3">
        <f t="shared" si="102"/>
        <v>0</v>
      </c>
      <c r="G1662" s="3">
        <f t="shared" si="103"/>
        <v>3355.5419101846201</v>
      </c>
    </row>
    <row r="1663" spans="1:7" x14ac:dyDescent="0.25">
      <c r="A1663" s="1">
        <v>44755</v>
      </c>
      <c r="B1663" s="2">
        <v>8031.76</v>
      </c>
      <c r="C1663" s="2"/>
      <c r="D1663" s="3">
        <f t="shared" si="101"/>
        <v>86742.457705848312</v>
      </c>
      <c r="E1663" s="3" t="str">
        <f t="shared" si="100"/>
        <v/>
      </c>
      <c r="F1663" s="3">
        <f t="shared" si="102"/>
        <v>0</v>
      </c>
      <c r="G1663" s="3">
        <f t="shared" si="103"/>
        <v>3355.5419101846201</v>
      </c>
    </row>
    <row r="1664" spans="1:7" x14ac:dyDescent="0.25">
      <c r="A1664" s="1">
        <v>44756</v>
      </c>
      <c r="B1664" s="2">
        <v>8008.71</v>
      </c>
      <c r="C1664" s="2"/>
      <c r="D1664" s="3">
        <f t="shared" si="101"/>
        <v>86493.519285113653</v>
      </c>
      <c r="E1664" s="3" t="str">
        <f t="shared" si="100"/>
        <v/>
      </c>
      <c r="F1664" s="3">
        <f t="shared" si="102"/>
        <v>0</v>
      </c>
      <c r="G1664" s="3">
        <f t="shared" si="103"/>
        <v>3355.5419101846201</v>
      </c>
    </row>
    <row r="1665" spans="1:7" x14ac:dyDescent="0.25">
      <c r="A1665" s="1">
        <v>44757</v>
      </c>
      <c r="B1665" s="2">
        <v>8162.5</v>
      </c>
      <c r="C1665" s="2"/>
      <c r="D1665" s="3">
        <f t="shared" si="101"/>
        <v>88154.440748227891</v>
      </c>
      <c r="E1665" s="3" t="str">
        <f t="shared" si="100"/>
        <v/>
      </c>
      <c r="F1665" s="3">
        <f t="shared" si="102"/>
        <v>0</v>
      </c>
      <c r="G1665" s="3">
        <f t="shared" si="103"/>
        <v>3355.5419101846201</v>
      </c>
    </row>
    <row r="1666" spans="1:7" x14ac:dyDescent="0.25">
      <c r="A1666" s="1">
        <v>44760</v>
      </c>
      <c r="B1666" s="2">
        <v>8094.23</v>
      </c>
      <c r="C1666" s="2"/>
      <c r="D1666" s="3">
        <f t="shared" si="101"/>
        <v>87417.12942573092</v>
      </c>
      <c r="E1666" s="3" t="str">
        <f t="shared" si="100"/>
        <v/>
      </c>
      <c r="F1666" s="3">
        <f t="shared" si="102"/>
        <v>0</v>
      </c>
      <c r="G1666" s="3">
        <f t="shared" si="103"/>
        <v>3355.5419101846201</v>
      </c>
    </row>
    <row r="1667" spans="1:7" x14ac:dyDescent="0.25">
      <c r="A1667" s="1">
        <v>44761</v>
      </c>
      <c r="B1667" s="2">
        <v>8318.2000000000007</v>
      </c>
      <c r="C1667" s="2"/>
      <c r="D1667" s="3">
        <f t="shared" si="101"/>
        <v>89835.990080478936</v>
      </c>
      <c r="E1667" s="3" t="str">
        <f t="shared" si="100"/>
        <v/>
      </c>
      <c r="F1667" s="3">
        <f t="shared" si="102"/>
        <v>0</v>
      </c>
      <c r="G1667" s="3">
        <f t="shared" si="103"/>
        <v>3355.5419101846201</v>
      </c>
    </row>
    <row r="1668" spans="1:7" x14ac:dyDescent="0.25">
      <c r="A1668" s="1">
        <v>44762</v>
      </c>
      <c r="B1668" s="2">
        <v>8367.3700000000008</v>
      </c>
      <c r="C1668" s="2"/>
      <c r="D1668" s="3">
        <f t="shared" si="101"/>
        <v>90367.022711607933</v>
      </c>
      <c r="E1668" s="3" t="str">
        <f t="shared" ref="E1668:E1731" si="104">IF(OR(MONTH(A1668)=6,MONTH(A1668)=7,MONTH(A1668)=8),"",B1668)</f>
        <v/>
      </c>
      <c r="F1668" s="3">
        <f t="shared" si="102"/>
        <v>0</v>
      </c>
      <c r="G1668" s="3">
        <f t="shared" si="103"/>
        <v>3355.5419101846201</v>
      </c>
    </row>
    <row r="1669" spans="1:7" x14ac:dyDescent="0.25">
      <c r="A1669" s="1">
        <v>44763</v>
      </c>
      <c r="B1669" s="2">
        <v>8450.64</v>
      </c>
      <c r="C1669" s="2"/>
      <c r="D1669" s="3">
        <f t="shared" ref="D1669:D1732" si="105">B1669/$B$4</f>
        <v>91266.3330063834</v>
      </c>
      <c r="E1669" s="3" t="str">
        <f t="shared" si="104"/>
        <v/>
      </c>
      <c r="F1669" s="3">
        <f t="shared" si="102"/>
        <v>0</v>
      </c>
      <c r="G1669" s="3">
        <f t="shared" si="103"/>
        <v>3355.5419101846201</v>
      </c>
    </row>
    <row r="1670" spans="1:7" x14ac:dyDescent="0.25">
      <c r="A1670" s="1">
        <v>44764</v>
      </c>
      <c r="B1670" s="2">
        <v>8371.8700000000008</v>
      </c>
      <c r="C1670" s="2"/>
      <c r="D1670" s="3">
        <f t="shared" si="105"/>
        <v>90415.622403291491</v>
      </c>
      <c r="E1670" s="3" t="str">
        <f t="shared" si="104"/>
        <v/>
      </c>
      <c r="F1670" s="3">
        <f t="shared" ref="F1670:F1733" si="106">IF(ISERROR((E1670/E1669)-1),0,(E1670/E1669)-1)</f>
        <v>0</v>
      </c>
      <c r="G1670" s="3">
        <f t="shared" ref="G1670:G1733" si="107">(F1670*G1669)+G1669</f>
        <v>3355.5419101846201</v>
      </c>
    </row>
    <row r="1671" spans="1:7" x14ac:dyDescent="0.25">
      <c r="A1671" s="1">
        <v>44767</v>
      </c>
      <c r="B1671" s="2">
        <v>8382.8799999999992</v>
      </c>
      <c r="C1671" s="2"/>
      <c r="D1671" s="3">
        <f t="shared" si="105"/>
        <v>90534.529648943906</v>
      </c>
      <c r="E1671" s="3" t="str">
        <f t="shared" si="104"/>
        <v/>
      </c>
      <c r="F1671" s="3">
        <f t="shared" si="106"/>
        <v>0</v>
      </c>
      <c r="G1671" s="3">
        <f t="shared" si="107"/>
        <v>3355.5419101846201</v>
      </c>
    </row>
    <row r="1672" spans="1:7" x14ac:dyDescent="0.25">
      <c r="A1672" s="1">
        <v>44768</v>
      </c>
      <c r="B1672" s="2">
        <v>8286.19</v>
      </c>
      <c r="C1672" s="2"/>
      <c r="D1672" s="3">
        <f t="shared" si="105"/>
        <v>89490.284273636571</v>
      </c>
      <c r="E1672" s="3" t="str">
        <f t="shared" si="104"/>
        <v/>
      </c>
      <c r="F1672" s="3">
        <f t="shared" si="106"/>
        <v>0</v>
      </c>
      <c r="G1672" s="3">
        <f t="shared" si="107"/>
        <v>3355.5419101846201</v>
      </c>
    </row>
    <row r="1673" spans="1:7" x14ac:dyDescent="0.25">
      <c r="A1673" s="1">
        <v>44769</v>
      </c>
      <c r="B1673" s="2">
        <v>8503.02</v>
      </c>
      <c r="C1673" s="2"/>
      <c r="D1673" s="3">
        <f t="shared" si="105"/>
        <v>91832.033417580009</v>
      </c>
      <c r="E1673" s="3" t="str">
        <f t="shared" si="104"/>
        <v/>
      </c>
      <c r="F1673" s="3">
        <f t="shared" si="106"/>
        <v>0</v>
      </c>
      <c r="G1673" s="3">
        <f t="shared" si="107"/>
        <v>3355.5419101846201</v>
      </c>
    </row>
    <row r="1674" spans="1:7" x14ac:dyDescent="0.25">
      <c r="A1674" s="1">
        <v>44770</v>
      </c>
      <c r="B1674" s="2">
        <v>8607.24</v>
      </c>
      <c r="C1674" s="2"/>
      <c r="D1674" s="3">
        <f t="shared" si="105"/>
        <v>92957.602276971156</v>
      </c>
      <c r="E1674" s="3" t="str">
        <f t="shared" si="104"/>
        <v/>
      </c>
      <c r="F1674" s="3">
        <f t="shared" si="106"/>
        <v>0</v>
      </c>
      <c r="G1674" s="3">
        <f t="shared" si="107"/>
        <v>3355.5419101846201</v>
      </c>
    </row>
    <row r="1675" spans="1:7" x14ac:dyDescent="0.25">
      <c r="A1675" s="1">
        <v>44771</v>
      </c>
      <c r="B1675" s="2">
        <v>8730.4599999999991</v>
      </c>
      <c r="C1675" s="2"/>
      <c r="D1675" s="3">
        <f t="shared" si="105"/>
        <v>94288.369834581768</v>
      </c>
      <c r="E1675" s="3" t="str">
        <f t="shared" si="104"/>
        <v/>
      </c>
      <c r="F1675" s="3">
        <f t="shared" si="106"/>
        <v>0</v>
      </c>
      <c r="G1675" s="3">
        <f t="shared" si="107"/>
        <v>3355.5419101846201</v>
      </c>
    </row>
    <row r="1676" spans="1:7" x14ac:dyDescent="0.25">
      <c r="A1676" s="1">
        <v>44774</v>
      </c>
      <c r="B1676" s="2">
        <v>8705.8700000000008</v>
      </c>
      <c r="C1676" s="2"/>
      <c r="D1676" s="3">
        <f t="shared" si="105"/>
        <v>94022.799519359862</v>
      </c>
      <c r="E1676" s="3" t="str">
        <f t="shared" si="104"/>
        <v/>
      </c>
      <c r="F1676" s="3">
        <f t="shared" si="106"/>
        <v>0</v>
      </c>
      <c r="G1676" s="3">
        <f t="shared" si="107"/>
        <v>3355.5419101846201</v>
      </c>
    </row>
    <row r="1677" spans="1:7" x14ac:dyDescent="0.25">
      <c r="A1677" s="1">
        <v>44775</v>
      </c>
      <c r="B1677" s="2">
        <v>8647.91</v>
      </c>
      <c r="C1677" s="2"/>
      <c r="D1677" s="3">
        <f t="shared" si="105"/>
        <v>93396.835490475656</v>
      </c>
      <c r="E1677" s="3" t="str">
        <f t="shared" si="104"/>
        <v/>
      </c>
      <c r="F1677" s="3">
        <f t="shared" si="106"/>
        <v>0</v>
      </c>
      <c r="G1677" s="3">
        <f t="shared" si="107"/>
        <v>3355.5419101846201</v>
      </c>
    </row>
    <row r="1678" spans="1:7" x14ac:dyDescent="0.25">
      <c r="A1678" s="1">
        <v>44776</v>
      </c>
      <c r="B1678" s="2">
        <v>8783.2800000000007</v>
      </c>
      <c r="C1678" s="2"/>
      <c r="D1678" s="3">
        <f t="shared" si="105"/>
        <v>94858.822215631881</v>
      </c>
      <c r="E1678" s="3" t="str">
        <f t="shared" si="104"/>
        <v/>
      </c>
      <c r="F1678" s="3">
        <f t="shared" si="106"/>
        <v>0</v>
      </c>
      <c r="G1678" s="3">
        <f t="shared" si="107"/>
        <v>3355.5419101846201</v>
      </c>
    </row>
    <row r="1679" spans="1:7" x14ac:dyDescent="0.25">
      <c r="A1679" s="1">
        <v>44777</v>
      </c>
      <c r="B1679" s="2">
        <v>8777.23</v>
      </c>
      <c r="C1679" s="2"/>
      <c r="D1679" s="3">
        <f t="shared" si="105"/>
        <v>94793.482630146187</v>
      </c>
      <c r="E1679" s="3" t="str">
        <f t="shared" si="104"/>
        <v/>
      </c>
      <c r="F1679" s="3">
        <f t="shared" si="106"/>
        <v>0</v>
      </c>
      <c r="G1679" s="3">
        <f t="shared" si="107"/>
        <v>3355.5419101846201</v>
      </c>
    </row>
    <row r="1680" spans="1:7" x14ac:dyDescent="0.25">
      <c r="A1680" s="1">
        <v>44778</v>
      </c>
      <c r="B1680" s="2">
        <v>8764.08</v>
      </c>
      <c r="C1680" s="2"/>
      <c r="D1680" s="3">
        <f t="shared" si="105"/>
        <v>94651.463531115354</v>
      </c>
      <c r="E1680" s="3" t="str">
        <f t="shared" si="104"/>
        <v/>
      </c>
      <c r="F1680" s="3">
        <f t="shared" si="106"/>
        <v>0</v>
      </c>
      <c r="G1680" s="3">
        <f t="shared" si="107"/>
        <v>3355.5419101846201</v>
      </c>
    </row>
    <row r="1681" spans="1:7" x14ac:dyDescent="0.25">
      <c r="A1681" s="1">
        <v>44781</v>
      </c>
      <c r="B1681" s="2">
        <v>8753.39</v>
      </c>
      <c r="C1681" s="2"/>
      <c r="D1681" s="3">
        <f t="shared" si="105"/>
        <v>94536.012263538199</v>
      </c>
      <c r="E1681" s="3" t="str">
        <f t="shared" si="104"/>
        <v/>
      </c>
      <c r="F1681" s="3">
        <f t="shared" si="106"/>
        <v>0</v>
      </c>
      <c r="G1681" s="3">
        <f t="shared" si="107"/>
        <v>3355.5419101846201</v>
      </c>
    </row>
    <row r="1682" spans="1:7" x14ac:dyDescent="0.25">
      <c r="A1682" s="1">
        <v>44782</v>
      </c>
      <c r="B1682" s="2">
        <v>8716.75</v>
      </c>
      <c r="C1682" s="2"/>
      <c r="D1682" s="3">
        <f t="shared" si="105"/>
        <v>94140.302773919204</v>
      </c>
      <c r="E1682" s="3" t="str">
        <f t="shared" si="104"/>
        <v/>
      </c>
      <c r="F1682" s="3">
        <f t="shared" si="106"/>
        <v>0</v>
      </c>
      <c r="G1682" s="3">
        <f t="shared" si="107"/>
        <v>3355.5419101846201</v>
      </c>
    </row>
    <row r="1683" spans="1:7" x14ac:dyDescent="0.25">
      <c r="A1683" s="1">
        <v>44783</v>
      </c>
      <c r="B1683" s="2">
        <v>8902.7199999999993</v>
      </c>
      <c r="C1683" s="2"/>
      <c r="D1683" s="3">
        <f t="shared" si="105"/>
        <v>96148.76603222829</v>
      </c>
      <c r="E1683" s="3" t="str">
        <f t="shared" si="104"/>
        <v/>
      </c>
      <c r="F1683" s="3">
        <f t="shared" si="106"/>
        <v>0</v>
      </c>
      <c r="G1683" s="3">
        <f t="shared" si="107"/>
        <v>3355.5419101846201</v>
      </c>
    </row>
    <row r="1684" spans="1:7" x14ac:dyDescent="0.25">
      <c r="A1684" s="1">
        <v>44784</v>
      </c>
      <c r="B1684" s="2">
        <v>8898.84</v>
      </c>
      <c r="C1684" s="2"/>
      <c r="D1684" s="3">
        <f t="shared" si="105"/>
        <v>96106.862298065593</v>
      </c>
      <c r="E1684" s="3" t="str">
        <f t="shared" si="104"/>
        <v/>
      </c>
      <c r="F1684" s="3">
        <f t="shared" si="106"/>
        <v>0</v>
      </c>
      <c r="G1684" s="3">
        <f t="shared" si="107"/>
        <v>3355.5419101846201</v>
      </c>
    </row>
    <row r="1685" spans="1:7" x14ac:dyDescent="0.25">
      <c r="A1685" s="1">
        <v>44785</v>
      </c>
      <c r="B1685" s="2">
        <v>9054.14</v>
      </c>
      <c r="C1685" s="2"/>
      <c r="D1685" s="3">
        <f t="shared" si="105"/>
        <v>97784.091657722514</v>
      </c>
      <c r="E1685" s="3" t="str">
        <f t="shared" si="104"/>
        <v/>
      </c>
      <c r="F1685" s="3">
        <f t="shared" si="106"/>
        <v>0</v>
      </c>
      <c r="G1685" s="3">
        <f t="shared" si="107"/>
        <v>3355.5419101846201</v>
      </c>
    </row>
    <row r="1686" spans="1:7" x14ac:dyDescent="0.25">
      <c r="A1686" s="1">
        <v>44788</v>
      </c>
      <c r="B1686" s="2">
        <v>9090.36</v>
      </c>
      <c r="C1686" s="2"/>
      <c r="D1686" s="3">
        <f t="shared" si="105"/>
        <v>98175.265176117726</v>
      </c>
      <c r="E1686" s="3" t="str">
        <f t="shared" si="104"/>
        <v/>
      </c>
      <c r="F1686" s="3">
        <f t="shared" si="106"/>
        <v>0</v>
      </c>
      <c r="G1686" s="3">
        <f t="shared" si="107"/>
        <v>3355.5419101846201</v>
      </c>
    </row>
    <row r="1687" spans="1:7" x14ac:dyDescent="0.25">
      <c r="A1687" s="1">
        <v>44789</v>
      </c>
      <c r="B1687" s="2">
        <v>9107.8700000000008</v>
      </c>
      <c r="C1687" s="2"/>
      <c r="D1687" s="3">
        <f t="shared" si="105"/>
        <v>98364.371976424198</v>
      </c>
      <c r="E1687" s="3" t="str">
        <f t="shared" si="104"/>
        <v/>
      </c>
      <c r="F1687" s="3">
        <f t="shared" si="106"/>
        <v>0</v>
      </c>
      <c r="G1687" s="3">
        <f t="shared" si="107"/>
        <v>3355.5419101846201</v>
      </c>
    </row>
    <row r="1688" spans="1:7" x14ac:dyDescent="0.25">
      <c r="A1688" s="1">
        <v>44790</v>
      </c>
      <c r="B1688" s="2">
        <v>9043.59</v>
      </c>
      <c r="C1688" s="2"/>
      <c r="D1688" s="3">
        <f t="shared" si="105"/>
        <v>97670.152380553307</v>
      </c>
      <c r="E1688" s="3" t="str">
        <f t="shared" si="104"/>
        <v/>
      </c>
      <c r="F1688" s="3">
        <f t="shared" si="106"/>
        <v>0</v>
      </c>
      <c r="G1688" s="3">
        <f t="shared" si="107"/>
        <v>3355.5419101846201</v>
      </c>
    </row>
    <row r="1689" spans="1:7" x14ac:dyDescent="0.25">
      <c r="A1689" s="1">
        <v>44791</v>
      </c>
      <c r="B1689" s="2">
        <v>9065.49</v>
      </c>
      <c r="C1689" s="2"/>
      <c r="D1689" s="3">
        <f t="shared" si="105"/>
        <v>97906.670880079939</v>
      </c>
      <c r="E1689" s="3" t="str">
        <f t="shared" si="104"/>
        <v/>
      </c>
      <c r="F1689" s="3">
        <f t="shared" si="106"/>
        <v>0</v>
      </c>
      <c r="G1689" s="3">
        <f t="shared" si="107"/>
        <v>3355.5419101846201</v>
      </c>
    </row>
    <row r="1690" spans="1:7" x14ac:dyDescent="0.25">
      <c r="A1690" s="1">
        <v>44792</v>
      </c>
      <c r="B1690" s="2">
        <v>8948.82</v>
      </c>
      <c r="C1690" s="2"/>
      <c r="D1690" s="3">
        <f t="shared" si="105"/>
        <v>96646.642873697609</v>
      </c>
      <c r="E1690" s="3" t="str">
        <f t="shared" si="104"/>
        <v/>
      </c>
      <c r="F1690" s="3">
        <f t="shared" si="106"/>
        <v>0</v>
      </c>
      <c r="G1690" s="3">
        <f t="shared" si="107"/>
        <v>3355.5419101846201</v>
      </c>
    </row>
    <row r="1691" spans="1:7" x14ac:dyDescent="0.25">
      <c r="A1691" s="1">
        <v>44795</v>
      </c>
      <c r="B1691" s="2">
        <v>8758.24</v>
      </c>
      <c r="C1691" s="2"/>
      <c r="D1691" s="3">
        <f t="shared" si="105"/>
        <v>94588.391931241582</v>
      </c>
      <c r="E1691" s="3" t="str">
        <f t="shared" si="104"/>
        <v/>
      </c>
      <c r="F1691" s="3">
        <f t="shared" si="106"/>
        <v>0</v>
      </c>
      <c r="G1691" s="3">
        <f t="shared" si="107"/>
        <v>3355.5419101846201</v>
      </c>
    </row>
    <row r="1692" spans="1:7" x14ac:dyDescent="0.25">
      <c r="A1692" s="1">
        <v>44796</v>
      </c>
      <c r="B1692" s="2">
        <v>8738.76</v>
      </c>
      <c r="C1692" s="2"/>
      <c r="D1692" s="3">
        <f t="shared" si="105"/>
        <v>94378.009265909219</v>
      </c>
      <c r="E1692" s="3" t="str">
        <f t="shared" si="104"/>
        <v/>
      </c>
      <c r="F1692" s="3">
        <f t="shared" si="106"/>
        <v>0</v>
      </c>
      <c r="G1692" s="3">
        <f t="shared" si="107"/>
        <v>3355.5419101846201</v>
      </c>
    </row>
    <row r="1693" spans="1:7" x14ac:dyDescent="0.25">
      <c r="A1693" s="1">
        <v>44797</v>
      </c>
      <c r="B1693" s="2">
        <v>8764.42</v>
      </c>
      <c r="C1693" s="2"/>
      <c r="D1693" s="3">
        <f t="shared" si="105"/>
        <v>94655.135507820349</v>
      </c>
      <c r="E1693" s="3" t="str">
        <f t="shared" si="104"/>
        <v/>
      </c>
      <c r="F1693" s="3">
        <f t="shared" si="106"/>
        <v>0</v>
      </c>
      <c r="G1693" s="3">
        <f t="shared" si="107"/>
        <v>3355.5419101846201</v>
      </c>
    </row>
    <row r="1694" spans="1:7" x14ac:dyDescent="0.25">
      <c r="A1694" s="1">
        <v>44798</v>
      </c>
      <c r="B1694" s="2">
        <v>8888.1299999999992</v>
      </c>
      <c r="C1694" s="2"/>
      <c r="D1694" s="3">
        <f t="shared" si="105"/>
        <v>95991.195031858719</v>
      </c>
      <c r="E1694" s="3" t="str">
        <f t="shared" si="104"/>
        <v/>
      </c>
      <c r="F1694" s="3">
        <f t="shared" si="106"/>
        <v>0</v>
      </c>
      <c r="G1694" s="3">
        <f t="shared" si="107"/>
        <v>3355.5419101846201</v>
      </c>
    </row>
    <row r="1695" spans="1:7" x14ac:dyDescent="0.25">
      <c r="A1695" s="1">
        <v>44799</v>
      </c>
      <c r="B1695" s="2">
        <v>8588.9500000000007</v>
      </c>
      <c r="C1695" s="2"/>
      <c r="D1695" s="3">
        <f t="shared" si="105"/>
        <v>92760.07153010623</v>
      </c>
      <c r="E1695" s="3" t="str">
        <f t="shared" si="104"/>
        <v/>
      </c>
      <c r="F1695" s="3">
        <f t="shared" si="106"/>
        <v>0</v>
      </c>
      <c r="G1695" s="3">
        <f t="shared" si="107"/>
        <v>3355.5419101846201</v>
      </c>
    </row>
    <row r="1696" spans="1:7" x14ac:dyDescent="0.25">
      <c r="A1696" s="1">
        <v>44802</v>
      </c>
      <c r="B1696" s="2">
        <v>8532.1</v>
      </c>
      <c r="C1696" s="2"/>
      <c r="D1696" s="3">
        <f t="shared" si="105"/>
        <v>92146.095425170628</v>
      </c>
      <c r="E1696" s="3" t="str">
        <f t="shared" si="104"/>
        <v/>
      </c>
      <c r="F1696" s="3">
        <f t="shared" si="106"/>
        <v>0</v>
      </c>
      <c r="G1696" s="3">
        <f t="shared" si="107"/>
        <v>3355.5419101846201</v>
      </c>
    </row>
    <row r="1697" spans="1:7" x14ac:dyDescent="0.25">
      <c r="A1697" s="1">
        <v>44803</v>
      </c>
      <c r="B1697" s="2">
        <v>8438.69</v>
      </c>
      <c r="C1697" s="2"/>
      <c r="D1697" s="3">
        <f t="shared" si="105"/>
        <v>91137.273825134864</v>
      </c>
      <c r="E1697" s="3" t="str">
        <f t="shared" si="104"/>
        <v/>
      </c>
      <c r="F1697" s="3">
        <f t="shared" si="106"/>
        <v>0</v>
      </c>
      <c r="G1697" s="3">
        <f t="shared" si="107"/>
        <v>3355.5419101846201</v>
      </c>
    </row>
    <row r="1698" spans="1:7" x14ac:dyDescent="0.25">
      <c r="A1698" s="1">
        <v>44804</v>
      </c>
      <c r="B1698" s="2">
        <v>8374.42</v>
      </c>
      <c r="C1698" s="2"/>
      <c r="D1698" s="3">
        <f t="shared" si="105"/>
        <v>90443.162228578833</v>
      </c>
      <c r="E1698" s="3" t="str">
        <f t="shared" si="104"/>
        <v/>
      </c>
      <c r="F1698" s="3">
        <f t="shared" si="106"/>
        <v>0</v>
      </c>
      <c r="G1698" s="3">
        <f t="shared" si="107"/>
        <v>3355.5419101846201</v>
      </c>
    </row>
    <row r="1699" spans="1:7" x14ac:dyDescent="0.25">
      <c r="A1699" s="1">
        <v>44805</v>
      </c>
      <c r="B1699" s="2">
        <v>8400.9599999999991</v>
      </c>
      <c r="C1699" s="2"/>
      <c r="D1699" s="3">
        <f t="shared" si="105"/>
        <v>90729.79241019694</v>
      </c>
      <c r="E1699" s="3">
        <f t="shared" si="104"/>
        <v>8400.9599999999991</v>
      </c>
      <c r="F1699" s="3">
        <f t="shared" si="106"/>
        <v>0</v>
      </c>
      <c r="G1699" s="3">
        <f t="shared" si="107"/>
        <v>3355.5419101846201</v>
      </c>
    </row>
    <row r="1700" spans="1:7" x14ac:dyDescent="0.25">
      <c r="A1700" s="1">
        <v>44806</v>
      </c>
      <c r="B1700" s="2">
        <v>8311.42</v>
      </c>
      <c r="C1700" s="2"/>
      <c r="D1700" s="3">
        <f t="shared" si="105"/>
        <v>89762.766545009043</v>
      </c>
      <c r="E1700" s="3">
        <f t="shared" si="104"/>
        <v>8311.42</v>
      </c>
      <c r="F1700" s="3">
        <f t="shared" si="106"/>
        <v>-1.0658305717441752E-2</v>
      </c>
      <c r="G1700" s="3">
        <f t="shared" si="107"/>
        <v>3319.7775186581839</v>
      </c>
    </row>
    <row r="1701" spans="1:7" x14ac:dyDescent="0.25">
      <c r="A1701" s="1">
        <v>44810</v>
      </c>
      <c r="B1701" s="2">
        <v>8277.81</v>
      </c>
      <c r="C1701" s="2"/>
      <c r="D1701" s="3">
        <f t="shared" si="105"/>
        <v>89399.780847790302</v>
      </c>
      <c r="E1701" s="3">
        <f t="shared" si="104"/>
        <v>8277.81</v>
      </c>
      <c r="F1701" s="3">
        <f t="shared" si="106"/>
        <v>-4.0438336650056028E-3</v>
      </c>
      <c r="G1701" s="3">
        <f t="shared" si="107"/>
        <v>3306.352890567905</v>
      </c>
    </row>
    <row r="1702" spans="1:7" x14ac:dyDescent="0.25">
      <c r="A1702" s="1">
        <v>44811</v>
      </c>
      <c r="B1702" s="2">
        <v>8429.8700000000008</v>
      </c>
      <c r="C1702" s="2"/>
      <c r="D1702" s="3">
        <f t="shared" si="105"/>
        <v>91042.018429435091</v>
      </c>
      <c r="E1702" s="3">
        <f t="shared" si="104"/>
        <v>8429.8700000000008</v>
      </c>
      <c r="F1702" s="3">
        <f t="shared" si="106"/>
        <v>1.8369592923732414E-2</v>
      </c>
      <c r="G1702" s="3">
        <f t="shared" si="107"/>
        <v>3367.0892472298433</v>
      </c>
    </row>
    <row r="1703" spans="1:7" x14ac:dyDescent="0.25">
      <c r="A1703" s="1">
        <v>44812</v>
      </c>
      <c r="B1703" s="2">
        <v>8486.6299999999992</v>
      </c>
      <c r="C1703" s="2"/>
      <c r="D1703" s="3">
        <f t="shared" si="105"/>
        <v>91655.022540537</v>
      </c>
      <c r="E1703" s="3">
        <f t="shared" si="104"/>
        <v>8486.6299999999992</v>
      </c>
      <c r="F1703" s="3">
        <f t="shared" si="106"/>
        <v>6.7331999188597891E-3</v>
      </c>
      <c r="G1703" s="3">
        <f t="shared" si="107"/>
        <v>3389.7605322760851</v>
      </c>
    </row>
    <row r="1704" spans="1:7" x14ac:dyDescent="0.25">
      <c r="A1704" s="1">
        <v>44813</v>
      </c>
      <c r="B1704" s="2">
        <v>8616.98</v>
      </c>
      <c r="C1704" s="2"/>
      <c r="D1704" s="3">
        <f t="shared" si="105"/>
        <v>93062.793609637345</v>
      </c>
      <c r="E1704" s="3">
        <f t="shared" si="104"/>
        <v>8616.98</v>
      </c>
      <c r="F1704" s="3">
        <f t="shared" si="106"/>
        <v>1.5359453634717246E-2</v>
      </c>
      <c r="G1704" s="3">
        <f t="shared" si="107"/>
        <v>3441.8254020043742</v>
      </c>
    </row>
    <row r="1705" spans="1:7" x14ac:dyDescent="0.25">
      <c r="A1705" s="1">
        <v>44816</v>
      </c>
      <c r="B1705" s="2">
        <v>8708.17</v>
      </c>
      <c r="C1705" s="2"/>
      <c r="D1705" s="3">
        <f t="shared" si="105"/>
        <v>94047.639361775888</v>
      </c>
      <c r="E1705" s="3">
        <f t="shared" si="104"/>
        <v>8708.17</v>
      </c>
      <c r="F1705" s="3">
        <f t="shared" si="106"/>
        <v>1.0582593901807824E-2</v>
      </c>
      <c r="G1705" s="3">
        <f t="shared" si="107"/>
        <v>3478.248842514713</v>
      </c>
    </row>
    <row r="1706" spans="1:7" x14ac:dyDescent="0.25">
      <c r="A1706" s="1">
        <v>44817</v>
      </c>
      <c r="B1706" s="2">
        <v>8331.9</v>
      </c>
      <c r="C1706" s="2"/>
      <c r="D1706" s="3">
        <f t="shared" si="105"/>
        <v>89983.949141826641</v>
      </c>
      <c r="E1706" s="3">
        <f t="shared" si="104"/>
        <v>8331.9</v>
      </c>
      <c r="F1706" s="3">
        <f t="shared" si="106"/>
        <v>-4.3208848701851266E-2</v>
      </c>
      <c r="G1706" s="3">
        <f t="shared" si="107"/>
        <v>3327.9577145311055</v>
      </c>
    </row>
    <row r="1707" spans="1:7" x14ac:dyDescent="0.25">
      <c r="A1707" s="1">
        <v>44818</v>
      </c>
      <c r="B1707" s="2">
        <v>8362.4</v>
      </c>
      <c r="C1707" s="2"/>
      <c r="D1707" s="3">
        <f t="shared" si="105"/>
        <v>90313.347052126293</v>
      </c>
      <c r="E1707" s="3">
        <f t="shared" si="104"/>
        <v>8362.4</v>
      </c>
      <c r="F1707" s="3">
        <f t="shared" si="106"/>
        <v>3.6606296282961637E-3</v>
      </c>
      <c r="G1707" s="3">
        <f t="shared" si="107"/>
        <v>3340.1401351426348</v>
      </c>
    </row>
    <row r="1708" spans="1:7" x14ac:dyDescent="0.25">
      <c r="A1708" s="1">
        <v>44819</v>
      </c>
      <c r="B1708" s="2">
        <v>8268.6</v>
      </c>
      <c r="C1708" s="2"/>
      <c r="D1708" s="3">
        <f t="shared" si="105"/>
        <v>89300.313478811295</v>
      </c>
      <c r="E1708" s="3">
        <f t="shared" si="104"/>
        <v>8268.6</v>
      </c>
      <c r="F1708" s="3">
        <f t="shared" si="106"/>
        <v>-1.1216875538122895E-2</v>
      </c>
      <c r="G1708" s="3">
        <f t="shared" si="107"/>
        <v>3302.6741989668508</v>
      </c>
    </row>
    <row r="1709" spans="1:7" x14ac:dyDescent="0.25">
      <c r="A1709" s="1">
        <v>44820</v>
      </c>
      <c r="B1709" s="2">
        <v>8209.35</v>
      </c>
      <c r="C1709" s="2"/>
      <c r="D1709" s="3">
        <f t="shared" si="105"/>
        <v>88660.417538311143</v>
      </c>
      <c r="E1709" s="3">
        <f t="shared" si="104"/>
        <v>8209.35</v>
      </c>
      <c r="F1709" s="3">
        <f t="shared" si="106"/>
        <v>-7.1656628691676438E-3</v>
      </c>
      <c r="G1709" s="3">
        <f t="shared" si="107"/>
        <v>3279.0083490903562</v>
      </c>
    </row>
    <row r="1710" spans="1:7" x14ac:dyDescent="0.25">
      <c r="A1710" s="1">
        <v>44823</v>
      </c>
      <c r="B1710" s="2">
        <v>8265.73</v>
      </c>
      <c r="C1710" s="2"/>
      <c r="D1710" s="3">
        <f t="shared" si="105"/>
        <v>89269.317675448663</v>
      </c>
      <c r="E1710" s="3">
        <f t="shared" si="104"/>
        <v>8265.73</v>
      </c>
      <c r="F1710" s="3">
        <f t="shared" si="106"/>
        <v>6.8677788131823458E-3</v>
      </c>
      <c r="G1710" s="3">
        <f t="shared" si="107"/>
        <v>3301.5278531584868</v>
      </c>
    </row>
    <row r="1711" spans="1:7" x14ac:dyDescent="0.25">
      <c r="A1711" s="1">
        <v>44824</v>
      </c>
      <c r="B1711" s="2">
        <v>8172.64</v>
      </c>
      <c r="C1711" s="2"/>
      <c r="D1711" s="3">
        <f t="shared" si="105"/>
        <v>88263.952053488174</v>
      </c>
      <c r="E1711" s="3">
        <f t="shared" si="104"/>
        <v>8172.64</v>
      </c>
      <c r="F1711" s="3">
        <f t="shared" si="106"/>
        <v>-1.1262163172520712E-2</v>
      </c>
      <c r="G1711" s="3">
        <f t="shared" si="107"/>
        <v>3264.3455077575941</v>
      </c>
    </row>
    <row r="1712" spans="1:7" x14ac:dyDescent="0.25">
      <c r="A1712" s="1">
        <v>44825</v>
      </c>
      <c r="B1712" s="2">
        <v>8033.29</v>
      </c>
      <c r="C1712" s="2"/>
      <c r="D1712" s="3">
        <f t="shared" si="105"/>
        <v>86758.981601020729</v>
      </c>
      <c r="E1712" s="3">
        <f t="shared" si="104"/>
        <v>8033.29</v>
      </c>
      <c r="F1712" s="3">
        <f t="shared" si="106"/>
        <v>-1.7050793868321645E-2</v>
      </c>
      <c r="G1712" s="3">
        <f t="shared" si="107"/>
        <v>3208.6858253898376</v>
      </c>
    </row>
    <row r="1713" spans="1:7" x14ac:dyDescent="0.25">
      <c r="A1713" s="1">
        <v>44826</v>
      </c>
      <c r="B1713" s="2">
        <v>7965.96</v>
      </c>
      <c r="C1713" s="2"/>
      <c r="D1713" s="3">
        <f t="shared" si="105"/>
        <v>86031.822214119878</v>
      </c>
      <c r="E1713" s="3">
        <f t="shared" si="104"/>
        <v>7965.96</v>
      </c>
      <c r="F1713" s="3">
        <f t="shared" si="106"/>
        <v>-8.3813730115556151E-3</v>
      </c>
      <c r="G1713" s="3">
        <f t="shared" si="107"/>
        <v>3181.7926326103543</v>
      </c>
    </row>
    <row r="1714" spans="1:7" x14ac:dyDescent="0.25">
      <c r="A1714" s="1">
        <v>44827</v>
      </c>
      <c r="B1714" s="2">
        <v>7828.87</v>
      </c>
      <c r="C1714" s="2"/>
      <c r="D1714" s="3">
        <f t="shared" si="105"/>
        <v>84551.25960680905</v>
      </c>
      <c r="E1714" s="3">
        <f t="shared" si="104"/>
        <v>7828.87</v>
      </c>
      <c r="F1714" s="3">
        <f t="shared" si="106"/>
        <v>-1.7209476321749073E-2</v>
      </c>
      <c r="G1714" s="3">
        <f t="shared" si="107"/>
        <v>3127.0356476387306</v>
      </c>
    </row>
    <row r="1715" spans="1:7" x14ac:dyDescent="0.25">
      <c r="A1715" s="1">
        <v>44830</v>
      </c>
      <c r="B1715" s="2">
        <v>7747.93</v>
      </c>
      <c r="C1715" s="2"/>
      <c r="D1715" s="3">
        <f t="shared" si="105"/>
        <v>83677.113152394173</v>
      </c>
      <c r="E1715" s="3">
        <f t="shared" si="104"/>
        <v>7747.93</v>
      </c>
      <c r="F1715" s="3">
        <f t="shared" si="106"/>
        <v>-1.0338656792103995E-2</v>
      </c>
      <c r="G1715" s="3">
        <f t="shared" si="107"/>
        <v>3094.7062993011191</v>
      </c>
    </row>
    <row r="1716" spans="1:7" x14ac:dyDescent="0.25">
      <c r="A1716" s="1">
        <v>44831</v>
      </c>
      <c r="B1716" s="2">
        <v>7731.99</v>
      </c>
      <c r="C1716" s="2"/>
      <c r="D1716" s="3">
        <f t="shared" si="105"/>
        <v>83504.962244519527</v>
      </c>
      <c r="E1716" s="3">
        <f t="shared" si="104"/>
        <v>7731.99</v>
      </c>
      <c r="F1716" s="3">
        <f t="shared" si="106"/>
        <v>-2.0573236980716558E-3</v>
      </c>
      <c r="G1716" s="3">
        <f t="shared" si="107"/>
        <v>3088.3394866929953</v>
      </c>
    </row>
    <row r="1717" spans="1:7" x14ac:dyDescent="0.25">
      <c r="A1717" s="1">
        <v>44832</v>
      </c>
      <c r="B1717" s="2">
        <v>7884.55</v>
      </c>
      <c r="C1717" s="2"/>
      <c r="D1717" s="3">
        <f t="shared" si="105"/>
        <v>85152.59979190692</v>
      </c>
      <c r="E1717" s="3">
        <f t="shared" si="104"/>
        <v>7884.55</v>
      </c>
      <c r="F1717" s="3">
        <f t="shared" si="106"/>
        <v>1.9731013620038373E-2</v>
      </c>
      <c r="G1717" s="3">
        <f t="shared" si="107"/>
        <v>3149.2755551682371</v>
      </c>
    </row>
    <row r="1718" spans="1:7" x14ac:dyDescent="0.25">
      <c r="A1718" s="1">
        <v>44833</v>
      </c>
      <c r="B1718" s="2">
        <v>7719.09</v>
      </c>
      <c r="C1718" s="2"/>
      <c r="D1718" s="3">
        <f t="shared" si="105"/>
        <v>83365.643128359996</v>
      </c>
      <c r="E1718" s="3">
        <f t="shared" si="104"/>
        <v>7719.09</v>
      </c>
      <c r="F1718" s="3">
        <f t="shared" si="106"/>
        <v>-2.0985344756517477E-2</v>
      </c>
      <c r="G1718" s="3">
        <f t="shared" si="107"/>
        <v>3083.1869219097589</v>
      </c>
    </row>
    <row r="1719" spans="1:7" x14ac:dyDescent="0.25">
      <c r="A1719" s="1">
        <v>44834</v>
      </c>
      <c r="B1719" s="2">
        <v>7603.14</v>
      </c>
      <c r="C1719" s="2"/>
      <c r="D1719" s="3">
        <f t="shared" si="105"/>
        <v>82113.391072647035</v>
      </c>
      <c r="E1719" s="3">
        <f t="shared" si="104"/>
        <v>7603.14</v>
      </c>
      <c r="F1719" s="3">
        <f t="shared" si="106"/>
        <v>-1.5021200685573E-2</v>
      </c>
      <c r="G1719" s="3">
        <f t="shared" si="107"/>
        <v>3036.8737524046182</v>
      </c>
    </row>
    <row r="1720" spans="1:7" x14ac:dyDescent="0.25">
      <c r="A1720" s="1">
        <v>44837</v>
      </c>
      <c r="B1720" s="2">
        <v>7800</v>
      </c>
      <c r="C1720" s="2"/>
      <c r="D1720" s="3">
        <f t="shared" si="105"/>
        <v>84239.465584830337</v>
      </c>
      <c r="E1720" s="3">
        <f t="shared" si="104"/>
        <v>7800</v>
      </c>
      <c r="F1720" s="3">
        <f t="shared" si="106"/>
        <v>2.5891934121954785E-2</v>
      </c>
      <c r="G1720" s="3">
        <f t="shared" si="107"/>
        <v>3115.504287538572</v>
      </c>
    </row>
    <row r="1721" spans="1:7" x14ac:dyDescent="0.25">
      <c r="A1721" s="1">
        <v>44838</v>
      </c>
      <c r="B1721" s="2">
        <v>8039.25</v>
      </c>
      <c r="C1721" s="2"/>
      <c r="D1721" s="3">
        <f t="shared" si="105"/>
        <v>86823.349192672729</v>
      </c>
      <c r="E1721" s="3">
        <f t="shared" si="104"/>
        <v>8039.25</v>
      </c>
      <c r="F1721" s="3">
        <f t="shared" si="106"/>
        <v>3.067307692307697E-2</v>
      </c>
      <c r="G1721" s="3">
        <f t="shared" si="107"/>
        <v>3211.0663902044189</v>
      </c>
    </row>
    <row r="1722" spans="1:7" x14ac:dyDescent="0.25">
      <c r="A1722" s="1">
        <v>44839</v>
      </c>
      <c r="B1722" s="2">
        <v>8023.81</v>
      </c>
      <c r="C1722" s="2"/>
      <c r="D1722" s="3">
        <f t="shared" si="105"/>
        <v>86656.598250540701</v>
      </c>
      <c r="E1722" s="3">
        <f t="shared" si="104"/>
        <v>8023.81</v>
      </c>
      <c r="F1722" s="3">
        <f t="shared" si="106"/>
        <v>-1.9205771682681005E-3</v>
      </c>
      <c r="G1722" s="3">
        <f t="shared" si="107"/>
        <v>3204.8992894095991</v>
      </c>
    </row>
    <row r="1723" spans="1:7" x14ac:dyDescent="0.25">
      <c r="A1723" s="1">
        <v>44840</v>
      </c>
      <c r="B1723" s="2">
        <v>7943.63</v>
      </c>
      <c r="C1723" s="2"/>
      <c r="D1723" s="3">
        <f t="shared" si="105"/>
        <v>85790.659744054588</v>
      </c>
      <c r="E1723" s="3">
        <f t="shared" si="104"/>
        <v>7943.63</v>
      </c>
      <c r="F1723" s="3">
        <f t="shared" si="106"/>
        <v>-9.9927590508748221E-3</v>
      </c>
      <c r="G1723" s="3">
        <f t="shared" si="107"/>
        <v>3172.8735030282091</v>
      </c>
    </row>
    <row r="1724" spans="1:7" x14ac:dyDescent="0.25">
      <c r="A1724" s="1">
        <v>44841</v>
      </c>
      <c r="B1724" s="2">
        <v>7721.44</v>
      </c>
      <c r="C1724" s="2"/>
      <c r="D1724" s="3">
        <f t="shared" si="105"/>
        <v>83391.022967350291</v>
      </c>
      <c r="E1724" s="3">
        <f t="shared" si="104"/>
        <v>7721.44</v>
      </c>
      <c r="F1724" s="3">
        <f t="shared" si="106"/>
        <v>-2.7970839528024372E-2</v>
      </c>
      <c r="G1724" s="3">
        <f t="shared" si="107"/>
        <v>3084.1255674322865</v>
      </c>
    </row>
    <row r="1725" spans="1:7" x14ac:dyDescent="0.25">
      <c r="A1725" s="1">
        <v>44844</v>
      </c>
      <c r="B1725" s="2">
        <v>7663.58</v>
      </c>
      <c r="C1725" s="2"/>
      <c r="D1725" s="3">
        <f t="shared" si="105"/>
        <v>82766.138931614623</v>
      </c>
      <c r="E1725" s="3">
        <f t="shared" si="104"/>
        <v>7663.58</v>
      </c>
      <c r="F1725" s="3">
        <f t="shared" si="106"/>
        <v>-7.4934209163056709E-3</v>
      </c>
      <c r="G1725" s="3">
        <f t="shared" si="107"/>
        <v>3061.0149163967762</v>
      </c>
    </row>
    <row r="1726" spans="1:7" x14ac:dyDescent="0.25">
      <c r="A1726" s="1">
        <v>44845</v>
      </c>
      <c r="B1726" s="2">
        <v>7613.75</v>
      </c>
      <c r="C1726" s="2"/>
      <c r="D1726" s="3">
        <f t="shared" si="105"/>
        <v>82227.978345705371</v>
      </c>
      <c r="E1726" s="3">
        <f t="shared" si="104"/>
        <v>7613.75</v>
      </c>
      <c r="F1726" s="3">
        <f t="shared" si="106"/>
        <v>-6.5021830528291247E-3</v>
      </c>
      <c r="G1726" s="3">
        <f t="shared" si="107"/>
        <v>3041.1116370829241</v>
      </c>
    </row>
    <row r="1727" spans="1:7" x14ac:dyDescent="0.25">
      <c r="A1727" s="1">
        <v>44846</v>
      </c>
      <c r="B1727" s="2">
        <v>7588.9</v>
      </c>
      <c r="C1727" s="2"/>
      <c r="D1727" s="3">
        <f t="shared" si="105"/>
        <v>81959.600048297289</v>
      </c>
      <c r="E1727" s="3">
        <f t="shared" si="104"/>
        <v>7588.9</v>
      </c>
      <c r="F1727" s="3">
        <f t="shared" si="106"/>
        <v>-3.2638318831063051E-3</v>
      </c>
      <c r="G1727" s="3">
        <f t="shared" si="107"/>
        <v>3031.1859599617273</v>
      </c>
    </row>
    <row r="1728" spans="1:7" x14ac:dyDescent="0.25">
      <c r="A1728" s="1">
        <v>44847</v>
      </c>
      <c r="B1728" s="2">
        <v>7786.96</v>
      </c>
      <c r="C1728" s="2"/>
      <c r="D1728" s="3">
        <f t="shared" si="105"/>
        <v>84098.634478262873</v>
      </c>
      <c r="E1728" s="3">
        <f t="shared" si="104"/>
        <v>7786.96</v>
      </c>
      <c r="F1728" s="3">
        <f t="shared" si="106"/>
        <v>2.6098644072263477E-2</v>
      </c>
      <c r="G1728" s="3">
        <f t="shared" si="107"/>
        <v>3110.295803447611</v>
      </c>
    </row>
    <row r="1729" spans="1:7" x14ac:dyDescent="0.25">
      <c r="A1729" s="1">
        <v>44848</v>
      </c>
      <c r="B1729" s="2">
        <v>7602.99</v>
      </c>
      <c r="C1729" s="2"/>
      <c r="D1729" s="3">
        <f t="shared" si="105"/>
        <v>82111.771082924257</v>
      </c>
      <c r="E1729" s="3">
        <f t="shared" si="104"/>
        <v>7602.99</v>
      </c>
      <c r="F1729" s="3">
        <f t="shared" si="106"/>
        <v>-2.3625394248846798E-2</v>
      </c>
      <c r="G1729" s="3">
        <f t="shared" si="107"/>
        <v>3036.8138388606276</v>
      </c>
    </row>
    <row r="1730" spans="1:7" x14ac:dyDescent="0.25">
      <c r="A1730" s="1">
        <v>44851</v>
      </c>
      <c r="B1730" s="2">
        <v>7804.33</v>
      </c>
      <c r="C1730" s="2"/>
      <c r="D1730" s="3">
        <f t="shared" si="105"/>
        <v>84286.229288161398</v>
      </c>
      <c r="E1730" s="3">
        <f t="shared" si="104"/>
        <v>7804.33</v>
      </c>
      <c r="F1730" s="3">
        <f t="shared" si="106"/>
        <v>2.6481686810057692E-2</v>
      </c>
      <c r="G1730" s="3">
        <f t="shared" si="107"/>
        <v>3117.2337918417838</v>
      </c>
    </row>
    <row r="1731" spans="1:7" x14ac:dyDescent="0.25">
      <c r="A1731" s="1">
        <v>44852</v>
      </c>
      <c r="B1731" s="2">
        <v>7893.68</v>
      </c>
      <c r="C1731" s="2"/>
      <c r="D1731" s="3">
        <f t="shared" si="105"/>
        <v>85251.203166367122</v>
      </c>
      <c r="E1731" s="3">
        <f t="shared" si="104"/>
        <v>7893.68</v>
      </c>
      <c r="F1731" s="3">
        <f t="shared" si="106"/>
        <v>1.1448772668505969E-2</v>
      </c>
      <c r="G1731" s="3">
        <f t="shared" si="107"/>
        <v>3152.9222928791651</v>
      </c>
    </row>
    <row r="1732" spans="1:7" x14ac:dyDescent="0.25">
      <c r="A1732" s="1">
        <v>44853</v>
      </c>
      <c r="B1732" s="2">
        <v>7840.99</v>
      </c>
      <c r="C1732" s="2"/>
      <c r="D1732" s="3">
        <f t="shared" si="105"/>
        <v>84682.154776410098</v>
      </c>
      <c r="E1732" s="3">
        <f t="shared" ref="E1732:E1795" si="108">IF(OR(MONTH(A1732)=6,MONTH(A1732)=7,MONTH(A1732)=8),"",B1732)</f>
        <v>7840.99</v>
      </c>
      <c r="F1732" s="3">
        <f t="shared" si="106"/>
        <v>-6.6749602213417303E-3</v>
      </c>
      <c r="G1732" s="3">
        <f t="shared" si="107"/>
        <v>3131.8766619932153</v>
      </c>
    </row>
    <row r="1733" spans="1:7" x14ac:dyDescent="0.25">
      <c r="A1733" s="1">
        <v>44854</v>
      </c>
      <c r="B1733" s="2">
        <v>7779.53</v>
      </c>
      <c r="C1733" s="2"/>
      <c r="D1733" s="3">
        <f t="shared" ref="D1733:D1796" si="109">B1733/$B$4</f>
        <v>84018.39098732757</v>
      </c>
      <c r="E1733" s="3">
        <f t="shared" si="108"/>
        <v>7779.53</v>
      </c>
      <c r="F1733" s="3">
        <f t="shared" si="106"/>
        <v>-7.8382959294680532E-3</v>
      </c>
      <c r="G1733" s="3">
        <f t="shared" si="107"/>
        <v>3107.3280859019178</v>
      </c>
    </row>
    <row r="1734" spans="1:7" x14ac:dyDescent="0.25">
      <c r="A1734" s="1">
        <v>44855</v>
      </c>
      <c r="B1734" s="2">
        <v>7964.25</v>
      </c>
      <c r="C1734" s="2"/>
      <c r="D1734" s="3">
        <f t="shared" si="109"/>
        <v>86013.354331280119</v>
      </c>
      <c r="E1734" s="3">
        <f t="shared" si="108"/>
        <v>7964.25</v>
      </c>
      <c r="F1734" s="3">
        <f t="shared" ref="F1734:F1797" si="110">IF(ISERROR((E1734/E1733)-1),0,(E1734/E1733)-1)</f>
        <v>2.3744365019480629E-2</v>
      </c>
      <c r="G1734" s="3">
        <f t="shared" ref="G1734:G1797" si="111">(F1734*G1733)+G1733</f>
        <v>3181.1096182088568</v>
      </c>
    </row>
    <row r="1735" spans="1:7" x14ac:dyDescent="0.25">
      <c r="A1735" s="1">
        <v>44858</v>
      </c>
      <c r="B1735" s="2">
        <v>8058.88</v>
      </c>
      <c r="C1735" s="2"/>
      <c r="D1735" s="3">
        <f t="shared" si="109"/>
        <v>87035.351847727885</v>
      </c>
      <c r="E1735" s="3">
        <f t="shared" si="108"/>
        <v>8058.88</v>
      </c>
      <c r="F1735" s="3">
        <f t="shared" si="110"/>
        <v>1.188184700379824E-2</v>
      </c>
      <c r="G1735" s="3">
        <f t="shared" si="111"/>
        <v>3218.9070759947253</v>
      </c>
    </row>
    <row r="1736" spans="1:7" x14ac:dyDescent="0.25">
      <c r="A1736" s="1">
        <v>44859</v>
      </c>
      <c r="B1736" s="2">
        <v>8190.02</v>
      </c>
      <c r="C1736" s="2"/>
      <c r="D1736" s="3">
        <f t="shared" si="109"/>
        <v>88451.654862701558</v>
      </c>
      <c r="E1736" s="3">
        <f t="shared" si="108"/>
        <v>8190.02</v>
      </c>
      <c r="F1736" s="3">
        <f t="shared" si="110"/>
        <v>1.6272732687420577E-2</v>
      </c>
      <c r="G1736" s="3">
        <f t="shared" si="111"/>
        <v>3271.2874903880343</v>
      </c>
    </row>
    <row r="1737" spans="1:7" x14ac:dyDescent="0.25">
      <c r="A1737" s="1">
        <v>44860</v>
      </c>
      <c r="B1737" s="2">
        <v>8129.62</v>
      </c>
      <c r="C1737" s="2"/>
      <c r="D1737" s="3">
        <f t="shared" si="109"/>
        <v>87799.339000993379</v>
      </c>
      <c r="E1737" s="3">
        <f t="shared" si="108"/>
        <v>8129.62</v>
      </c>
      <c r="F1737" s="3">
        <f t="shared" si="110"/>
        <v>-7.3748293654961605E-3</v>
      </c>
      <c r="G1737" s="3">
        <f t="shared" si="111"/>
        <v>3247.1623033409405</v>
      </c>
    </row>
    <row r="1738" spans="1:7" x14ac:dyDescent="0.25">
      <c r="A1738" s="1">
        <v>44861</v>
      </c>
      <c r="B1738" s="2">
        <v>8080.32</v>
      </c>
      <c r="C1738" s="2"/>
      <c r="D1738" s="3">
        <f t="shared" si="109"/>
        <v>87266.902378771309</v>
      </c>
      <c r="E1738" s="3">
        <f t="shared" si="108"/>
        <v>8080.32</v>
      </c>
      <c r="F1738" s="3">
        <f t="shared" si="110"/>
        <v>-6.064244085209447E-3</v>
      </c>
      <c r="G1738" s="3">
        <f t="shared" si="111"/>
        <v>3227.4707185491902</v>
      </c>
    </row>
    <row r="1739" spans="1:7" x14ac:dyDescent="0.25">
      <c r="A1739" s="1">
        <v>44862</v>
      </c>
      <c r="B1739" s="2">
        <v>8280.11</v>
      </c>
      <c r="C1739" s="2"/>
      <c r="D1739" s="3">
        <f t="shared" si="109"/>
        <v>89424.620690206357</v>
      </c>
      <c r="E1739" s="3">
        <f t="shared" si="108"/>
        <v>8280.11</v>
      </c>
      <c r="F1739" s="3">
        <f t="shared" si="110"/>
        <v>2.4725505920557778E-2</v>
      </c>
      <c r="G1739" s="3">
        <f t="shared" si="111"/>
        <v>3307.2715649091051</v>
      </c>
    </row>
    <row r="1740" spans="1:7" x14ac:dyDescent="0.25">
      <c r="A1740" s="1">
        <v>44865</v>
      </c>
      <c r="B1740" s="2">
        <v>8218.7000000000007</v>
      </c>
      <c r="C1740" s="2"/>
      <c r="D1740" s="3">
        <f t="shared" si="109"/>
        <v>88761.396897698098</v>
      </c>
      <c r="E1740" s="3">
        <f t="shared" si="108"/>
        <v>8218.7000000000007</v>
      </c>
      <c r="F1740" s="3">
        <f t="shared" si="110"/>
        <v>-7.4165681373797865E-3</v>
      </c>
      <c r="G1740" s="3">
        <f t="shared" si="111"/>
        <v>3282.7429599991378</v>
      </c>
    </row>
    <row r="1741" spans="1:7" x14ac:dyDescent="0.25">
      <c r="A1741" s="1">
        <v>44866</v>
      </c>
      <c r="B1741" s="2">
        <v>8185.07</v>
      </c>
      <c r="C1741" s="2"/>
      <c r="D1741" s="3">
        <f t="shared" si="109"/>
        <v>88398.195201849638</v>
      </c>
      <c r="E1741" s="3">
        <f t="shared" si="108"/>
        <v>8185.07</v>
      </c>
      <c r="F1741" s="3">
        <f t="shared" si="110"/>
        <v>-4.0918880114860778E-3</v>
      </c>
      <c r="G1741" s="3">
        <f t="shared" si="111"/>
        <v>3269.310343436327</v>
      </c>
    </row>
    <row r="1742" spans="1:7" x14ac:dyDescent="0.25">
      <c r="A1742" s="1">
        <v>44867</v>
      </c>
      <c r="B1742" s="2">
        <v>7980.47</v>
      </c>
      <c r="C1742" s="2"/>
      <c r="D1742" s="3">
        <f t="shared" si="109"/>
        <v>86188.529219970631</v>
      </c>
      <c r="E1742" s="3">
        <f t="shared" si="108"/>
        <v>7980.47</v>
      </c>
      <c r="F1742" s="3">
        <f t="shared" si="110"/>
        <v>-2.4996731854461829E-2</v>
      </c>
      <c r="G1742" s="3">
        <f t="shared" si="111"/>
        <v>3187.5882694324305</v>
      </c>
    </row>
    <row r="1743" spans="1:7" x14ac:dyDescent="0.25">
      <c r="A1743" s="1">
        <v>44868</v>
      </c>
      <c r="B1743" s="2">
        <v>7897.01</v>
      </c>
      <c r="C1743" s="2"/>
      <c r="D1743" s="3">
        <f t="shared" si="109"/>
        <v>85287.166938212948</v>
      </c>
      <c r="E1743" s="3">
        <f t="shared" si="108"/>
        <v>7897.01</v>
      </c>
      <c r="F1743" s="3">
        <f t="shared" si="110"/>
        <v>-1.0458030667366724E-2</v>
      </c>
      <c r="G1743" s="3">
        <f t="shared" si="111"/>
        <v>3154.2523735557679</v>
      </c>
    </row>
    <row r="1744" spans="1:7" x14ac:dyDescent="0.25">
      <c r="A1744" s="1">
        <v>44869</v>
      </c>
      <c r="B1744" s="2">
        <v>8006.24</v>
      </c>
      <c r="C1744" s="2"/>
      <c r="D1744" s="3">
        <f t="shared" si="109"/>
        <v>86466.843454345129</v>
      </c>
      <c r="E1744" s="3">
        <f t="shared" si="108"/>
        <v>8006.24</v>
      </c>
      <c r="F1744" s="3">
        <f t="shared" si="110"/>
        <v>1.3831817358721743E-2</v>
      </c>
      <c r="G1744" s="3">
        <f t="shared" si="111"/>
        <v>3197.8814162901058</v>
      </c>
    </row>
    <row r="1745" spans="1:7" x14ac:dyDescent="0.25">
      <c r="A1745" s="1">
        <v>44872</v>
      </c>
      <c r="B1745" s="2">
        <v>8083.38</v>
      </c>
      <c r="C1745" s="2"/>
      <c r="D1745" s="3">
        <f t="shared" si="109"/>
        <v>87299.950169116128</v>
      </c>
      <c r="E1745" s="3">
        <f t="shared" si="108"/>
        <v>8083.38</v>
      </c>
      <c r="F1745" s="3">
        <f t="shared" si="110"/>
        <v>9.63498471192481E-3</v>
      </c>
      <c r="G1745" s="3">
        <f t="shared" si="111"/>
        <v>3228.6929548466096</v>
      </c>
    </row>
    <row r="1746" spans="1:7" x14ac:dyDescent="0.25">
      <c r="A1746" s="1">
        <v>44873</v>
      </c>
      <c r="B1746" s="2">
        <v>8128.7</v>
      </c>
      <c r="C1746" s="2"/>
      <c r="D1746" s="3">
        <f t="shared" si="109"/>
        <v>87789.403064026963</v>
      </c>
      <c r="E1746" s="3">
        <f t="shared" si="108"/>
        <v>8128.7</v>
      </c>
      <c r="F1746" s="3">
        <f t="shared" si="110"/>
        <v>5.6065655703430028E-3</v>
      </c>
      <c r="G1746" s="3">
        <f t="shared" si="111"/>
        <v>3246.7948336044615</v>
      </c>
    </row>
    <row r="1747" spans="1:7" x14ac:dyDescent="0.25">
      <c r="A1747" s="1">
        <v>44874</v>
      </c>
      <c r="B1747" s="2">
        <v>7961.52</v>
      </c>
      <c r="C1747" s="2"/>
      <c r="D1747" s="3">
        <f t="shared" si="109"/>
        <v>85983.870518325435</v>
      </c>
      <c r="E1747" s="3">
        <f t="shared" si="108"/>
        <v>7961.52</v>
      </c>
      <c r="F1747" s="3">
        <f t="shared" si="110"/>
        <v>-2.0566634271162565E-2</v>
      </c>
      <c r="G1747" s="3">
        <f t="shared" si="111"/>
        <v>3180.0191917082184</v>
      </c>
    </row>
    <row r="1748" spans="1:7" x14ac:dyDescent="0.25">
      <c r="A1748" s="1">
        <v>44875</v>
      </c>
      <c r="B1748" s="2">
        <v>8403.48</v>
      </c>
      <c r="C1748" s="2"/>
      <c r="D1748" s="3">
        <f t="shared" si="109"/>
        <v>90757.008237539732</v>
      </c>
      <c r="E1748" s="3">
        <f t="shared" si="108"/>
        <v>8403.48</v>
      </c>
      <c r="F1748" s="3">
        <f t="shared" si="110"/>
        <v>5.551201278147877E-2</v>
      </c>
      <c r="G1748" s="3">
        <f t="shared" si="111"/>
        <v>3356.548457723673</v>
      </c>
    </row>
    <row r="1749" spans="1:7" x14ac:dyDescent="0.25">
      <c r="A1749" s="1">
        <v>44876</v>
      </c>
      <c r="B1749" s="2">
        <v>8481.1299999999992</v>
      </c>
      <c r="C1749" s="2"/>
      <c r="D1749" s="3">
        <f t="shared" si="109"/>
        <v>91595.622917368208</v>
      </c>
      <c r="E1749" s="3">
        <f t="shared" si="108"/>
        <v>8481.1299999999992</v>
      </c>
      <c r="F1749" s="3">
        <f t="shared" si="110"/>
        <v>9.2402195281002797E-3</v>
      </c>
      <c r="G1749" s="3">
        <f t="shared" si="111"/>
        <v>3387.5637023297463</v>
      </c>
    </row>
    <row r="1750" spans="1:7" x14ac:dyDescent="0.25">
      <c r="A1750" s="1">
        <v>44879</v>
      </c>
      <c r="B1750" s="2">
        <v>8407.25</v>
      </c>
      <c r="C1750" s="2"/>
      <c r="D1750" s="3">
        <f t="shared" si="109"/>
        <v>90797.723979239076</v>
      </c>
      <c r="E1750" s="3">
        <f t="shared" si="108"/>
        <v>8407.25</v>
      </c>
      <c r="F1750" s="3">
        <f t="shared" si="110"/>
        <v>-8.7111033553310957E-3</v>
      </c>
      <c r="G1750" s="3">
        <f t="shared" si="111"/>
        <v>3358.0542847959837</v>
      </c>
    </row>
    <row r="1751" spans="1:7" x14ac:dyDescent="0.25">
      <c r="A1751" s="1">
        <v>44880</v>
      </c>
      <c r="B1751" s="2">
        <v>8481.14</v>
      </c>
      <c r="C1751" s="2"/>
      <c r="D1751" s="3">
        <f t="shared" si="109"/>
        <v>91595.730916683067</v>
      </c>
      <c r="E1751" s="3">
        <f t="shared" si="108"/>
        <v>8481.14</v>
      </c>
      <c r="F1751" s="3">
        <f t="shared" si="110"/>
        <v>8.7888429629188192E-3</v>
      </c>
      <c r="G1751" s="3">
        <f t="shared" si="111"/>
        <v>3387.5676965660123</v>
      </c>
    </row>
    <row r="1752" spans="1:7" x14ac:dyDescent="0.25">
      <c r="A1752" s="1">
        <v>44881</v>
      </c>
      <c r="B1752" s="2">
        <v>8413.09</v>
      </c>
      <c r="C1752" s="2"/>
      <c r="D1752" s="3">
        <f t="shared" si="109"/>
        <v>90860.795579112848</v>
      </c>
      <c r="E1752" s="3">
        <f t="shared" si="108"/>
        <v>8413.09</v>
      </c>
      <c r="F1752" s="3">
        <f t="shared" si="110"/>
        <v>-8.0236854951102332E-3</v>
      </c>
      <c r="G1752" s="3">
        <f t="shared" si="111"/>
        <v>3360.3869187753717</v>
      </c>
    </row>
    <row r="1753" spans="1:7" x14ac:dyDescent="0.25">
      <c r="A1753" s="1">
        <v>44882</v>
      </c>
      <c r="B1753" s="2">
        <v>8388.84</v>
      </c>
      <c r="C1753" s="2"/>
      <c r="D1753" s="3">
        <f t="shared" si="109"/>
        <v>90598.897240595907</v>
      </c>
      <c r="E1753" s="3">
        <f t="shared" si="108"/>
        <v>8388.84</v>
      </c>
      <c r="F1753" s="3">
        <f t="shared" si="110"/>
        <v>-2.8824130016438243E-3</v>
      </c>
      <c r="G1753" s="3">
        <f t="shared" si="111"/>
        <v>3350.7008958301399</v>
      </c>
    </row>
    <row r="1754" spans="1:7" x14ac:dyDescent="0.25">
      <c r="A1754" s="1">
        <v>44883</v>
      </c>
      <c r="B1754" s="2">
        <v>8429.01</v>
      </c>
      <c r="C1754" s="2"/>
      <c r="D1754" s="3">
        <f t="shared" si="109"/>
        <v>91032.730488357789</v>
      </c>
      <c r="E1754" s="3">
        <f t="shared" si="108"/>
        <v>8429.01</v>
      </c>
      <c r="F1754" s="3">
        <f t="shared" si="110"/>
        <v>4.7885047277096415E-3</v>
      </c>
      <c r="G1754" s="3">
        <f t="shared" si="111"/>
        <v>3366.7457429109636</v>
      </c>
    </row>
    <row r="1755" spans="1:7" x14ac:dyDescent="0.25">
      <c r="A1755" s="1">
        <v>44886</v>
      </c>
      <c r="B1755" s="2">
        <v>8397.23</v>
      </c>
      <c r="C1755" s="2"/>
      <c r="D1755" s="3">
        <f t="shared" si="109"/>
        <v>90689.508665757021</v>
      </c>
      <c r="E1755" s="3">
        <f t="shared" si="108"/>
        <v>8397.23</v>
      </c>
      <c r="F1755" s="3">
        <f t="shared" si="110"/>
        <v>-3.7703122905300424E-3</v>
      </c>
      <c r="G1755" s="3">
        <f t="shared" si="111"/>
        <v>3354.0520600573768</v>
      </c>
    </row>
    <row r="1756" spans="1:7" x14ac:dyDescent="0.25">
      <c r="A1756" s="1">
        <v>44887</v>
      </c>
      <c r="B1756" s="2">
        <v>8511.48</v>
      </c>
      <c r="C1756" s="2"/>
      <c r="D1756" s="3">
        <f t="shared" si="109"/>
        <v>91923.400837945082</v>
      </c>
      <c r="E1756" s="3">
        <f t="shared" si="108"/>
        <v>8511.48</v>
      </c>
      <c r="F1756" s="3">
        <f t="shared" si="110"/>
        <v>1.3605677110190006E-2</v>
      </c>
      <c r="G1756" s="3">
        <f t="shared" si="111"/>
        <v>3399.686209397285</v>
      </c>
    </row>
    <row r="1757" spans="1:7" x14ac:dyDescent="0.25">
      <c r="A1757" s="1">
        <v>44888</v>
      </c>
      <c r="B1757" s="2">
        <v>8562.27</v>
      </c>
      <c r="C1757" s="2"/>
      <c r="D1757" s="3">
        <f t="shared" si="109"/>
        <v>92471.92935808016</v>
      </c>
      <c r="E1757" s="3">
        <f t="shared" si="108"/>
        <v>8562.27</v>
      </c>
      <c r="F1757" s="3">
        <f t="shared" si="110"/>
        <v>5.9672348404744557E-3</v>
      </c>
      <c r="G1757" s="3">
        <f t="shared" si="111"/>
        <v>3419.9729353926809</v>
      </c>
    </row>
    <row r="1758" spans="1:7" x14ac:dyDescent="0.25">
      <c r="A1758" s="1">
        <v>44890</v>
      </c>
      <c r="B1758" s="2">
        <v>8560.09</v>
      </c>
      <c r="C1758" s="2"/>
      <c r="D1758" s="3">
        <f t="shared" si="109"/>
        <v>92448.385507442348</v>
      </c>
      <c r="E1758" s="3">
        <f t="shared" si="108"/>
        <v>8560.09</v>
      </c>
      <c r="F1758" s="3">
        <f t="shared" si="110"/>
        <v>-2.5460537918098325E-4</v>
      </c>
      <c r="G1758" s="3">
        <f t="shared" si="111"/>
        <v>3419.1021918866768</v>
      </c>
    </row>
    <row r="1759" spans="1:7" x14ac:dyDescent="0.25">
      <c r="A1759" s="1">
        <v>44893</v>
      </c>
      <c r="B1759" s="2">
        <v>8427.9500000000007</v>
      </c>
      <c r="C1759" s="2"/>
      <c r="D1759" s="3">
        <f t="shared" si="109"/>
        <v>91021.28256098344</v>
      </c>
      <c r="E1759" s="3">
        <f t="shared" si="108"/>
        <v>8427.9500000000007</v>
      </c>
      <c r="F1759" s="3">
        <f t="shared" si="110"/>
        <v>-1.5436753585534646E-2</v>
      </c>
      <c r="G1759" s="3">
        <f t="shared" si="111"/>
        <v>3366.3223538667607</v>
      </c>
    </row>
    <row r="1760" spans="1:7" x14ac:dyDescent="0.25">
      <c r="A1760" s="1">
        <v>44894</v>
      </c>
      <c r="B1760" s="2">
        <v>8415.27</v>
      </c>
      <c r="C1760" s="2"/>
      <c r="D1760" s="3">
        <f t="shared" si="109"/>
        <v>90884.33942975066</v>
      </c>
      <c r="E1760" s="3">
        <f t="shared" si="108"/>
        <v>8415.27</v>
      </c>
      <c r="F1760" s="3">
        <f t="shared" si="110"/>
        <v>-1.5045177059664905E-3</v>
      </c>
      <c r="G1760" s="3">
        <f t="shared" si="111"/>
        <v>3361.2576622813776</v>
      </c>
    </row>
    <row r="1761" spans="1:7" x14ac:dyDescent="0.25">
      <c r="A1761" s="1">
        <v>44895</v>
      </c>
      <c r="B1761" s="2">
        <v>8678</v>
      </c>
      <c r="C1761" s="2"/>
      <c r="D1761" s="3">
        <f t="shared" si="109"/>
        <v>93721.805428866355</v>
      </c>
      <c r="E1761" s="3">
        <f t="shared" si="108"/>
        <v>8678</v>
      </c>
      <c r="F1761" s="3">
        <f t="shared" si="110"/>
        <v>3.1220626313831934E-2</v>
      </c>
      <c r="G1761" s="3">
        <f t="shared" si="111"/>
        <v>3466.1982316999688</v>
      </c>
    </row>
    <row r="1762" spans="1:7" x14ac:dyDescent="0.25">
      <c r="A1762" s="1">
        <v>44896</v>
      </c>
      <c r="B1762" s="2">
        <v>8671.9</v>
      </c>
      <c r="C1762" s="2"/>
      <c r="D1762" s="3">
        <f t="shared" si="109"/>
        <v>93655.925846806422</v>
      </c>
      <c r="E1762" s="3">
        <f t="shared" si="108"/>
        <v>8671.9</v>
      </c>
      <c r="F1762" s="3">
        <f t="shared" si="110"/>
        <v>-7.0292694169171721E-4</v>
      </c>
      <c r="G1762" s="3">
        <f t="shared" si="111"/>
        <v>3463.7617475776628</v>
      </c>
    </row>
    <row r="1763" spans="1:7" x14ac:dyDescent="0.25">
      <c r="A1763" s="1">
        <v>44897</v>
      </c>
      <c r="B1763" s="2">
        <v>8662.23</v>
      </c>
      <c r="C1763" s="2"/>
      <c r="D1763" s="3">
        <f t="shared" si="109"/>
        <v>93551.490509344207</v>
      </c>
      <c r="E1763" s="3">
        <f t="shared" si="108"/>
        <v>8662.23</v>
      </c>
      <c r="F1763" s="3">
        <f t="shared" si="110"/>
        <v>-1.1150958844082792E-3</v>
      </c>
      <c r="G1763" s="3">
        <f t="shared" si="111"/>
        <v>3459.899321108368</v>
      </c>
    </row>
    <row r="1764" spans="1:7" x14ac:dyDescent="0.25">
      <c r="A1764" s="1">
        <v>44900</v>
      </c>
      <c r="B1764" s="2">
        <v>8507.34</v>
      </c>
      <c r="C1764" s="2"/>
      <c r="D1764" s="3">
        <f t="shared" si="109"/>
        <v>91878.689121596224</v>
      </c>
      <c r="E1764" s="3">
        <f t="shared" si="108"/>
        <v>8507.34</v>
      </c>
      <c r="F1764" s="3">
        <f t="shared" si="110"/>
        <v>-1.7881076812783725E-2</v>
      </c>
      <c r="G1764" s="3">
        <f t="shared" si="111"/>
        <v>3398.0325955831308</v>
      </c>
    </row>
    <row r="1765" spans="1:7" x14ac:dyDescent="0.25">
      <c r="A1765" s="1">
        <v>44901</v>
      </c>
      <c r="B1765" s="2">
        <v>8385.16</v>
      </c>
      <c r="C1765" s="2"/>
      <c r="D1765" s="3">
        <f t="shared" si="109"/>
        <v>90559.153492730242</v>
      </c>
      <c r="E1765" s="3">
        <f t="shared" si="108"/>
        <v>8385.16</v>
      </c>
      <c r="F1765" s="3">
        <f t="shared" si="110"/>
        <v>-1.4361715882990511E-2</v>
      </c>
      <c r="G1765" s="3">
        <f t="shared" si="111"/>
        <v>3349.231016884225</v>
      </c>
    </row>
    <row r="1766" spans="1:7" x14ac:dyDescent="0.25">
      <c r="A1766" s="1">
        <v>44902</v>
      </c>
      <c r="B1766" s="2">
        <v>8369.74</v>
      </c>
      <c r="C1766" s="2"/>
      <c r="D1766" s="3">
        <f t="shared" si="109"/>
        <v>90392.618549227918</v>
      </c>
      <c r="E1766" s="3">
        <f t="shared" si="108"/>
        <v>8369.74</v>
      </c>
      <c r="F1766" s="3">
        <f t="shared" si="110"/>
        <v>-1.8389631205606438E-3</v>
      </c>
      <c r="G1766" s="3">
        <f t="shared" si="111"/>
        <v>3343.0719045619371</v>
      </c>
    </row>
    <row r="1767" spans="1:7" x14ac:dyDescent="0.25">
      <c r="A1767" s="1">
        <v>44903</v>
      </c>
      <c r="B1767" s="2">
        <v>8433.9</v>
      </c>
      <c r="C1767" s="2"/>
      <c r="D1767" s="3">
        <f t="shared" si="109"/>
        <v>91085.542153320581</v>
      </c>
      <c r="E1767" s="3">
        <f t="shared" si="108"/>
        <v>8433.9</v>
      </c>
      <c r="F1767" s="3">
        <f t="shared" si="110"/>
        <v>7.6657100459511796E-3</v>
      </c>
      <c r="G1767" s="3">
        <f t="shared" si="111"/>
        <v>3368.6989244450747</v>
      </c>
    </row>
    <row r="1768" spans="1:7" x14ac:dyDescent="0.25">
      <c r="A1768" s="1">
        <v>44904</v>
      </c>
      <c r="B1768" s="2">
        <v>8372.26</v>
      </c>
      <c r="C1768" s="2"/>
      <c r="D1768" s="3">
        <f t="shared" si="109"/>
        <v>90419.834376570725</v>
      </c>
      <c r="E1768" s="3">
        <f t="shared" si="108"/>
        <v>8372.26</v>
      </c>
      <c r="F1768" s="3">
        <f t="shared" si="110"/>
        <v>-7.308599817403505E-3</v>
      </c>
      <c r="G1768" s="3">
        <f t="shared" si="111"/>
        <v>3344.0784521009882</v>
      </c>
    </row>
    <row r="1769" spans="1:7" x14ac:dyDescent="0.25">
      <c r="A1769" s="1">
        <v>44907</v>
      </c>
      <c r="B1769" s="2">
        <v>8491.86</v>
      </c>
      <c r="C1769" s="2"/>
      <c r="D1769" s="3">
        <f t="shared" si="109"/>
        <v>91711.506182204786</v>
      </c>
      <c r="E1769" s="3">
        <f t="shared" si="108"/>
        <v>8491.86</v>
      </c>
      <c r="F1769" s="3">
        <f t="shared" si="110"/>
        <v>1.4285270643768833E-2</v>
      </c>
      <c r="G1769" s="3">
        <f t="shared" si="111"/>
        <v>3391.8495178432463</v>
      </c>
    </row>
    <row r="1770" spans="1:7" x14ac:dyDescent="0.25">
      <c r="A1770" s="1">
        <v>44908</v>
      </c>
      <c r="B1770" s="2">
        <v>8554.1</v>
      </c>
      <c r="C1770" s="2"/>
      <c r="D1770" s="3">
        <f t="shared" si="109"/>
        <v>92383.693917845798</v>
      </c>
      <c r="E1770" s="3">
        <f t="shared" si="108"/>
        <v>8554.1</v>
      </c>
      <c r="F1770" s="3">
        <f t="shared" si="110"/>
        <v>7.3293718926124019E-3</v>
      </c>
      <c r="G1770" s="3">
        <f t="shared" si="111"/>
        <v>3416.7096443632977</v>
      </c>
    </row>
    <row r="1771" spans="1:7" x14ac:dyDescent="0.25">
      <c r="A1771" s="1">
        <v>44909</v>
      </c>
      <c r="B1771" s="2">
        <v>8503.9699999999993</v>
      </c>
      <c r="C1771" s="2"/>
      <c r="D1771" s="3">
        <f t="shared" si="109"/>
        <v>91842.29335249096</v>
      </c>
      <c r="E1771" s="3">
        <f t="shared" si="108"/>
        <v>8503.9699999999993</v>
      </c>
      <c r="F1771" s="3">
        <f t="shared" si="110"/>
        <v>-5.8603476695386902E-3</v>
      </c>
      <c r="G1771" s="3">
        <f t="shared" si="111"/>
        <v>3396.6865379614628</v>
      </c>
    </row>
    <row r="1772" spans="1:7" x14ac:dyDescent="0.25">
      <c r="A1772" s="1">
        <v>44910</v>
      </c>
      <c r="B1772" s="2">
        <v>8292.64</v>
      </c>
      <c r="C1772" s="2"/>
      <c r="D1772" s="3">
        <f t="shared" si="109"/>
        <v>89559.943831716329</v>
      </c>
      <c r="E1772" s="3">
        <f t="shared" si="108"/>
        <v>8292.64</v>
      </c>
      <c r="F1772" s="3">
        <f t="shared" si="110"/>
        <v>-2.4850746180901329E-2</v>
      </c>
      <c r="G1772" s="3">
        <f t="shared" si="111"/>
        <v>3312.276342950498</v>
      </c>
    </row>
    <row r="1773" spans="1:7" x14ac:dyDescent="0.25">
      <c r="A1773" s="1">
        <v>44911</v>
      </c>
      <c r="B1773" s="2">
        <v>8200.9</v>
      </c>
      <c r="C1773" s="2"/>
      <c r="D1773" s="3">
        <f t="shared" si="109"/>
        <v>88569.1581172609</v>
      </c>
      <c r="E1773" s="3">
        <f t="shared" si="108"/>
        <v>8200.9</v>
      </c>
      <c r="F1773" s="3">
        <f t="shared" si="110"/>
        <v>-1.1062821972254944E-2</v>
      </c>
      <c r="G1773" s="3">
        <f t="shared" si="111"/>
        <v>3275.6332194455249</v>
      </c>
    </row>
    <row r="1774" spans="1:7" x14ac:dyDescent="0.25">
      <c r="A1774" s="1">
        <v>44914</v>
      </c>
      <c r="B1774" s="2">
        <v>8127.57</v>
      </c>
      <c r="C1774" s="2"/>
      <c r="D1774" s="3">
        <f t="shared" si="109"/>
        <v>87777.19914144864</v>
      </c>
      <c r="E1774" s="3">
        <f t="shared" si="108"/>
        <v>8127.57</v>
      </c>
      <c r="F1774" s="3">
        <f t="shared" si="110"/>
        <v>-8.9417015205648376E-3</v>
      </c>
      <c r="G1774" s="3">
        <f t="shared" si="111"/>
        <v>3246.343484906396</v>
      </c>
    </row>
    <row r="1775" spans="1:7" x14ac:dyDescent="0.25">
      <c r="A1775" s="1">
        <v>44915</v>
      </c>
      <c r="B1775" s="2">
        <v>8136.3</v>
      </c>
      <c r="C1775" s="2"/>
      <c r="D1775" s="3">
        <f t="shared" si="109"/>
        <v>87871.482543314749</v>
      </c>
      <c r="E1775" s="3">
        <f t="shared" si="108"/>
        <v>8136.3</v>
      </c>
      <c r="F1775" s="3">
        <f t="shared" si="110"/>
        <v>1.074121785478388E-3</v>
      </c>
      <c r="G1775" s="3">
        <f t="shared" si="111"/>
        <v>3249.8304531666799</v>
      </c>
    </row>
    <row r="1776" spans="1:7" x14ac:dyDescent="0.25">
      <c r="A1776" s="1">
        <v>44916</v>
      </c>
      <c r="B1776" s="2">
        <v>8258.43</v>
      </c>
      <c r="C1776" s="2"/>
      <c r="D1776" s="3">
        <f t="shared" si="109"/>
        <v>89190.478175606462</v>
      </c>
      <c r="E1776" s="3">
        <f t="shared" si="108"/>
        <v>8258.43</v>
      </c>
      <c r="F1776" s="3">
        <f t="shared" si="110"/>
        <v>1.5010508462077299E-2</v>
      </c>
      <c r="G1776" s="3">
        <f t="shared" si="111"/>
        <v>3298.6120606842551</v>
      </c>
    </row>
    <row r="1777" spans="1:7" x14ac:dyDescent="0.25">
      <c r="A1777" s="1">
        <v>44917</v>
      </c>
      <c r="B1777" s="2">
        <v>8139.07</v>
      </c>
      <c r="C1777" s="2"/>
      <c r="D1777" s="3">
        <f t="shared" si="109"/>
        <v>87901.398353528843</v>
      </c>
      <c r="E1777" s="3">
        <f t="shared" si="108"/>
        <v>8139.07</v>
      </c>
      <c r="F1777" s="3">
        <f t="shared" si="110"/>
        <v>-1.4453110336952735E-2</v>
      </c>
      <c r="G1777" s="3">
        <f t="shared" si="111"/>
        <v>3250.9368566123826</v>
      </c>
    </row>
    <row r="1778" spans="1:7" x14ac:dyDescent="0.25">
      <c r="A1778" s="1">
        <v>44918</v>
      </c>
      <c r="B1778" s="2">
        <v>8187.06</v>
      </c>
      <c r="C1778" s="2"/>
      <c r="D1778" s="3">
        <f t="shared" si="109"/>
        <v>88419.687065505263</v>
      </c>
      <c r="E1778" s="3">
        <f t="shared" si="108"/>
        <v>8187.06</v>
      </c>
      <c r="F1778" s="3">
        <f t="shared" si="110"/>
        <v>5.8962510458813178E-3</v>
      </c>
      <c r="G1778" s="3">
        <f t="shared" si="111"/>
        <v>3270.1051964532776</v>
      </c>
    </row>
    <row r="1779" spans="1:7" x14ac:dyDescent="0.25">
      <c r="A1779" s="1">
        <v>44922</v>
      </c>
      <c r="B1779" s="2">
        <v>8154.57</v>
      </c>
      <c r="C1779" s="2"/>
      <c r="D1779" s="3">
        <f t="shared" si="109"/>
        <v>88068.797291549985</v>
      </c>
      <c r="E1779" s="3">
        <f t="shared" si="108"/>
        <v>8154.57</v>
      </c>
      <c r="F1779" s="3">
        <f t="shared" si="110"/>
        <v>-3.9684575415351864E-3</v>
      </c>
      <c r="G1779" s="3">
        <f t="shared" si="111"/>
        <v>3257.127922824799</v>
      </c>
    </row>
    <row r="1780" spans="1:7" x14ac:dyDescent="0.25">
      <c r="A1780" s="1">
        <v>44923</v>
      </c>
      <c r="B1780" s="2">
        <v>8056.62</v>
      </c>
      <c r="C1780" s="2"/>
      <c r="D1780" s="3">
        <f t="shared" si="109"/>
        <v>87010.944002571254</v>
      </c>
      <c r="E1780" s="3">
        <f t="shared" si="108"/>
        <v>8056.62</v>
      </c>
      <c r="F1780" s="3">
        <f t="shared" si="110"/>
        <v>-1.2011669530091695E-2</v>
      </c>
      <c r="G1780" s="3">
        <f t="shared" si="111"/>
        <v>3218.0043785985936</v>
      </c>
    </row>
    <row r="1781" spans="1:7" x14ac:dyDescent="0.25">
      <c r="A1781" s="1">
        <v>44924</v>
      </c>
      <c r="B1781" s="2">
        <v>8198.36</v>
      </c>
      <c r="C1781" s="2"/>
      <c r="D1781" s="3">
        <f t="shared" si="109"/>
        <v>88541.726291288418</v>
      </c>
      <c r="E1781" s="3">
        <f t="shared" si="108"/>
        <v>8198.36</v>
      </c>
      <c r="F1781" s="3">
        <f t="shared" si="110"/>
        <v>1.7592985644103942E-2</v>
      </c>
      <c r="G1781" s="3">
        <f t="shared" si="111"/>
        <v>3274.6186834339424</v>
      </c>
    </row>
    <row r="1782" spans="1:7" x14ac:dyDescent="0.25">
      <c r="A1782" s="1">
        <v>44925</v>
      </c>
      <c r="B1782" s="2">
        <v>8178.02</v>
      </c>
      <c r="C1782" s="2"/>
      <c r="D1782" s="3">
        <f t="shared" si="109"/>
        <v>88322.055684878738</v>
      </c>
      <c r="E1782" s="3">
        <f t="shared" si="108"/>
        <v>8178.02</v>
      </c>
      <c r="F1782" s="3">
        <f t="shared" si="110"/>
        <v>-2.4809840016783991E-3</v>
      </c>
      <c r="G1782" s="3">
        <f t="shared" si="111"/>
        <v>3266.4944068687455</v>
      </c>
    </row>
    <row r="1783" spans="1:7" x14ac:dyDescent="0.25">
      <c r="A1783" s="1">
        <v>44929</v>
      </c>
      <c r="B1783" s="2">
        <v>8145.6</v>
      </c>
      <c r="C1783" s="2"/>
      <c r="D1783" s="3">
        <f t="shared" si="109"/>
        <v>87971.921906127434</v>
      </c>
      <c r="E1783" s="3">
        <f t="shared" si="108"/>
        <v>8145.6</v>
      </c>
      <c r="F1783" s="3">
        <f t="shared" si="110"/>
        <v>-3.9642847535222847E-3</v>
      </c>
      <c r="G1783" s="3">
        <f t="shared" si="111"/>
        <v>3253.54509289413</v>
      </c>
    </row>
    <row r="1784" spans="1:7" x14ac:dyDescent="0.25">
      <c r="A1784" s="1">
        <v>44930</v>
      </c>
      <c r="B1784" s="2">
        <v>8207.42</v>
      </c>
      <c r="C1784" s="2"/>
      <c r="D1784" s="3">
        <f t="shared" si="109"/>
        <v>88639.573670544632</v>
      </c>
      <c r="E1784" s="3">
        <f t="shared" si="108"/>
        <v>8207.42</v>
      </c>
      <c r="F1784" s="3">
        <f t="shared" si="110"/>
        <v>7.5893734040464178E-3</v>
      </c>
      <c r="G1784" s="3">
        <f t="shared" si="111"/>
        <v>3278.2374614910063</v>
      </c>
    </row>
    <row r="1785" spans="1:7" x14ac:dyDescent="0.25">
      <c r="A1785" s="1">
        <v>44931</v>
      </c>
      <c r="B1785" s="2">
        <v>8113.15</v>
      </c>
      <c r="C1785" s="2"/>
      <c r="D1785" s="3">
        <f t="shared" si="109"/>
        <v>87621.464129431566</v>
      </c>
      <c r="E1785" s="3">
        <f t="shared" si="108"/>
        <v>8113.15</v>
      </c>
      <c r="F1785" s="3">
        <f t="shared" si="110"/>
        <v>-1.1485948081126685E-2</v>
      </c>
      <c r="G1785" s="3">
        <f t="shared" si="111"/>
        <v>3240.5837962107162</v>
      </c>
    </row>
    <row r="1786" spans="1:7" x14ac:dyDescent="0.25">
      <c r="A1786" s="1">
        <v>44932</v>
      </c>
      <c r="B1786" s="2">
        <v>8298.61</v>
      </c>
      <c r="C1786" s="2"/>
      <c r="D1786" s="3">
        <f t="shared" si="109"/>
        <v>89624.41942268319</v>
      </c>
      <c r="E1786" s="3">
        <f t="shared" si="108"/>
        <v>8298.61</v>
      </c>
      <c r="F1786" s="3">
        <f t="shared" si="110"/>
        <v>2.2859185396547632E-2</v>
      </c>
      <c r="G1786" s="3">
        <f t="shared" si="111"/>
        <v>3314.6609020013452</v>
      </c>
    </row>
    <row r="1787" spans="1:7" x14ac:dyDescent="0.25">
      <c r="A1787" s="1">
        <v>44935</v>
      </c>
      <c r="B1787" s="2">
        <v>8293.7999999999993</v>
      </c>
      <c r="C1787" s="2"/>
      <c r="D1787" s="3">
        <f t="shared" si="109"/>
        <v>89572.471752239202</v>
      </c>
      <c r="E1787" s="3">
        <f t="shared" si="108"/>
        <v>8293.7999999999993</v>
      </c>
      <c r="F1787" s="3">
        <f t="shared" si="110"/>
        <v>-5.7961514036708461E-4</v>
      </c>
      <c r="G1787" s="3">
        <f t="shared" si="111"/>
        <v>3312.7396743573622</v>
      </c>
    </row>
    <row r="1788" spans="1:7" x14ac:dyDescent="0.25">
      <c r="A1788" s="1">
        <v>44936</v>
      </c>
      <c r="B1788" s="2">
        <v>8351.68</v>
      </c>
      <c r="C1788" s="2"/>
      <c r="D1788" s="3">
        <f t="shared" si="109"/>
        <v>90197.571786604589</v>
      </c>
      <c r="E1788" s="3">
        <f t="shared" si="108"/>
        <v>8351.68</v>
      </c>
      <c r="F1788" s="3">
        <f t="shared" si="110"/>
        <v>6.9787069859414963E-3</v>
      </c>
      <c r="G1788" s="3">
        <f t="shared" si="111"/>
        <v>3335.8583138654053</v>
      </c>
    </row>
    <row r="1789" spans="1:7" x14ac:dyDescent="0.25">
      <c r="A1789" s="1">
        <v>44937</v>
      </c>
      <c r="B1789" s="2">
        <v>8459.18</v>
      </c>
      <c r="C1789" s="2"/>
      <c r="D1789" s="3">
        <f t="shared" si="109"/>
        <v>91358.564421267321</v>
      </c>
      <c r="E1789" s="3">
        <f t="shared" si="108"/>
        <v>8459.18</v>
      </c>
      <c r="F1789" s="3">
        <f t="shared" si="110"/>
        <v>1.2871661749492391E-2</v>
      </c>
      <c r="G1789" s="3">
        <f t="shared" si="111"/>
        <v>3378.7963537257128</v>
      </c>
    </row>
    <row r="1790" spans="1:7" x14ac:dyDescent="0.25">
      <c r="A1790" s="1">
        <v>44938</v>
      </c>
      <c r="B1790" s="2">
        <v>8489.08</v>
      </c>
      <c r="C1790" s="2"/>
      <c r="D1790" s="3">
        <f t="shared" si="109"/>
        <v>91681.482372675833</v>
      </c>
      <c r="E1790" s="3">
        <f t="shared" si="108"/>
        <v>8489.08</v>
      </c>
      <c r="F1790" s="3">
        <f t="shared" si="110"/>
        <v>3.5346215590636998E-3</v>
      </c>
      <c r="G1790" s="3">
        <f t="shared" si="111"/>
        <v>3390.7391201612777</v>
      </c>
    </row>
    <row r="1791" spans="1:7" x14ac:dyDescent="0.25">
      <c r="A1791" s="1">
        <v>44939</v>
      </c>
      <c r="B1791" s="2">
        <v>8523.32</v>
      </c>
      <c r="C1791" s="2"/>
      <c r="D1791" s="3">
        <f t="shared" si="109"/>
        <v>92051.272026730265</v>
      </c>
      <c r="E1791" s="3">
        <f t="shared" si="108"/>
        <v>8523.32</v>
      </c>
      <c r="F1791" s="3">
        <f t="shared" si="110"/>
        <v>4.0334170487261733E-3</v>
      </c>
      <c r="G1791" s="3">
        <f t="shared" si="111"/>
        <v>3404.4153851363189</v>
      </c>
    </row>
    <row r="1792" spans="1:7" x14ac:dyDescent="0.25">
      <c r="A1792" s="1">
        <v>44943</v>
      </c>
      <c r="B1792" s="2">
        <v>8506.0300000000007</v>
      </c>
      <c r="C1792" s="2"/>
      <c r="D1792" s="3">
        <f t="shared" si="109"/>
        <v>91864.541211350559</v>
      </c>
      <c r="E1792" s="3">
        <f t="shared" si="108"/>
        <v>8506.0300000000007</v>
      </c>
      <c r="F1792" s="3">
        <f t="shared" si="110"/>
        <v>-2.0285522542857759E-3</v>
      </c>
      <c r="G1792" s="3">
        <f t="shared" si="111"/>
        <v>3397.5093506322755</v>
      </c>
    </row>
    <row r="1793" spans="1:7" x14ac:dyDescent="0.25">
      <c r="A1793" s="1">
        <v>44944</v>
      </c>
      <c r="B1793" s="2">
        <v>8373.66</v>
      </c>
      <c r="C1793" s="2"/>
      <c r="D1793" s="3">
        <f t="shared" si="109"/>
        <v>90434.954280650039</v>
      </c>
      <c r="E1793" s="3">
        <f t="shared" si="108"/>
        <v>8373.66</v>
      </c>
      <c r="F1793" s="3">
        <f t="shared" si="110"/>
        <v>-1.5561901380550136E-2</v>
      </c>
      <c r="G1793" s="3">
        <f t="shared" si="111"/>
        <v>3344.6376451782389</v>
      </c>
    </row>
    <row r="1794" spans="1:7" x14ac:dyDescent="0.25">
      <c r="A1794" s="1">
        <v>44945</v>
      </c>
      <c r="B1794" s="2">
        <v>8310.75</v>
      </c>
      <c r="C1794" s="2"/>
      <c r="D1794" s="3">
        <f t="shared" si="109"/>
        <v>89755.530590913928</v>
      </c>
      <c r="E1794" s="3">
        <f t="shared" si="108"/>
        <v>8310.75</v>
      </c>
      <c r="F1794" s="3">
        <f t="shared" si="110"/>
        <v>-7.5128438460601021E-3</v>
      </c>
      <c r="G1794" s="3">
        <f t="shared" si="111"/>
        <v>3319.5099048283605</v>
      </c>
    </row>
    <row r="1795" spans="1:7" x14ac:dyDescent="0.25">
      <c r="A1795" s="1">
        <v>44946</v>
      </c>
      <c r="B1795" s="2">
        <v>8468.15</v>
      </c>
      <c r="C1795" s="2"/>
      <c r="D1795" s="3">
        <f t="shared" si="109"/>
        <v>91455.439806689872</v>
      </c>
      <c r="E1795" s="3">
        <f t="shared" si="108"/>
        <v>8468.15</v>
      </c>
      <c r="F1795" s="3">
        <f t="shared" si="110"/>
        <v>1.8939325572300936E-2</v>
      </c>
      <c r="G1795" s="3">
        <f t="shared" si="111"/>
        <v>3382.3791836563823</v>
      </c>
    </row>
    <row r="1796" spans="1:7" x14ac:dyDescent="0.25">
      <c r="A1796" s="1">
        <v>44949</v>
      </c>
      <c r="B1796" s="2">
        <v>8568.77</v>
      </c>
      <c r="C1796" s="2"/>
      <c r="D1796" s="3">
        <f t="shared" si="109"/>
        <v>92542.128912734188</v>
      </c>
      <c r="E1796" s="3">
        <f t="shared" ref="E1796:E1859" si="112">IF(OR(MONTH(A1796)=6,MONTH(A1796)=7,MONTH(A1796)=8),"",B1796)</f>
        <v>8568.77</v>
      </c>
      <c r="F1796" s="3">
        <f t="shared" si="110"/>
        <v>1.1882170249700508E-2</v>
      </c>
      <c r="G1796" s="3">
        <f t="shared" si="111"/>
        <v>3422.5691889656305</v>
      </c>
    </row>
    <row r="1797" spans="1:7" x14ac:dyDescent="0.25">
      <c r="A1797" s="1">
        <v>44950</v>
      </c>
      <c r="B1797" s="2">
        <v>8562.8700000000008</v>
      </c>
      <c r="C1797" s="2"/>
      <c r="D1797" s="3">
        <f t="shared" ref="D1797:D1860" si="113">B1797/$B$4</f>
        <v>92478.409316971301</v>
      </c>
      <c r="E1797" s="3">
        <f t="shared" si="112"/>
        <v>8562.8700000000008</v>
      </c>
      <c r="F1797" s="3">
        <f t="shared" si="110"/>
        <v>-6.8854689762942733E-4</v>
      </c>
      <c r="G1797" s="3">
        <f t="shared" si="111"/>
        <v>3420.2125895686463</v>
      </c>
    </row>
    <row r="1798" spans="1:7" x14ac:dyDescent="0.25">
      <c r="A1798" s="1">
        <v>44951</v>
      </c>
      <c r="B1798" s="2">
        <v>8561.4</v>
      </c>
      <c r="C1798" s="2"/>
      <c r="D1798" s="3">
        <f t="shared" si="113"/>
        <v>92462.533417687999</v>
      </c>
      <c r="E1798" s="3">
        <f t="shared" si="112"/>
        <v>8561.4</v>
      </c>
      <c r="F1798" s="3">
        <f t="shared" ref="F1798:F1861" si="114">IF(ISERROR((E1798/E1797)-1),0,(E1798/E1797)-1)</f>
        <v>-1.7167141390694862E-4</v>
      </c>
      <c r="G1798" s="3">
        <f t="shared" ref="G1798:G1861" si="115">(F1798*G1797)+G1797</f>
        <v>3419.6254368375326</v>
      </c>
    </row>
    <row r="1799" spans="1:7" x14ac:dyDescent="0.25">
      <c r="A1799" s="1">
        <v>44952</v>
      </c>
      <c r="B1799" s="2">
        <v>8656.26</v>
      </c>
      <c r="C1799" s="2"/>
      <c r="D1799" s="3">
        <f t="shared" si="113"/>
        <v>93487.014918377361</v>
      </c>
      <c r="E1799" s="3">
        <f t="shared" si="112"/>
        <v>8656.26</v>
      </c>
      <c r="F1799" s="3">
        <f t="shared" si="114"/>
        <v>1.1079963557362182E-2</v>
      </c>
      <c r="G1799" s="3">
        <f t="shared" si="115"/>
        <v>3457.5147620575212</v>
      </c>
    </row>
    <row r="1800" spans="1:7" x14ac:dyDescent="0.25">
      <c r="A1800" s="1">
        <v>44953</v>
      </c>
      <c r="B1800" s="2">
        <v>8678.01</v>
      </c>
      <c r="C1800" s="2"/>
      <c r="D1800" s="3">
        <f t="shared" si="113"/>
        <v>93721.913428181215</v>
      </c>
      <c r="E1800" s="3">
        <f t="shared" si="112"/>
        <v>8678.01</v>
      </c>
      <c r="F1800" s="3">
        <f t="shared" si="114"/>
        <v>2.5126324763813379E-3</v>
      </c>
      <c r="G1800" s="3">
        <f t="shared" si="115"/>
        <v>3466.2022259362348</v>
      </c>
    </row>
    <row r="1801" spans="1:7" x14ac:dyDescent="0.25">
      <c r="A1801" s="1">
        <v>44956</v>
      </c>
      <c r="B1801" s="2">
        <v>8566.2800000000007</v>
      </c>
      <c r="C1801" s="2"/>
      <c r="D1801" s="3">
        <f t="shared" si="113"/>
        <v>92515.23708333596</v>
      </c>
      <c r="E1801" s="3">
        <f t="shared" si="112"/>
        <v>8566.2800000000007</v>
      </c>
      <c r="F1801" s="3">
        <f t="shared" si="114"/>
        <v>-1.2875071588993259E-2</v>
      </c>
      <c r="G1801" s="3">
        <f t="shared" si="115"/>
        <v>3421.5746241353781</v>
      </c>
    </row>
    <row r="1802" spans="1:7" x14ac:dyDescent="0.25">
      <c r="A1802" s="1">
        <v>44957</v>
      </c>
      <c r="B1802" s="2">
        <v>8691.8799999999992</v>
      </c>
      <c r="C1802" s="2"/>
      <c r="D1802" s="3">
        <f t="shared" si="113"/>
        <v>93871.708477881417</v>
      </c>
      <c r="E1802" s="3">
        <f t="shared" si="112"/>
        <v>8691.8799999999992</v>
      </c>
      <c r="F1802" s="3">
        <f t="shared" si="114"/>
        <v>1.4662140392328826E-2</v>
      </c>
      <c r="G1802" s="3">
        <f t="shared" si="115"/>
        <v>3471.7422316372808</v>
      </c>
    </row>
    <row r="1803" spans="1:7" x14ac:dyDescent="0.25">
      <c r="A1803" s="1">
        <v>44958</v>
      </c>
      <c r="B1803" s="2">
        <v>8782.77</v>
      </c>
      <c r="C1803" s="2"/>
      <c r="D1803" s="3">
        <f t="shared" si="113"/>
        <v>94853.314250574404</v>
      </c>
      <c r="E1803" s="3">
        <f t="shared" si="112"/>
        <v>8782.77</v>
      </c>
      <c r="F1803" s="3">
        <f t="shared" si="114"/>
        <v>1.0456886197232507E-2</v>
      </c>
      <c r="G1803" s="3">
        <f t="shared" si="115"/>
        <v>3508.0458450596379</v>
      </c>
    </row>
    <row r="1804" spans="1:7" x14ac:dyDescent="0.25">
      <c r="A1804" s="1">
        <v>44959</v>
      </c>
      <c r="B1804" s="2">
        <v>8912.35</v>
      </c>
      <c r="C1804" s="2"/>
      <c r="D1804" s="3">
        <f t="shared" si="113"/>
        <v>96252.76937243111</v>
      </c>
      <c r="E1804" s="3">
        <f t="shared" si="112"/>
        <v>8912.35</v>
      </c>
      <c r="F1804" s="3">
        <f t="shared" si="114"/>
        <v>1.4753887440978275E-2</v>
      </c>
      <c r="G1804" s="3">
        <f t="shared" si="115"/>
        <v>3559.8031585954395</v>
      </c>
    </row>
    <row r="1805" spans="1:7" x14ac:dyDescent="0.25">
      <c r="A1805" s="1">
        <v>44960</v>
      </c>
      <c r="B1805" s="2">
        <v>8820.4699999999993</v>
      </c>
      <c r="C1805" s="2"/>
      <c r="D1805" s="3">
        <f t="shared" si="113"/>
        <v>95260.471667567734</v>
      </c>
      <c r="E1805" s="3">
        <f t="shared" si="112"/>
        <v>8820.4699999999993</v>
      </c>
      <c r="F1805" s="3">
        <f t="shared" si="114"/>
        <v>-1.0309289917923015E-2</v>
      </c>
      <c r="G1805" s="3">
        <f t="shared" si="115"/>
        <v>3523.1041157827412</v>
      </c>
    </row>
    <row r="1806" spans="1:7" x14ac:dyDescent="0.25">
      <c r="A1806" s="1">
        <v>44963</v>
      </c>
      <c r="B1806" s="2">
        <v>8766.9</v>
      </c>
      <c r="C1806" s="2"/>
      <c r="D1806" s="3">
        <f t="shared" si="113"/>
        <v>94681.919337903717</v>
      </c>
      <c r="E1806" s="3">
        <f t="shared" si="112"/>
        <v>8766.9</v>
      </c>
      <c r="F1806" s="3">
        <f t="shared" si="114"/>
        <v>-6.0733725073607303E-3</v>
      </c>
      <c r="G1806" s="3">
        <f t="shared" si="115"/>
        <v>3501.7069921053767</v>
      </c>
    </row>
    <row r="1807" spans="1:7" x14ac:dyDescent="0.25">
      <c r="A1807" s="1">
        <v>44964</v>
      </c>
      <c r="B1807" s="2">
        <v>8879.91</v>
      </c>
      <c r="C1807" s="2"/>
      <c r="D1807" s="3">
        <f t="shared" si="113"/>
        <v>95902.419595050087</v>
      </c>
      <c r="E1807" s="3">
        <f t="shared" si="112"/>
        <v>8879.91</v>
      </c>
      <c r="F1807" s="3">
        <f t="shared" si="114"/>
        <v>1.2890531430722385E-2</v>
      </c>
      <c r="G1807" s="3">
        <f t="shared" si="115"/>
        <v>3546.8458561482912</v>
      </c>
    </row>
    <row r="1808" spans="1:7" x14ac:dyDescent="0.25">
      <c r="A1808" s="1">
        <v>44965</v>
      </c>
      <c r="B1808" s="2">
        <v>8781.7900000000009</v>
      </c>
      <c r="C1808" s="2"/>
      <c r="D1808" s="3">
        <f t="shared" si="113"/>
        <v>94842.730317718873</v>
      </c>
      <c r="E1808" s="3">
        <f t="shared" si="112"/>
        <v>8781.7900000000009</v>
      </c>
      <c r="F1808" s="3">
        <f t="shared" si="114"/>
        <v>-1.1049661539362376E-2</v>
      </c>
      <c r="G1808" s="3">
        <f t="shared" si="115"/>
        <v>3507.6544099055627</v>
      </c>
    </row>
    <row r="1809" spans="1:7" x14ac:dyDescent="0.25">
      <c r="A1809" s="1">
        <v>44966</v>
      </c>
      <c r="B1809" s="2">
        <v>8705.58</v>
      </c>
      <c r="C1809" s="2"/>
      <c r="D1809" s="3">
        <f t="shared" si="113"/>
        <v>94019.667539229136</v>
      </c>
      <c r="E1809" s="3">
        <f t="shared" si="112"/>
        <v>8705.58</v>
      </c>
      <c r="F1809" s="3">
        <f t="shared" si="114"/>
        <v>-8.6781851991452053E-3</v>
      </c>
      <c r="G1809" s="3">
        <f t="shared" si="115"/>
        <v>3477.2143353218039</v>
      </c>
    </row>
    <row r="1810" spans="1:7" x14ac:dyDescent="0.25">
      <c r="A1810" s="1">
        <v>44967</v>
      </c>
      <c r="B1810" s="2">
        <v>8726.4699999999993</v>
      </c>
      <c r="C1810" s="2"/>
      <c r="D1810" s="3">
        <f t="shared" si="113"/>
        <v>94245.278107955673</v>
      </c>
      <c r="E1810" s="3">
        <f t="shared" si="112"/>
        <v>8726.4699999999993</v>
      </c>
      <c r="F1810" s="3">
        <f t="shared" si="114"/>
        <v>2.3996103648464828E-3</v>
      </c>
      <c r="G1810" s="3">
        <f t="shared" si="115"/>
        <v>3485.558294881635</v>
      </c>
    </row>
    <row r="1811" spans="1:7" x14ac:dyDescent="0.25">
      <c r="A1811" s="1">
        <v>44970</v>
      </c>
      <c r="B1811" s="2">
        <v>8827.7199999999993</v>
      </c>
      <c r="C1811" s="2"/>
      <c r="D1811" s="3">
        <f t="shared" si="113"/>
        <v>95338.771170835695</v>
      </c>
      <c r="E1811" s="3">
        <f t="shared" si="112"/>
        <v>8827.7199999999993</v>
      </c>
      <c r="F1811" s="3">
        <f t="shared" si="114"/>
        <v>1.1602629700210976E-2</v>
      </c>
      <c r="G1811" s="3">
        <f t="shared" si="115"/>
        <v>3525.9999370756454</v>
      </c>
    </row>
    <row r="1812" spans="1:7" x14ac:dyDescent="0.25">
      <c r="A1812" s="1">
        <v>44971</v>
      </c>
      <c r="B1812" s="2">
        <v>8826.32</v>
      </c>
      <c r="C1812" s="2"/>
      <c r="D1812" s="3">
        <f t="shared" si="113"/>
        <v>95323.651266756366</v>
      </c>
      <c r="E1812" s="3">
        <f t="shared" si="112"/>
        <v>8826.32</v>
      </c>
      <c r="F1812" s="3">
        <f t="shared" si="114"/>
        <v>-1.5859134634987893E-4</v>
      </c>
      <c r="G1812" s="3">
        <f t="shared" si="115"/>
        <v>3525.4407439983952</v>
      </c>
    </row>
    <row r="1813" spans="1:7" x14ac:dyDescent="0.25">
      <c r="A1813" s="1">
        <v>44972</v>
      </c>
      <c r="B1813" s="2">
        <v>8853.02</v>
      </c>
      <c r="C1813" s="2"/>
      <c r="D1813" s="3">
        <f t="shared" si="113"/>
        <v>95612.00943741214</v>
      </c>
      <c r="E1813" s="3">
        <f t="shared" si="112"/>
        <v>8853.02</v>
      </c>
      <c r="F1813" s="3">
        <f t="shared" si="114"/>
        <v>3.0250432796454785E-3</v>
      </c>
      <c r="G1813" s="3">
        <f t="shared" si="115"/>
        <v>3536.105354828816</v>
      </c>
    </row>
    <row r="1814" spans="1:7" x14ac:dyDescent="0.25">
      <c r="A1814" s="1">
        <v>44973</v>
      </c>
      <c r="B1814" s="2">
        <v>8731.75</v>
      </c>
      <c r="C1814" s="2"/>
      <c r="D1814" s="3">
        <f t="shared" si="113"/>
        <v>94302.301746197729</v>
      </c>
      <c r="E1814" s="3">
        <f t="shared" si="112"/>
        <v>8731.75</v>
      </c>
      <c r="F1814" s="3">
        <f t="shared" si="114"/>
        <v>-1.369815046165046E-2</v>
      </c>
      <c r="G1814" s="3">
        <f t="shared" si="115"/>
        <v>3487.6672516301228</v>
      </c>
    </row>
    <row r="1815" spans="1:7" x14ac:dyDescent="0.25">
      <c r="A1815" s="1">
        <v>44974</v>
      </c>
      <c r="B1815" s="2">
        <v>8709.2099999999991</v>
      </c>
      <c r="C1815" s="2"/>
      <c r="D1815" s="3">
        <f t="shared" si="113"/>
        <v>94058.871290520532</v>
      </c>
      <c r="E1815" s="3">
        <f t="shared" si="112"/>
        <v>8709.2099999999991</v>
      </c>
      <c r="F1815" s="3">
        <f t="shared" si="114"/>
        <v>-2.58138402954744E-3</v>
      </c>
      <c r="G1815" s="3">
        <f t="shared" si="115"/>
        <v>3478.664243086389</v>
      </c>
    </row>
    <row r="1816" spans="1:7" x14ac:dyDescent="0.25">
      <c r="A1816" s="1">
        <v>44978</v>
      </c>
      <c r="B1816" s="2">
        <v>8534.73</v>
      </c>
      <c r="C1816" s="2"/>
      <c r="D1816" s="3">
        <f t="shared" si="113"/>
        <v>92174.499244976789</v>
      </c>
      <c r="E1816" s="3">
        <f t="shared" si="112"/>
        <v>8534.73</v>
      </c>
      <c r="F1816" s="3">
        <f t="shared" si="114"/>
        <v>-2.0033964044959274E-2</v>
      </c>
      <c r="G1816" s="3">
        <f t="shared" si="115"/>
        <v>3408.972808715911</v>
      </c>
    </row>
    <row r="1817" spans="1:7" x14ac:dyDescent="0.25">
      <c r="A1817" s="1">
        <v>44979</v>
      </c>
      <c r="B1817" s="2">
        <v>8521.4500000000007</v>
      </c>
      <c r="C1817" s="2"/>
      <c r="D1817" s="3">
        <f t="shared" si="113"/>
        <v>92031.076154852883</v>
      </c>
      <c r="E1817" s="3">
        <f t="shared" si="112"/>
        <v>8521.4500000000007</v>
      </c>
      <c r="F1817" s="3">
        <f t="shared" si="114"/>
        <v>-1.5559953273271976E-3</v>
      </c>
      <c r="G1817" s="3">
        <f t="shared" si="115"/>
        <v>3403.6684629545634</v>
      </c>
    </row>
    <row r="1818" spans="1:7" x14ac:dyDescent="0.25">
      <c r="A1818" s="1">
        <v>44980</v>
      </c>
      <c r="B1818" s="2">
        <v>8567.57</v>
      </c>
      <c r="C1818" s="2"/>
      <c r="D1818" s="3">
        <f t="shared" si="113"/>
        <v>92529.168994951891</v>
      </c>
      <c r="E1818" s="3">
        <f t="shared" si="112"/>
        <v>8567.57</v>
      </c>
      <c r="F1818" s="3">
        <f t="shared" si="114"/>
        <v>5.4122244453700397E-3</v>
      </c>
      <c r="G1818" s="3">
        <f t="shared" si="115"/>
        <v>3422.0898806137011</v>
      </c>
    </row>
    <row r="1819" spans="1:7" x14ac:dyDescent="0.25">
      <c r="A1819" s="1">
        <v>44981</v>
      </c>
      <c r="B1819" s="2">
        <v>8477.66</v>
      </c>
      <c r="C1819" s="2"/>
      <c r="D1819" s="3">
        <f t="shared" si="113"/>
        <v>91558.14715511445</v>
      </c>
      <c r="E1819" s="3">
        <f t="shared" si="112"/>
        <v>8477.66</v>
      </c>
      <c r="F1819" s="3">
        <f t="shared" si="114"/>
        <v>-1.0494224149904752E-2</v>
      </c>
      <c r="G1819" s="3">
        <f t="shared" si="115"/>
        <v>3386.1777023454201</v>
      </c>
    </row>
    <row r="1820" spans="1:7" x14ac:dyDescent="0.25">
      <c r="A1820" s="1">
        <v>44984</v>
      </c>
      <c r="B1820" s="2">
        <v>8504.76</v>
      </c>
      <c r="C1820" s="2"/>
      <c r="D1820" s="3">
        <f t="shared" si="113"/>
        <v>91850.825298364318</v>
      </c>
      <c r="E1820" s="3">
        <f t="shared" si="112"/>
        <v>8504.76</v>
      </c>
      <c r="F1820" s="3">
        <f t="shared" si="114"/>
        <v>3.1966368077984697E-3</v>
      </c>
      <c r="G1820" s="3">
        <f t="shared" si="115"/>
        <v>3397.002082626484</v>
      </c>
    </row>
    <row r="1821" spans="1:7" x14ac:dyDescent="0.25">
      <c r="A1821" s="1">
        <v>44985</v>
      </c>
      <c r="B1821" s="2">
        <v>8479.7999999999993</v>
      </c>
      <c r="C1821" s="2"/>
      <c r="D1821" s="3">
        <f t="shared" si="113"/>
        <v>91581.259008492838</v>
      </c>
      <c r="E1821" s="3">
        <f t="shared" si="112"/>
        <v>8479.7999999999993</v>
      </c>
      <c r="F1821" s="3">
        <f t="shared" si="114"/>
        <v>-2.9348270850677594E-3</v>
      </c>
      <c r="G1821" s="3">
        <f t="shared" si="115"/>
        <v>3387.03246890636</v>
      </c>
    </row>
    <row r="1822" spans="1:7" x14ac:dyDescent="0.25">
      <c r="A1822" s="1">
        <v>44986</v>
      </c>
      <c r="B1822" s="2">
        <v>8440.25</v>
      </c>
      <c r="C1822" s="2"/>
      <c r="D1822" s="3">
        <f t="shared" si="113"/>
        <v>91154.121718251816</v>
      </c>
      <c r="E1822" s="3">
        <f t="shared" si="112"/>
        <v>8440.25</v>
      </c>
      <c r="F1822" s="3">
        <f t="shared" si="114"/>
        <v>-4.6640250949313566E-3</v>
      </c>
      <c r="G1822" s="3">
        <f t="shared" si="115"/>
        <v>3371.2352644740336</v>
      </c>
    </row>
    <row r="1823" spans="1:7" x14ac:dyDescent="0.25">
      <c r="A1823" s="1">
        <v>44987</v>
      </c>
      <c r="B1823" s="2">
        <v>8505.5499999999993</v>
      </c>
      <c r="C1823" s="2"/>
      <c r="D1823" s="3">
        <f t="shared" si="113"/>
        <v>91859.357244237632</v>
      </c>
      <c r="E1823" s="3">
        <f t="shared" si="112"/>
        <v>8505.5499999999993</v>
      </c>
      <c r="F1823" s="3">
        <f t="shared" si="114"/>
        <v>7.7367376558750145E-3</v>
      </c>
      <c r="G1823" s="3">
        <f t="shared" si="115"/>
        <v>3397.3176272915034</v>
      </c>
    </row>
    <row r="1824" spans="1:7" x14ac:dyDescent="0.25">
      <c r="A1824" s="1">
        <v>44988</v>
      </c>
      <c r="B1824" s="2">
        <v>8643.61</v>
      </c>
      <c r="C1824" s="2"/>
      <c r="D1824" s="3">
        <f t="shared" si="113"/>
        <v>93350.395785089146</v>
      </c>
      <c r="E1824" s="3">
        <f t="shared" si="112"/>
        <v>8643.61</v>
      </c>
      <c r="F1824" s="3">
        <f t="shared" si="114"/>
        <v>1.6231754560257938E-2</v>
      </c>
      <c r="G1824" s="3">
        <f t="shared" si="115"/>
        <v>3452.4620531809369</v>
      </c>
    </row>
    <row r="1825" spans="1:7" x14ac:dyDescent="0.25">
      <c r="A1825" s="1">
        <v>44991</v>
      </c>
      <c r="B1825" s="2">
        <v>8649.8799999999992</v>
      </c>
      <c r="C1825" s="2"/>
      <c r="D1825" s="3">
        <f t="shared" si="113"/>
        <v>93418.111355501562</v>
      </c>
      <c r="E1825" s="3">
        <f t="shared" si="112"/>
        <v>8649.8799999999992</v>
      </c>
      <c r="F1825" s="3">
        <f t="shared" si="114"/>
        <v>7.2539135847149439E-4</v>
      </c>
      <c r="G1825" s="3">
        <f t="shared" si="115"/>
        <v>3454.966439319765</v>
      </c>
    </row>
    <row r="1826" spans="1:7" x14ac:dyDescent="0.25">
      <c r="A1826" s="1">
        <v>44992</v>
      </c>
      <c r="B1826" s="2">
        <v>8517.5400000000009</v>
      </c>
      <c r="C1826" s="2"/>
      <c r="D1826" s="3">
        <f t="shared" si="113"/>
        <v>91988.848422745621</v>
      </c>
      <c r="E1826" s="3">
        <f t="shared" si="112"/>
        <v>8517.5400000000009</v>
      </c>
      <c r="F1826" s="3">
        <f t="shared" si="114"/>
        <v>-1.5299634214578473E-2</v>
      </c>
      <c r="G1826" s="3">
        <f t="shared" si="115"/>
        <v>3402.106716574528</v>
      </c>
    </row>
    <row r="1827" spans="1:7" x14ac:dyDescent="0.25">
      <c r="A1827" s="1">
        <v>44993</v>
      </c>
      <c r="B1827" s="2">
        <v>8530.33</v>
      </c>
      <c r="C1827" s="2"/>
      <c r="D1827" s="3">
        <f t="shared" si="113"/>
        <v>92126.979546441755</v>
      </c>
      <c r="E1827" s="3">
        <f t="shared" si="112"/>
        <v>8530.33</v>
      </c>
      <c r="F1827" s="3">
        <f t="shared" si="114"/>
        <v>1.5016072715829942E-3</v>
      </c>
      <c r="G1827" s="3">
        <f t="shared" si="115"/>
        <v>3407.2153447588375</v>
      </c>
    </row>
    <row r="1828" spans="1:7" x14ac:dyDescent="0.25">
      <c r="A1828" s="1">
        <v>44994</v>
      </c>
      <c r="B1828" s="2">
        <v>8374.25</v>
      </c>
      <c r="C1828" s="2"/>
      <c r="D1828" s="3">
        <f t="shared" si="113"/>
        <v>90441.326240226335</v>
      </c>
      <c r="E1828" s="3">
        <f t="shared" si="112"/>
        <v>8374.25</v>
      </c>
      <c r="F1828" s="3">
        <f t="shared" si="114"/>
        <v>-1.8297064709102639E-2</v>
      </c>
      <c r="G1828" s="3">
        <f t="shared" si="115"/>
        <v>3344.8733051179374</v>
      </c>
    </row>
    <row r="1829" spans="1:7" x14ac:dyDescent="0.25">
      <c r="A1829" s="1">
        <v>44995</v>
      </c>
      <c r="B1829" s="2">
        <v>8253.65</v>
      </c>
      <c r="C1829" s="2"/>
      <c r="D1829" s="3">
        <f t="shared" si="113"/>
        <v>89138.854503107024</v>
      </c>
      <c r="E1829" s="3">
        <f t="shared" si="112"/>
        <v>8253.65</v>
      </c>
      <c r="F1829" s="3">
        <f t="shared" si="114"/>
        <v>-1.4401289667731465E-2</v>
      </c>
      <c r="G1829" s="3">
        <f t="shared" si="115"/>
        <v>3296.7028157490718</v>
      </c>
    </row>
    <row r="1830" spans="1:7" x14ac:dyDescent="0.25">
      <c r="A1830" s="1">
        <v>44998</v>
      </c>
      <c r="B1830" s="2">
        <v>8241.39</v>
      </c>
      <c r="C1830" s="2"/>
      <c r="D1830" s="3">
        <f t="shared" si="113"/>
        <v>89006.447343098058</v>
      </c>
      <c r="E1830" s="3">
        <f t="shared" si="112"/>
        <v>8241.39</v>
      </c>
      <c r="F1830" s="3">
        <f t="shared" si="114"/>
        <v>-1.4854034275745276E-3</v>
      </c>
      <c r="G1830" s="3">
        <f t="shared" si="115"/>
        <v>3291.8058820868637</v>
      </c>
    </row>
    <row r="1831" spans="1:7" x14ac:dyDescent="0.25">
      <c r="A1831" s="1">
        <v>44999</v>
      </c>
      <c r="B1831" s="2">
        <v>8379.16</v>
      </c>
      <c r="C1831" s="2"/>
      <c r="D1831" s="3">
        <f t="shared" si="113"/>
        <v>90494.353903818832</v>
      </c>
      <c r="E1831" s="3">
        <f t="shared" si="112"/>
        <v>8379.16</v>
      </c>
      <c r="F1831" s="3">
        <f t="shared" si="114"/>
        <v>1.671684024175546E-2</v>
      </c>
      <c r="G1831" s="3">
        <f t="shared" si="115"/>
        <v>3346.8344751245809</v>
      </c>
    </row>
    <row r="1832" spans="1:7" x14ac:dyDescent="0.25">
      <c r="A1832" s="1">
        <v>45000</v>
      </c>
      <c r="B1832" s="2">
        <v>8320.9599999999991</v>
      </c>
      <c r="C1832" s="2"/>
      <c r="D1832" s="3">
        <f t="shared" si="113"/>
        <v>89865.79789137817</v>
      </c>
      <c r="E1832" s="3">
        <f t="shared" si="112"/>
        <v>8320.9599999999991</v>
      </c>
      <c r="F1832" s="3">
        <f t="shared" si="114"/>
        <v>-6.9458036366414344E-3</v>
      </c>
      <c r="G1832" s="3">
        <f t="shared" si="115"/>
        <v>3323.5880200560237</v>
      </c>
    </row>
    <row r="1833" spans="1:7" x14ac:dyDescent="0.25">
      <c r="A1833" s="1">
        <v>45001</v>
      </c>
      <c r="B1833" s="2">
        <v>8468.33</v>
      </c>
      <c r="C1833" s="2"/>
      <c r="D1833" s="3">
        <f t="shared" si="113"/>
        <v>91457.383794357214</v>
      </c>
      <c r="E1833" s="3">
        <f t="shared" si="112"/>
        <v>8468.33</v>
      </c>
      <c r="F1833" s="3">
        <f t="shared" si="114"/>
        <v>1.7710696842672125E-2</v>
      </c>
      <c r="G1833" s="3">
        <f t="shared" si="115"/>
        <v>3382.4510799091727</v>
      </c>
    </row>
    <row r="1834" spans="1:7" x14ac:dyDescent="0.25">
      <c r="A1834" s="1">
        <v>45002</v>
      </c>
      <c r="B1834" s="2">
        <v>8375.2099999999991</v>
      </c>
      <c r="C1834" s="2"/>
      <c r="D1834" s="3">
        <f t="shared" si="113"/>
        <v>90451.694174452146</v>
      </c>
      <c r="E1834" s="3">
        <f t="shared" si="112"/>
        <v>8375.2099999999991</v>
      </c>
      <c r="F1834" s="3">
        <f t="shared" si="114"/>
        <v>-1.0996264907012443E-2</v>
      </c>
      <c r="G1834" s="3">
        <f t="shared" si="115"/>
        <v>3345.2567517994812</v>
      </c>
    </row>
    <row r="1835" spans="1:7" x14ac:dyDescent="0.25">
      <c r="A1835" s="1">
        <v>45005</v>
      </c>
      <c r="B1835" s="2">
        <v>8449.98</v>
      </c>
      <c r="C1835" s="2"/>
      <c r="D1835" s="3">
        <f t="shared" si="113"/>
        <v>91259.205051603145</v>
      </c>
      <c r="E1835" s="3">
        <f t="shared" si="112"/>
        <v>8449.98</v>
      </c>
      <c r="F1835" s="3">
        <f t="shared" si="114"/>
        <v>8.9275373393622459E-3</v>
      </c>
      <c r="G1835" s="3">
        <f t="shared" si="115"/>
        <v>3375.1216563609246</v>
      </c>
    </row>
    <row r="1836" spans="1:7" x14ac:dyDescent="0.25">
      <c r="A1836" s="1">
        <v>45006</v>
      </c>
      <c r="B1836" s="2">
        <v>8560.31</v>
      </c>
      <c r="C1836" s="2"/>
      <c r="D1836" s="3">
        <f t="shared" si="113"/>
        <v>92450.761492369085</v>
      </c>
      <c r="E1836" s="3">
        <f t="shared" si="112"/>
        <v>8560.31</v>
      </c>
      <c r="F1836" s="3">
        <f t="shared" si="114"/>
        <v>1.3056835637480724E-2</v>
      </c>
      <c r="G1836" s="3">
        <f t="shared" si="115"/>
        <v>3419.1900650845309</v>
      </c>
    </row>
    <row r="1837" spans="1:7" x14ac:dyDescent="0.25">
      <c r="A1837" s="1">
        <v>45007</v>
      </c>
      <c r="B1837" s="2">
        <v>8420.02</v>
      </c>
      <c r="C1837" s="2"/>
      <c r="D1837" s="3">
        <f t="shared" si="113"/>
        <v>90935.639104305534</v>
      </c>
      <c r="E1837" s="3">
        <f t="shared" si="112"/>
        <v>8420.02</v>
      </c>
      <c r="F1837" s="3">
        <f t="shared" si="114"/>
        <v>-1.6388425185536404E-2</v>
      </c>
      <c r="G1837" s="3">
        <f t="shared" si="115"/>
        <v>3363.1549245077636</v>
      </c>
    </row>
    <row r="1838" spans="1:7" x14ac:dyDescent="0.25">
      <c r="A1838" s="1">
        <v>45008</v>
      </c>
      <c r="B1838" s="2">
        <v>8445.8700000000008</v>
      </c>
      <c r="C1838" s="2"/>
      <c r="D1838" s="3">
        <f t="shared" si="113"/>
        <v>91214.817333198851</v>
      </c>
      <c r="E1838" s="3">
        <f t="shared" si="112"/>
        <v>8445.8700000000008</v>
      </c>
      <c r="F1838" s="3">
        <f t="shared" si="114"/>
        <v>3.0700639665939278E-3</v>
      </c>
      <c r="G1838" s="3">
        <f t="shared" si="115"/>
        <v>3373.4800252555679</v>
      </c>
    </row>
    <row r="1839" spans="1:7" x14ac:dyDescent="0.25">
      <c r="A1839" s="1">
        <v>45009</v>
      </c>
      <c r="B1839" s="2">
        <v>8493.5499999999993</v>
      </c>
      <c r="C1839" s="2"/>
      <c r="D1839" s="3">
        <f t="shared" si="113"/>
        <v>91729.758066414826</v>
      </c>
      <c r="E1839" s="3">
        <f t="shared" si="112"/>
        <v>8493.5499999999993</v>
      </c>
      <c r="F1839" s="3">
        <f t="shared" si="114"/>
        <v>5.6453627631016801E-3</v>
      </c>
      <c r="G1839" s="3">
        <f t="shared" si="115"/>
        <v>3392.5245437722128</v>
      </c>
    </row>
    <row r="1840" spans="1:7" x14ac:dyDescent="0.25">
      <c r="A1840" s="1">
        <v>45012</v>
      </c>
      <c r="B1840" s="2">
        <v>8507.5400000000009</v>
      </c>
      <c r="C1840" s="2"/>
      <c r="D1840" s="3">
        <f t="shared" si="113"/>
        <v>91880.849107893271</v>
      </c>
      <c r="E1840" s="3">
        <f t="shared" si="112"/>
        <v>8507.5400000000009</v>
      </c>
      <c r="F1840" s="3">
        <f t="shared" si="114"/>
        <v>1.6471322356377271E-3</v>
      </c>
      <c r="G1840" s="3">
        <f t="shared" si="115"/>
        <v>3398.1124803084522</v>
      </c>
    </row>
    <row r="1841" spans="1:7" x14ac:dyDescent="0.25">
      <c r="A1841" s="1">
        <v>45013</v>
      </c>
      <c r="B1841" s="2">
        <v>8494.35</v>
      </c>
      <c r="C1841" s="2"/>
      <c r="D1841" s="3">
        <f t="shared" si="113"/>
        <v>91738.398011603014</v>
      </c>
      <c r="E1841" s="3">
        <f t="shared" si="112"/>
        <v>8494.35</v>
      </c>
      <c r="F1841" s="3">
        <f t="shared" si="114"/>
        <v>-1.5503894192681056E-3</v>
      </c>
      <c r="G1841" s="3">
        <f t="shared" si="115"/>
        <v>3392.8440826734991</v>
      </c>
    </row>
    <row r="1842" spans="1:7" x14ac:dyDescent="0.25">
      <c r="A1842" s="1">
        <v>45014</v>
      </c>
      <c r="B1842" s="2">
        <v>8615.2900000000009</v>
      </c>
      <c r="C1842" s="2"/>
      <c r="D1842" s="3">
        <f t="shared" si="113"/>
        <v>93044.541725427305</v>
      </c>
      <c r="E1842" s="3">
        <f t="shared" si="112"/>
        <v>8615.2900000000009</v>
      </c>
      <c r="F1842" s="3">
        <f t="shared" si="114"/>
        <v>1.4237699176511409E-2</v>
      </c>
      <c r="G1842" s="3">
        <f t="shared" si="115"/>
        <v>3441.1503760754113</v>
      </c>
    </row>
    <row r="1843" spans="1:7" x14ac:dyDescent="0.25">
      <c r="A1843" s="1">
        <v>45015</v>
      </c>
      <c r="B1843" s="2">
        <v>8665.7000000000007</v>
      </c>
      <c r="C1843" s="2"/>
      <c r="D1843" s="3">
        <f t="shared" si="113"/>
        <v>93588.966271597979</v>
      </c>
      <c r="E1843" s="3">
        <f t="shared" si="112"/>
        <v>8665.7000000000007</v>
      </c>
      <c r="F1843" s="3">
        <f t="shared" si="114"/>
        <v>5.8512249732742827E-3</v>
      </c>
      <c r="G1843" s="3">
        <f t="shared" si="115"/>
        <v>3461.285321092696</v>
      </c>
    </row>
    <row r="1844" spans="1:7" x14ac:dyDescent="0.25">
      <c r="A1844" s="1">
        <v>45016</v>
      </c>
      <c r="B1844" s="2">
        <v>8791.1299999999992</v>
      </c>
      <c r="C1844" s="2"/>
      <c r="D1844" s="3">
        <f t="shared" si="113"/>
        <v>94943.601677790954</v>
      </c>
      <c r="E1844" s="3">
        <f t="shared" si="112"/>
        <v>8791.1299999999992</v>
      </c>
      <c r="F1844" s="3">
        <f t="shared" si="114"/>
        <v>1.4474306749598709E-2</v>
      </c>
      <c r="G1844" s="3">
        <f t="shared" si="115"/>
        <v>3511.3850265780748</v>
      </c>
    </row>
    <row r="1845" spans="1:7" x14ac:dyDescent="0.25">
      <c r="A1845" s="1">
        <v>45019</v>
      </c>
      <c r="B1845" s="2">
        <v>8823.66</v>
      </c>
      <c r="C1845" s="2"/>
      <c r="D1845" s="3">
        <f t="shared" si="113"/>
        <v>95294.923449005641</v>
      </c>
      <c r="E1845" s="3">
        <f t="shared" si="112"/>
        <v>8823.66</v>
      </c>
      <c r="F1845" s="3">
        <f t="shared" si="114"/>
        <v>3.7003206641239572E-3</v>
      </c>
      <c r="G1845" s="3">
        <f t="shared" si="115"/>
        <v>3524.3782771516171</v>
      </c>
    </row>
    <row r="1846" spans="1:7" x14ac:dyDescent="0.25">
      <c r="A1846" s="1">
        <v>45020</v>
      </c>
      <c r="B1846" s="2">
        <v>8773.31</v>
      </c>
      <c r="C1846" s="2"/>
      <c r="D1846" s="3">
        <f t="shared" si="113"/>
        <v>94751.146898724066</v>
      </c>
      <c r="E1846" s="3">
        <f t="shared" si="112"/>
        <v>8773.31</v>
      </c>
      <c r="F1846" s="3">
        <f t="shared" si="114"/>
        <v>-5.7062488808499179E-3</v>
      </c>
      <c r="G1846" s="3">
        <f t="shared" si="115"/>
        <v>3504.267297551929</v>
      </c>
    </row>
    <row r="1847" spans="1:7" x14ac:dyDescent="0.25">
      <c r="A1847" s="1">
        <v>45021</v>
      </c>
      <c r="B1847" s="2">
        <v>8752.5400000000009</v>
      </c>
      <c r="C1847" s="2"/>
      <c r="D1847" s="3">
        <f t="shared" si="113"/>
        <v>94526.832321775757</v>
      </c>
      <c r="E1847" s="3">
        <f t="shared" si="112"/>
        <v>8752.5400000000009</v>
      </c>
      <c r="F1847" s="3">
        <f t="shared" si="114"/>
        <v>-2.367407512101849E-3</v>
      </c>
      <c r="G1847" s="3">
        <f t="shared" si="115"/>
        <v>3495.9712688272916</v>
      </c>
    </row>
    <row r="1848" spans="1:7" x14ac:dyDescent="0.25">
      <c r="A1848" s="1">
        <v>45022</v>
      </c>
      <c r="B1848" s="2">
        <v>8785.7000000000007</v>
      </c>
      <c r="C1848" s="2"/>
      <c r="D1848" s="3">
        <f t="shared" si="113"/>
        <v>94884.958049826149</v>
      </c>
      <c r="E1848" s="3">
        <f t="shared" si="112"/>
        <v>8785.7000000000007</v>
      </c>
      <c r="F1848" s="3">
        <f t="shared" si="114"/>
        <v>3.7886145050465281E-3</v>
      </c>
      <c r="G1848" s="3">
        <f t="shared" si="115"/>
        <v>3509.2161562855968</v>
      </c>
    </row>
    <row r="1849" spans="1:7" x14ac:dyDescent="0.25">
      <c r="A1849" s="1">
        <v>45026</v>
      </c>
      <c r="B1849" s="2">
        <v>8794.65</v>
      </c>
      <c r="C1849" s="2"/>
      <c r="D1849" s="3">
        <f t="shared" si="113"/>
        <v>94981.617436618981</v>
      </c>
      <c r="E1849" s="3">
        <f t="shared" si="112"/>
        <v>8794.65</v>
      </c>
      <c r="F1849" s="3">
        <f t="shared" si="114"/>
        <v>1.0187008434159317E-3</v>
      </c>
      <c r="G1849" s="3">
        <f t="shared" si="115"/>
        <v>3512.7909977437339</v>
      </c>
    </row>
    <row r="1850" spans="1:7" x14ac:dyDescent="0.25">
      <c r="A1850" s="1">
        <v>45027</v>
      </c>
      <c r="B1850" s="2">
        <v>8794.2900000000009</v>
      </c>
      <c r="C1850" s="2"/>
      <c r="D1850" s="3">
        <f t="shared" si="113"/>
        <v>94977.729461284311</v>
      </c>
      <c r="E1850" s="3">
        <f t="shared" si="112"/>
        <v>8794.2900000000009</v>
      </c>
      <c r="F1850" s="3">
        <f t="shared" si="114"/>
        <v>-4.0933976906298852E-5</v>
      </c>
      <c r="G1850" s="3">
        <f t="shared" si="115"/>
        <v>3512.6472052381555</v>
      </c>
    </row>
    <row r="1851" spans="1:7" x14ac:dyDescent="0.25">
      <c r="A1851" s="1">
        <v>45028</v>
      </c>
      <c r="B1851" s="2">
        <v>8758.11</v>
      </c>
      <c r="C1851" s="2"/>
      <c r="D1851" s="3">
        <f t="shared" si="113"/>
        <v>94586.987940148523</v>
      </c>
      <c r="E1851" s="3">
        <f t="shared" si="112"/>
        <v>8758.11</v>
      </c>
      <c r="F1851" s="3">
        <f t="shared" si="114"/>
        <v>-4.114033082829871E-3</v>
      </c>
      <c r="G1851" s="3">
        <f t="shared" si="115"/>
        <v>3498.1960584274957</v>
      </c>
    </row>
    <row r="1852" spans="1:7" x14ac:dyDescent="0.25">
      <c r="A1852" s="1">
        <v>45029</v>
      </c>
      <c r="B1852" s="2">
        <v>8875.65</v>
      </c>
      <c r="C1852" s="2"/>
      <c r="D1852" s="3">
        <f t="shared" si="113"/>
        <v>95856.411886922986</v>
      </c>
      <c r="E1852" s="3">
        <f t="shared" si="112"/>
        <v>8875.65</v>
      </c>
      <c r="F1852" s="3">
        <f t="shared" si="114"/>
        <v>1.3420703781980237E-2</v>
      </c>
      <c r="G1852" s="3">
        <f t="shared" si="115"/>
        <v>3545.144311498942</v>
      </c>
    </row>
    <row r="1853" spans="1:7" x14ac:dyDescent="0.25">
      <c r="A1853" s="1">
        <v>45030</v>
      </c>
      <c r="B1853" s="2">
        <v>8857.31</v>
      </c>
      <c r="C1853" s="2"/>
      <c r="D1853" s="3">
        <f t="shared" si="113"/>
        <v>95658.341143483776</v>
      </c>
      <c r="E1853" s="3">
        <f t="shared" si="112"/>
        <v>8857.31</v>
      </c>
      <c r="F1853" s="3">
        <f t="shared" si="114"/>
        <v>-2.0663275365747635E-3</v>
      </c>
      <c r="G1853" s="3">
        <f t="shared" si="115"/>
        <v>3537.8188821869603</v>
      </c>
    </row>
    <row r="1854" spans="1:7" x14ac:dyDescent="0.25">
      <c r="A1854" s="1">
        <v>45033</v>
      </c>
      <c r="B1854" s="2">
        <v>8886.76</v>
      </c>
      <c r="C1854" s="2"/>
      <c r="D1854" s="3">
        <f t="shared" si="113"/>
        <v>95976.399125723954</v>
      </c>
      <c r="E1854" s="3">
        <f t="shared" si="112"/>
        <v>8886.76</v>
      </c>
      <c r="F1854" s="3">
        <f t="shared" si="114"/>
        <v>3.3249372552164314E-3</v>
      </c>
      <c r="G1854" s="3">
        <f t="shared" si="115"/>
        <v>3549.5819079905518</v>
      </c>
    </row>
    <row r="1855" spans="1:7" x14ac:dyDescent="0.25">
      <c r="A1855" s="1">
        <v>45034</v>
      </c>
      <c r="B1855" s="2">
        <v>8894.35</v>
      </c>
      <c r="C1855" s="2"/>
      <c r="D1855" s="3">
        <f t="shared" si="113"/>
        <v>96058.37060569688</v>
      </c>
      <c r="E1855" s="3">
        <f t="shared" si="112"/>
        <v>8894.35</v>
      </c>
      <c r="F1855" s="3">
        <f t="shared" si="114"/>
        <v>8.5407955205263342E-4</v>
      </c>
      <c r="G1855" s="3">
        <f t="shared" si="115"/>
        <v>3552.6135333165025</v>
      </c>
    </row>
    <row r="1856" spans="1:7" x14ac:dyDescent="0.25">
      <c r="A1856" s="1">
        <v>45035</v>
      </c>
      <c r="B1856" s="2">
        <v>8893.6</v>
      </c>
      <c r="C1856" s="2"/>
      <c r="D1856" s="3">
        <f t="shared" si="113"/>
        <v>96050.270657082961</v>
      </c>
      <c r="E1856" s="3">
        <f t="shared" si="112"/>
        <v>8893.6</v>
      </c>
      <c r="F1856" s="3">
        <f t="shared" si="114"/>
        <v>-8.4323193937696495E-5</v>
      </c>
      <c r="G1856" s="3">
        <f t="shared" si="115"/>
        <v>3552.313965596547</v>
      </c>
    </row>
    <row r="1857" spans="1:7" x14ac:dyDescent="0.25">
      <c r="A1857" s="1">
        <v>45036</v>
      </c>
      <c r="B1857" s="2">
        <v>8841.6200000000008</v>
      </c>
      <c r="C1857" s="2"/>
      <c r="D1857" s="3">
        <f t="shared" si="113"/>
        <v>95488.890218480461</v>
      </c>
      <c r="E1857" s="3">
        <f t="shared" si="112"/>
        <v>8841.6200000000008</v>
      </c>
      <c r="F1857" s="3">
        <f t="shared" si="114"/>
        <v>-5.8446523342627899E-3</v>
      </c>
      <c r="G1857" s="3">
        <f t="shared" si="115"/>
        <v>3531.5519254854889</v>
      </c>
    </row>
    <row r="1858" spans="1:7" x14ac:dyDescent="0.25">
      <c r="A1858" s="1">
        <v>45037</v>
      </c>
      <c r="B1858" s="2">
        <v>8849.76</v>
      </c>
      <c r="C1858" s="2"/>
      <c r="D1858" s="3">
        <f t="shared" si="113"/>
        <v>95576.801660770274</v>
      </c>
      <c r="E1858" s="3">
        <f t="shared" si="112"/>
        <v>8849.76</v>
      </c>
      <c r="F1858" s="3">
        <f t="shared" si="114"/>
        <v>9.2064576401140741E-4</v>
      </c>
      <c r="G1858" s="3">
        <f t="shared" si="115"/>
        <v>3534.8032338060734</v>
      </c>
    </row>
    <row r="1859" spans="1:7" x14ac:dyDescent="0.25">
      <c r="A1859" s="1">
        <v>45040</v>
      </c>
      <c r="B1859" s="2">
        <v>8857.2999999999993</v>
      </c>
      <c r="C1859" s="2"/>
      <c r="D1859" s="3">
        <f t="shared" si="113"/>
        <v>95658.233144168931</v>
      </c>
      <c r="E1859" s="3">
        <f t="shared" si="112"/>
        <v>8857.2999999999993</v>
      </c>
      <c r="F1859" s="3">
        <f t="shared" si="114"/>
        <v>8.5200050622824541E-4</v>
      </c>
      <c r="G1859" s="3">
        <f t="shared" si="115"/>
        <v>3537.8148879506934</v>
      </c>
    </row>
    <row r="1860" spans="1:7" x14ac:dyDescent="0.25">
      <c r="A1860" s="1">
        <v>45041</v>
      </c>
      <c r="B1860" s="2">
        <v>8717.6299999999992</v>
      </c>
      <c r="C1860" s="2"/>
      <c r="D1860" s="3">
        <f t="shared" si="113"/>
        <v>94149.806713626196</v>
      </c>
      <c r="E1860" s="3">
        <f t="shared" ref="E1860:E1923" si="116">IF(OR(MONTH(A1860)=6,MONTH(A1860)=7,MONTH(A1860)=8),"",B1860)</f>
        <v>8717.6299999999992</v>
      </c>
      <c r="F1860" s="3">
        <f t="shared" si="114"/>
        <v>-1.5768913777336246E-2</v>
      </c>
      <c r="G1860" s="3">
        <f t="shared" si="115"/>
        <v>3482.0273900224224</v>
      </c>
    </row>
    <row r="1861" spans="1:7" x14ac:dyDescent="0.25">
      <c r="A1861" s="1">
        <v>45042</v>
      </c>
      <c r="B1861" s="2">
        <v>8684.19</v>
      </c>
      <c r="C1861" s="2"/>
      <c r="D1861" s="3">
        <f t="shared" ref="D1861:D1924" si="117">B1861/$B$4</f>
        <v>93788.657004759967</v>
      </c>
      <c r="E1861" s="3">
        <f t="shared" si="116"/>
        <v>8684.19</v>
      </c>
      <c r="F1861" s="3">
        <f t="shared" si="114"/>
        <v>-3.8359049420541025E-3</v>
      </c>
      <c r="G1861" s="3">
        <f t="shared" si="115"/>
        <v>3468.6706639486679</v>
      </c>
    </row>
    <row r="1862" spans="1:7" x14ac:dyDescent="0.25">
      <c r="A1862" s="1">
        <v>45043</v>
      </c>
      <c r="B1862" s="2">
        <v>8854.32</v>
      </c>
      <c r="C1862" s="2"/>
      <c r="D1862" s="3">
        <f t="shared" si="117"/>
        <v>95626.049348342931</v>
      </c>
      <c r="E1862" s="3">
        <f t="shared" si="116"/>
        <v>8854.32</v>
      </c>
      <c r="F1862" s="3">
        <f t="shared" ref="F1862:F1925" si="118">IF(ISERROR((E1862/E1861)-1),0,(E1862/E1861)-1)</f>
        <v>1.9590773578191945E-2</v>
      </c>
      <c r="G1862" s="3">
        <f t="shared" ref="G1862:G1925" si="119">(F1862*G1861)+G1861</f>
        <v>3536.624605543403</v>
      </c>
    </row>
    <row r="1863" spans="1:7" x14ac:dyDescent="0.25">
      <c r="A1863" s="1">
        <v>45044</v>
      </c>
      <c r="B1863" s="2">
        <v>8928.35</v>
      </c>
      <c r="C1863" s="2"/>
      <c r="D1863" s="3">
        <f t="shared" si="117"/>
        <v>96425.568276194856</v>
      </c>
      <c r="E1863" s="3">
        <f t="shared" si="116"/>
        <v>8928.35</v>
      </c>
      <c r="F1863" s="3">
        <f t="shared" si="118"/>
        <v>8.3608905031669067E-3</v>
      </c>
      <c r="G1863" s="3">
        <f t="shared" si="119"/>
        <v>3566.1939366211573</v>
      </c>
    </row>
    <row r="1864" spans="1:7" x14ac:dyDescent="0.25">
      <c r="A1864" s="1">
        <v>45047</v>
      </c>
      <c r="B1864" s="2">
        <v>8924.92</v>
      </c>
      <c r="C1864" s="2"/>
      <c r="D1864" s="3">
        <f t="shared" si="117"/>
        <v>96388.524511200507</v>
      </c>
      <c r="E1864" s="3">
        <f t="shared" si="116"/>
        <v>8924.92</v>
      </c>
      <c r="F1864" s="3">
        <f t="shared" si="118"/>
        <v>-3.8416952740427668E-4</v>
      </c>
      <c r="G1864" s="3">
        <f t="shared" si="119"/>
        <v>3564.8239135818935</v>
      </c>
    </row>
    <row r="1865" spans="1:7" x14ac:dyDescent="0.25">
      <c r="A1865" s="1">
        <v>45048</v>
      </c>
      <c r="B1865" s="2">
        <v>8821.59</v>
      </c>
      <c r="C1865" s="2"/>
      <c r="D1865" s="3">
        <f t="shared" si="117"/>
        <v>95272.567590831211</v>
      </c>
      <c r="E1865" s="3">
        <f t="shared" si="116"/>
        <v>8821.59</v>
      </c>
      <c r="F1865" s="3">
        <f t="shared" si="118"/>
        <v>-1.1577694814071116E-2</v>
      </c>
      <c r="G1865" s="3">
        <f t="shared" si="119"/>
        <v>3523.5514702445398</v>
      </c>
    </row>
    <row r="1866" spans="1:7" x14ac:dyDescent="0.25">
      <c r="A1866" s="1">
        <v>45049</v>
      </c>
      <c r="B1866" s="2">
        <v>8759.9500000000007</v>
      </c>
      <c r="C1866" s="2"/>
      <c r="D1866" s="3">
        <f t="shared" si="117"/>
        <v>94606.859814081356</v>
      </c>
      <c r="E1866" s="3">
        <f t="shared" si="116"/>
        <v>8759.9500000000007</v>
      </c>
      <c r="F1866" s="3">
        <f t="shared" si="118"/>
        <v>-6.9874024977355509E-3</v>
      </c>
      <c r="G1866" s="3">
        <f t="shared" si="119"/>
        <v>3498.9309979004533</v>
      </c>
    </row>
    <row r="1867" spans="1:7" x14ac:dyDescent="0.25">
      <c r="A1867" s="1">
        <v>45050</v>
      </c>
      <c r="B1867" s="2">
        <v>8697.68</v>
      </c>
      <c r="C1867" s="2"/>
      <c r="D1867" s="3">
        <f t="shared" si="117"/>
        <v>93934.34808049578</v>
      </c>
      <c r="E1867" s="3">
        <f t="shared" si="116"/>
        <v>8697.68</v>
      </c>
      <c r="F1867" s="3">
        <f t="shared" si="118"/>
        <v>-7.1084880621464785E-3</v>
      </c>
      <c r="G1867" s="3">
        <f t="shared" si="119"/>
        <v>3474.0588886716037</v>
      </c>
    </row>
    <row r="1868" spans="1:7" x14ac:dyDescent="0.25">
      <c r="A1868" s="1">
        <v>45051</v>
      </c>
      <c r="B1868" s="2">
        <v>8858.86</v>
      </c>
      <c r="C1868" s="2"/>
      <c r="D1868" s="3">
        <f t="shared" si="117"/>
        <v>95675.081037285912</v>
      </c>
      <c r="E1868" s="3">
        <f t="shared" si="116"/>
        <v>8858.86</v>
      </c>
      <c r="F1868" s="3">
        <f t="shared" si="118"/>
        <v>1.853137848253783E-2</v>
      </c>
      <c r="G1868" s="3">
        <f t="shared" si="119"/>
        <v>3538.4379888082017</v>
      </c>
    </row>
    <row r="1869" spans="1:7" x14ac:dyDescent="0.25">
      <c r="A1869" s="1">
        <v>45054</v>
      </c>
      <c r="B1869" s="2">
        <v>8863.01</v>
      </c>
      <c r="C1869" s="2"/>
      <c r="D1869" s="3">
        <f t="shared" si="117"/>
        <v>95719.90075294963</v>
      </c>
      <c r="E1869" s="3">
        <f t="shared" si="116"/>
        <v>8863.01</v>
      </c>
      <c r="F1869" s="3">
        <f t="shared" si="118"/>
        <v>4.6845756677482697E-4</v>
      </c>
      <c r="G1869" s="3">
        <f t="shared" si="119"/>
        <v>3540.0955968586222</v>
      </c>
    </row>
    <row r="1870" spans="1:7" x14ac:dyDescent="0.25">
      <c r="A1870" s="1">
        <v>45055</v>
      </c>
      <c r="B1870" s="2">
        <v>8823.0499999999993</v>
      </c>
      <c r="C1870" s="2"/>
      <c r="D1870" s="3">
        <f t="shared" si="117"/>
        <v>95288.33549079964</v>
      </c>
      <c r="E1870" s="3">
        <f t="shared" si="116"/>
        <v>8823.0499999999993</v>
      </c>
      <c r="F1870" s="3">
        <f t="shared" si="118"/>
        <v>-4.508626301899854E-3</v>
      </c>
      <c r="G1870" s="3">
        <f t="shared" si="119"/>
        <v>3524.1346287393858</v>
      </c>
    </row>
    <row r="1871" spans="1:7" x14ac:dyDescent="0.25">
      <c r="A1871" s="1">
        <v>45056</v>
      </c>
      <c r="B1871" s="2">
        <v>8862.85</v>
      </c>
      <c r="C1871" s="2"/>
      <c r="D1871" s="3">
        <f t="shared" si="117"/>
        <v>95718.172763911993</v>
      </c>
      <c r="E1871" s="3">
        <f t="shared" si="116"/>
        <v>8862.85</v>
      </c>
      <c r="F1871" s="3">
        <f t="shared" si="118"/>
        <v>4.5109117595389936E-3</v>
      </c>
      <c r="G1871" s="3">
        <f t="shared" si="119"/>
        <v>3540.0316890783647</v>
      </c>
    </row>
    <row r="1872" spans="1:7" x14ac:dyDescent="0.25">
      <c r="A1872" s="1">
        <v>45057</v>
      </c>
      <c r="B1872" s="2">
        <v>8849.69</v>
      </c>
      <c r="C1872" s="2"/>
      <c r="D1872" s="3">
        <f t="shared" si="117"/>
        <v>95576.0456655663</v>
      </c>
      <c r="E1872" s="3">
        <f t="shared" si="116"/>
        <v>8849.69</v>
      </c>
      <c r="F1872" s="3">
        <f t="shared" si="118"/>
        <v>-1.4848496815358381E-3</v>
      </c>
      <c r="G1872" s="3">
        <f t="shared" si="119"/>
        <v>3534.7752741522099</v>
      </c>
    </row>
    <row r="1873" spans="1:7" x14ac:dyDescent="0.25">
      <c r="A1873" s="1">
        <v>45058</v>
      </c>
      <c r="B1873" s="2">
        <v>8837.68</v>
      </c>
      <c r="C1873" s="2"/>
      <c r="D1873" s="3">
        <f t="shared" si="117"/>
        <v>95446.338488428635</v>
      </c>
      <c r="E1873" s="3">
        <f t="shared" si="116"/>
        <v>8837.68</v>
      </c>
      <c r="F1873" s="3">
        <f t="shared" si="118"/>
        <v>-1.357109684068103E-3</v>
      </c>
      <c r="G1873" s="3">
        <f t="shared" si="119"/>
        <v>3529.9781963966534</v>
      </c>
    </row>
    <row r="1874" spans="1:7" x14ac:dyDescent="0.25">
      <c r="A1874" s="1">
        <v>45061</v>
      </c>
      <c r="B1874" s="2">
        <v>8865.0300000000007</v>
      </c>
      <c r="C1874" s="2"/>
      <c r="D1874" s="3">
        <f t="shared" si="117"/>
        <v>95741.716614549805</v>
      </c>
      <c r="E1874" s="3">
        <f t="shared" si="116"/>
        <v>8865.0300000000007</v>
      </c>
      <c r="F1874" s="3">
        <f t="shared" si="118"/>
        <v>3.0947035873669648E-3</v>
      </c>
      <c r="G1874" s="3">
        <f t="shared" si="119"/>
        <v>3540.9024325843693</v>
      </c>
    </row>
    <row r="1875" spans="1:7" x14ac:dyDescent="0.25">
      <c r="A1875" s="1">
        <v>45062</v>
      </c>
      <c r="B1875" s="2">
        <v>8808.9500000000007</v>
      </c>
      <c r="C1875" s="2"/>
      <c r="D1875" s="3">
        <f t="shared" si="117"/>
        <v>95136.056456857856</v>
      </c>
      <c r="E1875" s="3">
        <f t="shared" si="116"/>
        <v>8808.9500000000007</v>
      </c>
      <c r="F1875" s="3">
        <f t="shared" si="118"/>
        <v>-6.3259797203167878E-3</v>
      </c>
      <c r="G1875" s="3">
        <f t="shared" si="119"/>
        <v>3518.5027556042201</v>
      </c>
    </row>
    <row r="1876" spans="1:7" x14ac:dyDescent="0.25">
      <c r="A1876" s="1">
        <v>45063</v>
      </c>
      <c r="B1876" s="2">
        <v>8915.43</v>
      </c>
      <c r="C1876" s="2"/>
      <c r="D1876" s="3">
        <f t="shared" si="117"/>
        <v>96286.033161405634</v>
      </c>
      <c r="E1876" s="3">
        <f t="shared" si="116"/>
        <v>8915.43</v>
      </c>
      <c r="F1876" s="3">
        <f t="shared" si="118"/>
        <v>1.2087706253299135E-2</v>
      </c>
      <c r="G1876" s="3">
        <f t="shared" si="119"/>
        <v>3561.0333833653876</v>
      </c>
    </row>
    <row r="1877" spans="1:7" x14ac:dyDescent="0.25">
      <c r="A1877" s="1">
        <v>45064</v>
      </c>
      <c r="B1877" s="2">
        <v>9001.25</v>
      </c>
      <c r="C1877" s="2"/>
      <c r="D1877" s="3">
        <f t="shared" si="117"/>
        <v>97212.883281468472</v>
      </c>
      <c r="E1877" s="3">
        <f t="shared" si="116"/>
        <v>9001.25</v>
      </c>
      <c r="F1877" s="3">
        <f t="shared" si="118"/>
        <v>9.6260079435315227E-3</v>
      </c>
      <c r="G1877" s="3">
        <f t="shared" si="119"/>
        <v>3595.3119190008438</v>
      </c>
    </row>
    <row r="1878" spans="1:7" x14ac:dyDescent="0.25">
      <c r="A1878" s="1">
        <v>45065</v>
      </c>
      <c r="B1878" s="2">
        <v>8988.4599999999991</v>
      </c>
      <c r="C1878" s="2"/>
      <c r="D1878" s="3">
        <f t="shared" si="117"/>
        <v>97074.752157772309</v>
      </c>
      <c r="E1878" s="3">
        <f t="shared" si="116"/>
        <v>8988.4599999999991</v>
      </c>
      <c r="F1878" s="3">
        <f t="shared" si="118"/>
        <v>-1.4209137619776158E-3</v>
      </c>
      <c r="G1878" s="3">
        <f t="shared" si="119"/>
        <v>3590.2032908165334</v>
      </c>
    </row>
    <row r="1879" spans="1:7" x14ac:dyDescent="0.25">
      <c r="A1879" s="1">
        <v>45068</v>
      </c>
      <c r="B1879" s="2">
        <v>8990.89</v>
      </c>
      <c r="C1879" s="2"/>
      <c r="D1879" s="3">
        <f t="shared" si="117"/>
        <v>97100.995991281423</v>
      </c>
      <c r="E1879" s="3">
        <f t="shared" si="116"/>
        <v>8990.89</v>
      </c>
      <c r="F1879" s="3">
        <f t="shared" si="118"/>
        <v>2.7034664447533885E-4</v>
      </c>
      <c r="G1879" s="3">
        <f t="shared" si="119"/>
        <v>3591.17389022919</v>
      </c>
    </row>
    <row r="1880" spans="1:7" x14ac:dyDescent="0.25">
      <c r="A1880" s="1">
        <v>45069</v>
      </c>
      <c r="B1880" s="2">
        <v>8890.16</v>
      </c>
      <c r="C1880" s="2"/>
      <c r="D1880" s="3">
        <f t="shared" si="117"/>
        <v>96013.118892773738</v>
      </c>
      <c r="E1880" s="3">
        <f t="shared" si="116"/>
        <v>8890.16</v>
      </c>
      <c r="F1880" s="3">
        <f t="shared" si="118"/>
        <v>-1.1203562717372773E-2</v>
      </c>
      <c r="G1880" s="3">
        <f t="shared" si="119"/>
        <v>3550.9399483210159</v>
      </c>
    </row>
    <row r="1881" spans="1:7" x14ac:dyDescent="0.25">
      <c r="A1881" s="1">
        <v>45070</v>
      </c>
      <c r="B1881" s="2">
        <v>8825.26</v>
      </c>
      <c r="C1881" s="2"/>
      <c r="D1881" s="3">
        <f t="shared" si="117"/>
        <v>95312.203339382017</v>
      </c>
      <c r="E1881" s="3">
        <f t="shared" si="116"/>
        <v>8825.26</v>
      </c>
      <c r="F1881" s="3">
        <f t="shared" si="118"/>
        <v>-7.3002060705318339E-3</v>
      </c>
      <c r="G1881" s="3">
        <f t="shared" si="119"/>
        <v>3525.0173549541887</v>
      </c>
    </row>
    <row r="1882" spans="1:7" x14ac:dyDescent="0.25">
      <c r="A1882" s="1">
        <v>45071</v>
      </c>
      <c r="B1882" s="2">
        <v>8902.84</v>
      </c>
      <c r="C1882" s="2"/>
      <c r="D1882" s="3">
        <f t="shared" si="117"/>
        <v>96150.062024006518</v>
      </c>
      <c r="E1882" s="3">
        <f t="shared" si="116"/>
        <v>8902.84</v>
      </c>
      <c r="F1882" s="3">
        <f t="shared" si="118"/>
        <v>8.7906758554421316E-3</v>
      </c>
      <c r="G1882" s="3">
        <f t="shared" si="119"/>
        <v>3556.004639906399</v>
      </c>
    </row>
    <row r="1883" spans="1:7" x14ac:dyDescent="0.25">
      <c r="A1883" s="1">
        <v>45072</v>
      </c>
      <c r="B1883" s="2">
        <v>9019.64</v>
      </c>
      <c r="C1883" s="2"/>
      <c r="D1883" s="3">
        <f t="shared" si="117"/>
        <v>97411.494021481922</v>
      </c>
      <c r="E1883" s="3">
        <f t="shared" si="116"/>
        <v>9019.64</v>
      </c>
      <c r="F1883" s="3">
        <f t="shared" si="118"/>
        <v>1.3119409087437139E-2</v>
      </c>
      <c r="G1883" s="3">
        <f t="shared" si="119"/>
        <v>3602.6573194941557</v>
      </c>
    </row>
    <row r="1884" spans="1:7" x14ac:dyDescent="0.25">
      <c r="A1884" s="1">
        <v>45076</v>
      </c>
      <c r="B1884" s="2">
        <v>9020.39</v>
      </c>
      <c r="C1884" s="2"/>
      <c r="D1884" s="3">
        <f t="shared" si="117"/>
        <v>97419.593970095855</v>
      </c>
      <c r="E1884" s="3">
        <f t="shared" si="116"/>
        <v>9020.39</v>
      </c>
      <c r="F1884" s="3">
        <f t="shared" si="118"/>
        <v>8.3151877458442769E-5</v>
      </c>
      <c r="G1884" s="3">
        <f t="shared" si="119"/>
        <v>3602.9568872141108</v>
      </c>
    </row>
    <row r="1885" spans="1:7" x14ac:dyDescent="0.25">
      <c r="A1885" s="1">
        <v>45077</v>
      </c>
      <c r="B1885" s="2">
        <v>8967.16</v>
      </c>
      <c r="C1885" s="2"/>
      <c r="D1885" s="3">
        <f t="shared" si="117"/>
        <v>96844.713617136818</v>
      </c>
      <c r="E1885" s="3">
        <f t="shared" si="116"/>
        <v>8967.16</v>
      </c>
      <c r="F1885" s="3">
        <f t="shared" si="118"/>
        <v>-5.9010752306718484E-3</v>
      </c>
      <c r="G1885" s="3">
        <f t="shared" si="119"/>
        <v>3581.6955675697932</v>
      </c>
    </row>
    <row r="1886" spans="1:7" x14ac:dyDescent="0.25">
      <c r="A1886" s="1">
        <v>45078</v>
      </c>
      <c r="B1886" s="2">
        <v>9057.17</v>
      </c>
      <c r="C1886" s="2"/>
      <c r="D1886" s="3">
        <f t="shared" si="117"/>
        <v>97816.815450122784</v>
      </c>
      <c r="E1886" s="3" t="str">
        <f t="shared" si="116"/>
        <v/>
      </c>
      <c r="F1886" s="3">
        <f t="shared" si="118"/>
        <v>0</v>
      </c>
      <c r="G1886" s="3">
        <f t="shared" si="119"/>
        <v>3581.6955675697932</v>
      </c>
    </row>
    <row r="1887" spans="1:7" x14ac:dyDescent="0.25">
      <c r="A1887" s="1">
        <v>45079</v>
      </c>
      <c r="B1887" s="2">
        <v>9189.34</v>
      </c>
      <c r="C1887" s="2"/>
      <c r="D1887" s="3">
        <f t="shared" si="117"/>
        <v>99244.242394526256</v>
      </c>
      <c r="E1887" s="3" t="str">
        <f t="shared" si="116"/>
        <v/>
      </c>
      <c r="F1887" s="3">
        <f t="shared" si="118"/>
        <v>0</v>
      </c>
      <c r="G1887" s="3">
        <f t="shared" si="119"/>
        <v>3581.6955675697932</v>
      </c>
    </row>
    <row r="1888" spans="1:7" x14ac:dyDescent="0.25">
      <c r="A1888" s="1">
        <v>45082</v>
      </c>
      <c r="B1888" s="2">
        <v>9171.09</v>
      </c>
      <c r="C1888" s="2"/>
      <c r="D1888" s="3">
        <f t="shared" si="117"/>
        <v>99047.143644920725</v>
      </c>
      <c r="E1888" s="3" t="str">
        <f t="shared" si="116"/>
        <v/>
      </c>
      <c r="F1888" s="3">
        <f t="shared" si="118"/>
        <v>0</v>
      </c>
      <c r="G1888" s="3">
        <f t="shared" si="119"/>
        <v>3581.6955675697932</v>
      </c>
    </row>
    <row r="1889" spans="1:7" x14ac:dyDescent="0.25">
      <c r="A1889" s="1">
        <v>45083</v>
      </c>
      <c r="B1889" s="2">
        <v>9192.91</v>
      </c>
      <c r="C1889" s="2"/>
      <c r="D1889" s="3">
        <f t="shared" si="117"/>
        <v>99282.798149928538</v>
      </c>
      <c r="E1889" s="3" t="str">
        <f t="shared" si="116"/>
        <v/>
      </c>
      <c r="F1889" s="3">
        <f t="shared" si="118"/>
        <v>0</v>
      </c>
      <c r="G1889" s="3">
        <f t="shared" si="119"/>
        <v>3581.6955675697932</v>
      </c>
    </row>
    <row r="1890" spans="1:7" x14ac:dyDescent="0.25">
      <c r="A1890" s="1">
        <v>45084</v>
      </c>
      <c r="B1890" s="2">
        <v>9158.14</v>
      </c>
      <c r="C1890" s="2"/>
      <c r="D1890" s="3">
        <f t="shared" si="117"/>
        <v>98907.284532186924</v>
      </c>
      <c r="E1890" s="3" t="str">
        <f t="shared" si="116"/>
        <v/>
      </c>
      <c r="F1890" s="3">
        <f t="shared" si="118"/>
        <v>0</v>
      </c>
      <c r="G1890" s="3">
        <f t="shared" si="119"/>
        <v>3581.6955675697932</v>
      </c>
    </row>
    <row r="1891" spans="1:7" x14ac:dyDescent="0.25">
      <c r="A1891" s="1">
        <v>45085</v>
      </c>
      <c r="B1891" s="2">
        <v>9215.86</v>
      </c>
      <c r="C1891" s="2"/>
      <c r="D1891" s="3">
        <f t="shared" si="117"/>
        <v>99530.656577514688</v>
      </c>
      <c r="E1891" s="3" t="str">
        <f t="shared" si="116"/>
        <v/>
      </c>
      <c r="F1891" s="3">
        <f t="shared" si="118"/>
        <v>0</v>
      </c>
      <c r="G1891" s="3">
        <f t="shared" si="119"/>
        <v>3581.6955675697932</v>
      </c>
    </row>
    <row r="1892" spans="1:7" x14ac:dyDescent="0.25">
      <c r="A1892" s="1">
        <v>45086</v>
      </c>
      <c r="B1892" s="2">
        <v>9226.7000000000007</v>
      </c>
      <c r="C1892" s="2"/>
      <c r="D1892" s="3">
        <f t="shared" si="117"/>
        <v>99647.727834814621</v>
      </c>
      <c r="E1892" s="3" t="str">
        <f t="shared" si="116"/>
        <v/>
      </c>
      <c r="F1892" s="3">
        <f t="shared" si="118"/>
        <v>0</v>
      </c>
      <c r="G1892" s="3">
        <f t="shared" si="119"/>
        <v>3581.6955675697932</v>
      </c>
    </row>
    <row r="1893" spans="1:7" x14ac:dyDescent="0.25">
      <c r="A1893" s="1">
        <v>45089</v>
      </c>
      <c r="B1893" s="2">
        <v>9312.7199999999993</v>
      </c>
      <c r="C1893" s="2"/>
      <c r="D1893" s="3">
        <f t="shared" si="117"/>
        <v>100576.73794117449</v>
      </c>
      <c r="E1893" s="3" t="str">
        <f t="shared" si="116"/>
        <v/>
      </c>
      <c r="F1893" s="3">
        <f t="shared" si="118"/>
        <v>0</v>
      </c>
      <c r="G1893" s="3">
        <f t="shared" si="119"/>
        <v>3581.6955675697932</v>
      </c>
    </row>
    <row r="1894" spans="1:7" x14ac:dyDescent="0.25">
      <c r="A1894" s="1">
        <v>45090</v>
      </c>
      <c r="B1894" s="2">
        <v>9377.65</v>
      </c>
      <c r="C1894" s="2"/>
      <c r="D1894" s="3">
        <f t="shared" si="117"/>
        <v>101277.97749251079</v>
      </c>
      <c r="E1894" s="3" t="str">
        <f t="shared" si="116"/>
        <v/>
      </c>
      <c r="F1894" s="3">
        <f t="shared" si="118"/>
        <v>0</v>
      </c>
      <c r="G1894" s="3">
        <f t="shared" si="119"/>
        <v>3581.6955675697932</v>
      </c>
    </row>
    <row r="1895" spans="1:7" x14ac:dyDescent="0.25">
      <c r="A1895" s="1">
        <v>45091</v>
      </c>
      <c r="B1895" s="2">
        <v>9387.5400000000009</v>
      </c>
      <c r="C1895" s="2"/>
      <c r="D1895" s="3">
        <f t="shared" si="117"/>
        <v>101384.78881489977</v>
      </c>
      <c r="E1895" s="3" t="str">
        <f t="shared" si="116"/>
        <v/>
      </c>
      <c r="F1895" s="3">
        <f t="shared" si="118"/>
        <v>0</v>
      </c>
      <c r="G1895" s="3">
        <f t="shared" si="119"/>
        <v>3581.6955675697932</v>
      </c>
    </row>
    <row r="1896" spans="1:7" x14ac:dyDescent="0.25">
      <c r="A1896" s="1">
        <v>45092</v>
      </c>
      <c r="B1896" s="2">
        <v>9503.5300000000007</v>
      </c>
      <c r="C1896" s="2"/>
      <c r="D1896" s="3">
        <f t="shared" si="117"/>
        <v>102637.47286787213</v>
      </c>
      <c r="E1896" s="3" t="str">
        <f t="shared" si="116"/>
        <v/>
      </c>
      <c r="F1896" s="3">
        <f t="shared" si="118"/>
        <v>0</v>
      </c>
      <c r="G1896" s="3">
        <f t="shared" si="119"/>
        <v>3581.6955675697932</v>
      </c>
    </row>
    <row r="1897" spans="1:7" x14ac:dyDescent="0.25">
      <c r="A1897" s="1">
        <v>45093</v>
      </c>
      <c r="B1897" s="2">
        <v>9468.81</v>
      </c>
      <c r="C1897" s="2"/>
      <c r="D1897" s="3">
        <f t="shared" si="117"/>
        <v>102262.49924670477</v>
      </c>
      <c r="E1897" s="3" t="str">
        <f t="shared" si="116"/>
        <v/>
      </c>
      <c r="F1897" s="3">
        <f t="shared" si="118"/>
        <v>0</v>
      </c>
      <c r="G1897" s="3">
        <f t="shared" si="119"/>
        <v>3581.6955675697932</v>
      </c>
    </row>
    <row r="1898" spans="1:7" x14ac:dyDescent="0.25">
      <c r="A1898" s="1">
        <v>45097</v>
      </c>
      <c r="B1898" s="2">
        <v>9424.02</v>
      </c>
      <c r="C1898" s="2"/>
      <c r="D1898" s="3">
        <f t="shared" si="117"/>
        <v>101778.77031548113</v>
      </c>
      <c r="E1898" s="3" t="str">
        <f t="shared" si="116"/>
        <v/>
      </c>
      <c r="F1898" s="3">
        <f t="shared" si="118"/>
        <v>0</v>
      </c>
      <c r="G1898" s="3">
        <f t="shared" si="119"/>
        <v>3581.6955675697932</v>
      </c>
    </row>
    <row r="1899" spans="1:7" x14ac:dyDescent="0.25">
      <c r="A1899" s="1">
        <v>45098</v>
      </c>
      <c r="B1899" s="2">
        <v>9375.2099999999991</v>
      </c>
      <c r="C1899" s="2"/>
      <c r="D1899" s="3">
        <f t="shared" si="117"/>
        <v>101251.6256596868</v>
      </c>
      <c r="E1899" s="3" t="str">
        <f t="shared" si="116"/>
        <v/>
      </c>
      <c r="F1899" s="3">
        <f t="shared" si="118"/>
        <v>0</v>
      </c>
      <c r="G1899" s="3">
        <f t="shared" si="119"/>
        <v>3581.6955675697932</v>
      </c>
    </row>
    <row r="1900" spans="1:7" x14ac:dyDescent="0.25">
      <c r="A1900" s="1">
        <v>45099</v>
      </c>
      <c r="B1900" s="2">
        <v>9410.83</v>
      </c>
      <c r="C1900" s="2"/>
      <c r="D1900" s="3">
        <f t="shared" si="117"/>
        <v>101636.31921919087</v>
      </c>
      <c r="E1900" s="3" t="str">
        <f t="shared" si="116"/>
        <v/>
      </c>
      <c r="F1900" s="3">
        <f t="shared" si="118"/>
        <v>0</v>
      </c>
      <c r="G1900" s="3">
        <f t="shared" si="119"/>
        <v>3581.6955675697932</v>
      </c>
    </row>
    <row r="1901" spans="1:7" x14ac:dyDescent="0.25">
      <c r="A1901" s="1">
        <v>45100</v>
      </c>
      <c r="B1901" s="2">
        <v>9338.84</v>
      </c>
      <c r="C1901" s="2"/>
      <c r="D1901" s="3">
        <f t="shared" si="117"/>
        <v>100858.83215156883</v>
      </c>
      <c r="E1901" s="3" t="str">
        <f t="shared" si="116"/>
        <v/>
      </c>
      <c r="F1901" s="3">
        <f t="shared" si="118"/>
        <v>0</v>
      </c>
      <c r="G1901" s="3">
        <f t="shared" si="119"/>
        <v>3581.6955675697932</v>
      </c>
    </row>
    <row r="1902" spans="1:7" x14ac:dyDescent="0.25">
      <c r="A1902" s="1">
        <v>45103</v>
      </c>
      <c r="B1902" s="2">
        <v>9297.1200000000008</v>
      </c>
      <c r="C1902" s="2"/>
      <c r="D1902" s="3">
        <f t="shared" si="117"/>
        <v>100408.25901000485</v>
      </c>
      <c r="E1902" s="3" t="str">
        <f t="shared" si="116"/>
        <v/>
      </c>
      <c r="F1902" s="3">
        <f t="shared" si="118"/>
        <v>0</v>
      </c>
      <c r="G1902" s="3">
        <f t="shared" si="119"/>
        <v>3581.6955675697932</v>
      </c>
    </row>
    <row r="1903" spans="1:7" x14ac:dyDescent="0.25">
      <c r="A1903" s="1">
        <v>45104</v>
      </c>
      <c r="B1903" s="2">
        <v>9403.6200000000008</v>
      </c>
      <c r="C1903" s="2"/>
      <c r="D1903" s="3">
        <f t="shared" si="117"/>
        <v>101558.45171318234</v>
      </c>
      <c r="E1903" s="3" t="str">
        <f t="shared" si="116"/>
        <v/>
      </c>
      <c r="F1903" s="3">
        <f t="shared" si="118"/>
        <v>0</v>
      </c>
      <c r="G1903" s="3">
        <f t="shared" si="119"/>
        <v>3581.6955675697932</v>
      </c>
    </row>
    <row r="1904" spans="1:7" x14ac:dyDescent="0.25">
      <c r="A1904" s="1">
        <v>45105</v>
      </c>
      <c r="B1904" s="2">
        <v>9400.2999999999993</v>
      </c>
      <c r="C1904" s="2"/>
      <c r="D1904" s="3">
        <f t="shared" si="117"/>
        <v>101522.59594065134</v>
      </c>
      <c r="E1904" s="3" t="str">
        <f t="shared" si="116"/>
        <v/>
      </c>
      <c r="F1904" s="3">
        <f t="shared" si="118"/>
        <v>0</v>
      </c>
      <c r="G1904" s="3">
        <f t="shared" si="119"/>
        <v>3581.6955675697932</v>
      </c>
    </row>
    <row r="1905" spans="1:7" x14ac:dyDescent="0.25">
      <c r="A1905" s="1">
        <v>45106</v>
      </c>
      <c r="B1905" s="2">
        <v>9443.4599999999991</v>
      </c>
      <c r="C1905" s="2"/>
      <c r="D1905" s="3">
        <f t="shared" si="117"/>
        <v>101988.72098355407</v>
      </c>
      <c r="E1905" s="3" t="str">
        <f t="shared" si="116"/>
        <v/>
      </c>
      <c r="F1905" s="3">
        <f t="shared" si="118"/>
        <v>0</v>
      </c>
      <c r="G1905" s="3">
        <f t="shared" si="119"/>
        <v>3581.6955675697932</v>
      </c>
    </row>
    <row r="1906" spans="1:7" x14ac:dyDescent="0.25">
      <c r="A1906" s="1">
        <v>45107</v>
      </c>
      <c r="B1906" s="2">
        <v>9559.67</v>
      </c>
      <c r="C1906" s="2"/>
      <c r="D1906" s="3">
        <f t="shared" si="117"/>
        <v>103243.78102145321</v>
      </c>
      <c r="E1906" s="3" t="str">
        <f t="shared" si="116"/>
        <v/>
      </c>
      <c r="F1906" s="3">
        <f t="shared" si="118"/>
        <v>0</v>
      </c>
      <c r="G1906" s="3">
        <f t="shared" si="119"/>
        <v>3581.6955675697932</v>
      </c>
    </row>
    <row r="1907" spans="1:7" x14ac:dyDescent="0.25">
      <c r="A1907" s="1">
        <v>45110</v>
      </c>
      <c r="B1907" s="2">
        <v>9571.35</v>
      </c>
      <c r="C1907" s="2"/>
      <c r="D1907" s="3">
        <f t="shared" si="117"/>
        <v>103369.92422120075</v>
      </c>
      <c r="E1907" s="3" t="str">
        <f t="shared" si="116"/>
        <v/>
      </c>
      <c r="F1907" s="3">
        <f t="shared" si="118"/>
        <v>0</v>
      </c>
      <c r="G1907" s="3">
        <f t="shared" si="119"/>
        <v>3581.6955675697932</v>
      </c>
    </row>
    <row r="1908" spans="1:7" x14ac:dyDescent="0.25">
      <c r="A1908" s="1">
        <v>45112</v>
      </c>
      <c r="B1908" s="2">
        <v>9553.69</v>
      </c>
      <c r="C1908" s="2"/>
      <c r="D1908" s="3">
        <f t="shared" si="117"/>
        <v>103179.1974311715</v>
      </c>
      <c r="E1908" s="3" t="str">
        <f t="shared" si="116"/>
        <v/>
      </c>
      <c r="F1908" s="3">
        <f t="shared" si="118"/>
        <v>0</v>
      </c>
      <c r="G1908" s="3">
        <f t="shared" si="119"/>
        <v>3581.6955675697932</v>
      </c>
    </row>
    <row r="1909" spans="1:7" x14ac:dyDescent="0.25">
      <c r="A1909" s="1">
        <v>45113</v>
      </c>
      <c r="B1909" s="2">
        <v>9478.73</v>
      </c>
      <c r="C1909" s="2"/>
      <c r="D1909" s="3">
        <f t="shared" si="117"/>
        <v>102369.6345670383</v>
      </c>
      <c r="E1909" s="3" t="str">
        <f t="shared" si="116"/>
        <v/>
      </c>
      <c r="F1909" s="3">
        <f t="shared" si="118"/>
        <v>0</v>
      </c>
      <c r="G1909" s="3">
        <f t="shared" si="119"/>
        <v>3581.6955675697932</v>
      </c>
    </row>
    <row r="1910" spans="1:7" x14ac:dyDescent="0.25">
      <c r="A1910" s="1">
        <v>45114</v>
      </c>
      <c r="B1910" s="2">
        <v>9453.1</v>
      </c>
      <c r="C1910" s="2"/>
      <c r="D1910" s="3">
        <f t="shared" si="117"/>
        <v>102092.83232307175</v>
      </c>
      <c r="E1910" s="3" t="str">
        <f t="shared" si="116"/>
        <v/>
      </c>
      <c r="F1910" s="3">
        <f t="shared" si="118"/>
        <v>0</v>
      </c>
      <c r="G1910" s="3">
        <f t="shared" si="119"/>
        <v>3581.6955675697932</v>
      </c>
    </row>
    <row r="1911" spans="1:7" x14ac:dyDescent="0.25">
      <c r="A1911" s="1">
        <v>45117</v>
      </c>
      <c r="B1911" s="2">
        <v>9475.9</v>
      </c>
      <c r="C1911" s="2"/>
      <c r="D1911" s="3">
        <f t="shared" si="117"/>
        <v>102339.07076093509</v>
      </c>
      <c r="E1911" s="3" t="str">
        <f t="shared" si="116"/>
        <v/>
      </c>
      <c r="F1911" s="3">
        <f t="shared" si="118"/>
        <v>0</v>
      </c>
      <c r="G1911" s="3">
        <f t="shared" si="119"/>
        <v>3581.6955675697932</v>
      </c>
    </row>
    <row r="1912" spans="1:7" x14ac:dyDescent="0.25">
      <c r="A1912" s="1">
        <v>45118</v>
      </c>
      <c r="B1912" s="2">
        <v>9539.9500000000007</v>
      </c>
      <c r="C1912" s="2"/>
      <c r="D1912" s="3">
        <f t="shared" si="117"/>
        <v>103030.80637256439</v>
      </c>
      <c r="E1912" s="3" t="str">
        <f t="shared" si="116"/>
        <v/>
      </c>
      <c r="F1912" s="3">
        <f t="shared" si="118"/>
        <v>0</v>
      </c>
      <c r="G1912" s="3">
        <f t="shared" si="119"/>
        <v>3581.6955675697932</v>
      </c>
    </row>
    <row r="1913" spans="1:7" x14ac:dyDescent="0.25">
      <c r="A1913" s="1">
        <v>45119</v>
      </c>
      <c r="B1913" s="2">
        <v>9610.8700000000008</v>
      </c>
      <c r="C1913" s="2"/>
      <c r="D1913" s="3">
        <f t="shared" si="117"/>
        <v>103796.73751349722</v>
      </c>
      <c r="E1913" s="3" t="str">
        <f t="shared" si="116"/>
        <v/>
      </c>
      <c r="F1913" s="3">
        <f t="shared" si="118"/>
        <v>0</v>
      </c>
      <c r="G1913" s="3">
        <f t="shared" si="119"/>
        <v>3581.6955675697932</v>
      </c>
    </row>
    <row r="1914" spans="1:7" x14ac:dyDescent="0.25">
      <c r="A1914" s="1">
        <v>45120</v>
      </c>
      <c r="B1914" s="2">
        <v>9693.2999999999993</v>
      </c>
      <c r="C1914" s="2"/>
      <c r="D1914" s="3">
        <f t="shared" si="117"/>
        <v>104686.97586582511</v>
      </c>
      <c r="E1914" s="3" t="str">
        <f t="shared" si="116"/>
        <v/>
      </c>
      <c r="F1914" s="3">
        <f t="shared" si="118"/>
        <v>0</v>
      </c>
      <c r="G1914" s="3">
        <f t="shared" si="119"/>
        <v>3581.6955675697932</v>
      </c>
    </row>
    <row r="1915" spans="1:7" x14ac:dyDescent="0.25">
      <c r="A1915" s="1">
        <v>45121</v>
      </c>
      <c r="B1915" s="2">
        <v>9683.69</v>
      </c>
      <c r="C1915" s="2"/>
      <c r="D1915" s="3">
        <f t="shared" si="117"/>
        <v>104583.18852425201</v>
      </c>
      <c r="E1915" s="3" t="str">
        <f t="shared" si="116"/>
        <v/>
      </c>
      <c r="F1915" s="3">
        <f t="shared" si="118"/>
        <v>0</v>
      </c>
      <c r="G1915" s="3">
        <f t="shared" si="119"/>
        <v>3581.6955675697932</v>
      </c>
    </row>
    <row r="1916" spans="1:7" x14ac:dyDescent="0.25">
      <c r="A1916" s="1">
        <v>45124</v>
      </c>
      <c r="B1916" s="2">
        <v>9721.0300000000007</v>
      </c>
      <c r="C1916" s="2"/>
      <c r="D1916" s="3">
        <f t="shared" si="117"/>
        <v>104986.45796591067</v>
      </c>
      <c r="E1916" s="3" t="str">
        <f t="shared" si="116"/>
        <v/>
      </c>
      <c r="F1916" s="3">
        <f t="shared" si="118"/>
        <v>0</v>
      </c>
      <c r="G1916" s="3">
        <f t="shared" si="119"/>
        <v>3581.6955675697932</v>
      </c>
    </row>
    <row r="1917" spans="1:7" x14ac:dyDescent="0.25">
      <c r="A1917" s="1">
        <v>45125</v>
      </c>
      <c r="B1917" s="2">
        <v>9790.2000000000007</v>
      </c>
      <c r="C1917" s="2"/>
      <c r="D1917" s="3">
        <f t="shared" si="117"/>
        <v>105733.48922674435</v>
      </c>
      <c r="E1917" s="3" t="str">
        <f t="shared" si="116"/>
        <v/>
      </c>
      <c r="F1917" s="3">
        <f t="shared" si="118"/>
        <v>0</v>
      </c>
      <c r="G1917" s="3">
        <f t="shared" si="119"/>
        <v>3581.6955675697932</v>
      </c>
    </row>
    <row r="1918" spans="1:7" x14ac:dyDescent="0.25">
      <c r="A1918" s="1">
        <v>45126</v>
      </c>
      <c r="B1918" s="2">
        <v>9813.4599999999991</v>
      </c>
      <c r="C1918" s="2"/>
      <c r="D1918" s="3">
        <f t="shared" si="117"/>
        <v>105984.6956330909</v>
      </c>
      <c r="E1918" s="3" t="str">
        <f t="shared" si="116"/>
        <v/>
      </c>
      <c r="F1918" s="3">
        <f t="shared" si="118"/>
        <v>0</v>
      </c>
      <c r="G1918" s="3">
        <f t="shared" si="119"/>
        <v>3581.6955675697932</v>
      </c>
    </row>
    <row r="1919" spans="1:7" x14ac:dyDescent="0.25">
      <c r="A1919" s="1">
        <v>45127</v>
      </c>
      <c r="B1919" s="2">
        <v>9748.1</v>
      </c>
      <c r="C1919" s="2"/>
      <c r="D1919" s="3">
        <f t="shared" si="117"/>
        <v>105278.81211121597</v>
      </c>
      <c r="E1919" s="3" t="str">
        <f t="shared" si="116"/>
        <v/>
      </c>
      <c r="F1919" s="3">
        <f t="shared" si="118"/>
        <v>0</v>
      </c>
      <c r="G1919" s="3">
        <f t="shared" si="119"/>
        <v>3581.6955675697932</v>
      </c>
    </row>
    <row r="1920" spans="1:7" x14ac:dyDescent="0.25">
      <c r="A1920" s="1">
        <v>45128</v>
      </c>
      <c r="B1920" s="2">
        <v>9751.26</v>
      </c>
      <c r="C1920" s="2"/>
      <c r="D1920" s="3">
        <f t="shared" si="117"/>
        <v>105312.93989470931</v>
      </c>
      <c r="E1920" s="3" t="str">
        <f t="shared" si="116"/>
        <v/>
      </c>
      <c r="F1920" s="3">
        <f t="shared" si="118"/>
        <v>0</v>
      </c>
      <c r="G1920" s="3">
        <f t="shared" si="119"/>
        <v>3581.6955675697932</v>
      </c>
    </row>
    <row r="1921" spans="1:7" x14ac:dyDescent="0.25">
      <c r="A1921" s="1">
        <v>45131</v>
      </c>
      <c r="B1921" s="2">
        <v>9790.76</v>
      </c>
      <c r="C1921" s="2"/>
      <c r="D1921" s="3">
        <f t="shared" si="117"/>
        <v>105739.53718837608</v>
      </c>
      <c r="E1921" s="3" t="str">
        <f t="shared" si="116"/>
        <v/>
      </c>
      <c r="F1921" s="3">
        <f t="shared" si="118"/>
        <v>0</v>
      </c>
      <c r="G1921" s="3">
        <f t="shared" si="119"/>
        <v>3581.6955675697932</v>
      </c>
    </row>
    <row r="1922" spans="1:7" x14ac:dyDescent="0.25">
      <c r="A1922" s="1">
        <v>45132</v>
      </c>
      <c r="B1922" s="2">
        <v>9818.49</v>
      </c>
      <c r="C1922" s="2"/>
      <c r="D1922" s="3">
        <f t="shared" si="117"/>
        <v>106039.01928846164</v>
      </c>
      <c r="E1922" s="3" t="str">
        <f t="shared" si="116"/>
        <v/>
      </c>
      <c r="F1922" s="3">
        <f t="shared" si="118"/>
        <v>0</v>
      </c>
      <c r="G1922" s="3">
        <f t="shared" si="119"/>
        <v>3581.6955675697932</v>
      </c>
    </row>
    <row r="1923" spans="1:7" x14ac:dyDescent="0.25">
      <c r="A1923" s="1">
        <v>45133</v>
      </c>
      <c r="B1923" s="2">
        <v>9817.11</v>
      </c>
      <c r="C1923" s="2"/>
      <c r="D1923" s="3">
        <f t="shared" si="117"/>
        <v>106024.11538301202</v>
      </c>
      <c r="E1923" s="3" t="str">
        <f t="shared" si="116"/>
        <v/>
      </c>
      <c r="F1923" s="3">
        <f t="shared" si="118"/>
        <v>0</v>
      </c>
      <c r="G1923" s="3">
        <f t="shared" si="119"/>
        <v>3581.6955675697932</v>
      </c>
    </row>
    <row r="1924" spans="1:7" x14ac:dyDescent="0.25">
      <c r="A1924" s="1">
        <v>45134</v>
      </c>
      <c r="B1924" s="2">
        <v>9754.7199999999993</v>
      </c>
      <c r="C1924" s="2"/>
      <c r="D1924" s="3">
        <f t="shared" si="117"/>
        <v>105350.30765764821</v>
      </c>
      <c r="E1924" s="3" t="str">
        <f t="shared" ref="E1924:E1987" si="120">IF(OR(MONTH(A1924)=6,MONTH(A1924)=7,MONTH(A1924)=8),"",B1924)</f>
        <v/>
      </c>
      <c r="F1924" s="3">
        <f t="shared" si="118"/>
        <v>0</v>
      </c>
      <c r="G1924" s="3">
        <f t="shared" si="119"/>
        <v>3581.6955675697932</v>
      </c>
    </row>
    <row r="1925" spans="1:7" x14ac:dyDescent="0.25">
      <c r="A1925" s="1">
        <v>45135</v>
      </c>
      <c r="B1925" s="2">
        <v>9852.01</v>
      </c>
      <c r="C1925" s="2"/>
      <c r="D1925" s="3">
        <f t="shared" ref="D1925:D1988" si="121">B1925/$B$4</f>
        <v>106401.0329918467</v>
      </c>
      <c r="E1925" s="3" t="str">
        <f t="shared" si="120"/>
        <v/>
      </c>
      <c r="F1925" s="3">
        <f t="shared" si="118"/>
        <v>0</v>
      </c>
      <c r="G1925" s="3">
        <f t="shared" si="119"/>
        <v>3581.6955675697932</v>
      </c>
    </row>
    <row r="1926" spans="1:7" x14ac:dyDescent="0.25">
      <c r="A1926" s="1">
        <v>45138</v>
      </c>
      <c r="B1926" s="2">
        <v>9866.77</v>
      </c>
      <c r="C1926" s="2"/>
      <c r="D1926" s="3">
        <f t="shared" si="121"/>
        <v>106560.43998056877</v>
      </c>
      <c r="E1926" s="3" t="str">
        <f t="shared" si="120"/>
        <v/>
      </c>
      <c r="F1926" s="3">
        <f t="shared" ref="F1926:F1989" si="122">IF(ISERROR((E1926/E1925)-1),0,(E1926/E1925)-1)</f>
        <v>0</v>
      </c>
      <c r="G1926" s="3">
        <f t="shared" ref="G1926:G1989" si="123">(F1926*G1925)+G1925</f>
        <v>3581.6955675697932</v>
      </c>
    </row>
    <row r="1927" spans="1:7" x14ac:dyDescent="0.25">
      <c r="A1927" s="1">
        <v>45139</v>
      </c>
      <c r="B1927" s="2">
        <v>9840.7099999999991</v>
      </c>
      <c r="C1927" s="2"/>
      <c r="D1927" s="3">
        <f t="shared" si="121"/>
        <v>106278.99376606355</v>
      </c>
      <c r="E1927" s="3" t="str">
        <f t="shared" si="120"/>
        <v/>
      </c>
      <c r="F1927" s="3">
        <f t="shared" si="122"/>
        <v>0</v>
      </c>
      <c r="G1927" s="3">
        <f t="shared" si="123"/>
        <v>3581.6955675697932</v>
      </c>
    </row>
    <row r="1928" spans="1:7" x14ac:dyDescent="0.25">
      <c r="A1928" s="1">
        <v>45140</v>
      </c>
      <c r="B1928" s="2">
        <v>9704.6299999999992</v>
      </c>
      <c r="C1928" s="2"/>
      <c r="D1928" s="3">
        <f t="shared" si="121"/>
        <v>104809.33908955281</v>
      </c>
      <c r="E1928" s="3" t="str">
        <f t="shared" si="120"/>
        <v/>
      </c>
      <c r="F1928" s="3">
        <f t="shared" si="122"/>
        <v>0</v>
      </c>
      <c r="G1928" s="3">
        <f t="shared" si="123"/>
        <v>3581.6955675697932</v>
      </c>
    </row>
    <row r="1929" spans="1:7" x14ac:dyDescent="0.25">
      <c r="A1929" s="1">
        <v>45141</v>
      </c>
      <c r="B1929" s="2">
        <v>9680.36</v>
      </c>
      <c r="C1929" s="2"/>
      <c r="D1929" s="3">
        <f t="shared" si="121"/>
        <v>104547.22475240618</v>
      </c>
      <c r="E1929" s="3" t="str">
        <f t="shared" si="120"/>
        <v/>
      </c>
      <c r="F1929" s="3">
        <f t="shared" si="122"/>
        <v>0</v>
      </c>
      <c r="G1929" s="3">
        <f t="shared" si="123"/>
        <v>3581.6955675697932</v>
      </c>
    </row>
    <row r="1930" spans="1:7" x14ac:dyDescent="0.25">
      <c r="A1930" s="1">
        <v>45142</v>
      </c>
      <c r="B1930" s="2">
        <v>9629.77</v>
      </c>
      <c r="C1930" s="2"/>
      <c r="D1930" s="3">
        <f t="shared" si="121"/>
        <v>104000.85621856815</v>
      </c>
      <c r="E1930" s="3" t="str">
        <f t="shared" si="120"/>
        <v/>
      </c>
      <c r="F1930" s="3">
        <f t="shared" si="122"/>
        <v>0</v>
      </c>
      <c r="G1930" s="3">
        <f t="shared" si="123"/>
        <v>3581.6955675697932</v>
      </c>
    </row>
    <row r="1931" spans="1:7" x14ac:dyDescent="0.25">
      <c r="A1931" s="1">
        <v>45145</v>
      </c>
      <c r="B1931" s="2">
        <v>9716.91</v>
      </c>
      <c r="C1931" s="2"/>
      <c r="D1931" s="3">
        <f t="shared" si="121"/>
        <v>104941.9622481915</v>
      </c>
      <c r="E1931" s="3" t="str">
        <f t="shared" si="120"/>
        <v/>
      </c>
      <c r="F1931" s="3">
        <f t="shared" si="122"/>
        <v>0</v>
      </c>
      <c r="G1931" s="3">
        <f t="shared" si="123"/>
        <v>3581.6955675697932</v>
      </c>
    </row>
    <row r="1932" spans="1:7" x14ac:dyDescent="0.25">
      <c r="A1932" s="1">
        <v>45146</v>
      </c>
      <c r="B1932" s="2">
        <v>9676</v>
      </c>
      <c r="C1932" s="2"/>
      <c r="D1932" s="3">
        <f t="shared" si="121"/>
        <v>104500.13705113056</v>
      </c>
      <c r="E1932" s="3" t="str">
        <f t="shared" si="120"/>
        <v/>
      </c>
      <c r="F1932" s="3">
        <f t="shared" si="122"/>
        <v>0</v>
      </c>
      <c r="G1932" s="3">
        <f t="shared" si="123"/>
        <v>3581.6955675697932</v>
      </c>
    </row>
    <row r="1933" spans="1:7" x14ac:dyDescent="0.25">
      <c r="A1933" s="1">
        <v>45147</v>
      </c>
      <c r="B1933" s="2">
        <v>9608.73</v>
      </c>
      <c r="C1933" s="2"/>
      <c r="D1933" s="3">
        <f t="shared" si="121"/>
        <v>103773.62566011881</v>
      </c>
      <c r="E1933" s="3" t="str">
        <f t="shared" si="120"/>
        <v/>
      </c>
      <c r="F1933" s="3">
        <f t="shared" si="122"/>
        <v>0</v>
      </c>
      <c r="G1933" s="3">
        <f t="shared" si="123"/>
        <v>3581.6955675697932</v>
      </c>
    </row>
    <row r="1934" spans="1:7" x14ac:dyDescent="0.25">
      <c r="A1934" s="1">
        <v>45148</v>
      </c>
      <c r="B1934" s="2">
        <v>9612.36</v>
      </c>
      <c r="C1934" s="2"/>
      <c r="D1934" s="3">
        <f t="shared" si="121"/>
        <v>103812.82941141022</v>
      </c>
      <c r="E1934" s="3" t="str">
        <f t="shared" si="120"/>
        <v/>
      </c>
      <c r="F1934" s="3">
        <f t="shared" si="122"/>
        <v>0</v>
      </c>
      <c r="G1934" s="3">
        <f t="shared" si="123"/>
        <v>3581.6955675697932</v>
      </c>
    </row>
    <row r="1935" spans="1:7" x14ac:dyDescent="0.25">
      <c r="A1935" s="1">
        <v>45149</v>
      </c>
      <c r="B1935" s="2">
        <v>9603.4500000000007</v>
      </c>
      <c r="C1935" s="2"/>
      <c r="D1935" s="3">
        <f t="shared" si="121"/>
        <v>103716.60202187678</v>
      </c>
      <c r="E1935" s="3" t="str">
        <f t="shared" si="120"/>
        <v/>
      </c>
      <c r="F1935" s="3">
        <f t="shared" si="122"/>
        <v>0</v>
      </c>
      <c r="G1935" s="3">
        <f t="shared" si="123"/>
        <v>3581.6955675697932</v>
      </c>
    </row>
    <row r="1936" spans="1:7" x14ac:dyDescent="0.25">
      <c r="A1936" s="1">
        <v>45152</v>
      </c>
      <c r="B1936" s="2">
        <v>9659.26</v>
      </c>
      <c r="C1936" s="2"/>
      <c r="D1936" s="3">
        <f t="shared" si="121"/>
        <v>104319.34619806772</v>
      </c>
      <c r="E1936" s="3" t="str">
        <f t="shared" si="120"/>
        <v/>
      </c>
      <c r="F1936" s="3">
        <f t="shared" si="122"/>
        <v>0</v>
      </c>
      <c r="G1936" s="3">
        <f t="shared" si="123"/>
        <v>3581.6955675697932</v>
      </c>
    </row>
    <row r="1937" spans="1:7" x14ac:dyDescent="0.25">
      <c r="A1937" s="1">
        <v>45153</v>
      </c>
      <c r="B1937" s="2">
        <v>9549.17</v>
      </c>
      <c r="C1937" s="2"/>
      <c r="D1937" s="3">
        <f t="shared" si="121"/>
        <v>103130.38174085824</v>
      </c>
      <c r="E1937" s="3" t="str">
        <f t="shared" si="120"/>
        <v/>
      </c>
      <c r="F1937" s="3">
        <f t="shared" si="122"/>
        <v>0</v>
      </c>
      <c r="G1937" s="3">
        <f t="shared" si="123"/>
        <v>3581.6955675697932</v>
      </c>
    </row>
    <row r="1938" spans="1:7" x14ac:dyDescent="0.25">
      <c r="A1938" s="1">
        <v>45154</v>
      </c>
      <c r="B1938" s="2">
        <v>9478.5400000000009</v>
      </c>
      <c r="C1938" s="2"/>
      <c r="D1938" s="3">
        <f t="shared" si="121"/>
        <v>102367.58258005613</v>
      </c>
      <c r="E1938" s="3" t="str">
        <f t="shared" si="120"/>
        <v/>
      </c>
      <c r="F1938" s="3">
        <f t="shared" si="122"/>
        <v>0</v>
      </c>
      <c r="G1938" s="3">
        <f t="shared" si="123"/>
        <v>3581.6955675697932</v>
      </c>
    </row>
    <row r="1939" spans="1:7" x14ac:dyDescent="0.25">
      <c r="A1939" s="1">
        <v>45155</v>
      </c>
      <c r="B1939" s="2">
        <v>9407.27</v>
      </c>
      <c r="C1939" s="2"/>
      <c r="D1939" s="3">
        <f t="shared" si="121"/>
        <v>101597.87146310345</v>
      </c>
      <c r="E1939" s="3" t="str">
        <f t="shared" si="120"/>
        <v/>
      </c>
      <c r="F1939" s="3">
        <f t="shared" si="122"/>
        <v>0</v>
      </c>
      <c r="G1939" s="3">
        <f t="shared" si="123"/>
        <v>3581.6955675697932</v>
      </c>
    </row>
    <row r="1940" spans="1:7" x14ac:dyDescent="0.25">
      <c r="A1940" s="1">
        <v>45156</v>
      </c>
      <c r="B1940" s="2">
        <v>9406.5</v>
      </c>
      <c r="C1940" s="2"/>
      <c r="D1940" s="3">
        <f t="shared" si="121"/>
        <v>101589.55551585981</v>
      </c>
      <c r="E1940" s="3" t="str">
        <f t="shared" si="120"/>
        <v/>
      </c>
      <c r="F1940" s="3">
        <f t="shared" si="122"/>
        <v>0</v>
      </c>
      <c r="G1940" s="3">
        <f t="shared" si="123"/>
        <v>3581.6955675697932</v>
      </c>
    </row>
    <row r="1941" spans="1:7" x14ac:dyDescent="0.25">
      <c r="A1941" s="1">
        <v>45159</v>
      </c>
      <c r="B1941" s="2">
        <v>9471.39</v>
      </c>
      <c r="C1941" s="2"/>
      <c r="D1941" s="3">
        <f t="shared" si="121"/>
        <v>102290.36306993668</v>
      </c>
      <c r="E1941" s="3" t="str">
        <f t="shared" si="120"/>
        <v/>
      </c>
      <c r="F1941" s="3">
        <f t="shared" si="122"/>
        <v>0</v>
      </c>
      <c r="G1941" s="3">
        <f t="shared" si="123"/>
        <v>3581.6955675697932</v>
      </c>
    </row>
    <row r="1942" spans="1:7" x14ac:dyDescent="0.25">
      <c r="A1942" s="1">
        <v>45160</v>
      </c>
      <c r="B1942" s="2">
        <v>9445.2199999999993</v>
      </c>
      <c r="C1942" s="2"/>
      <c r="D1942" s="3">
        <f t="shared" si="121"/>
        <v>102007.72886296808</v>
      </c>
      <c r="E1942" s="3" t="str">
        <f t="shared" si="120"/>
        <v/>
      </c>
      <c r="F1942" s="3">
        <f t="shared" si="122"/>
        <v>0</v>
      </c>
      <c r="G1942" s="3">
        <f t="shared" si="123"/>
        <v>3581.6955675697932</v>
      </c>
    </row>
    <row r="1943" spans="1:7" x14ac:dyDescent="0.25">
      <c r="A1943" s="1">
        <v>45161</v>
      </c>
      <c r="B1943" s="2">
        <v>9549.73</v>
      </c>
      <c r="C1943" s="2"/>
      <c r="D1943" s="3">
        <f t="shared" si="121"/>
        <v>103136.42970248997</v>
      </c>
      <c r="E1943" s="3" t="str">
        <f t="shared" si="120"/>
        <v/>
      </c>
      <c r="F1943" s="3">
        <f t="shared" si="122"/>
        <v>0</v>
      </c>
      <c r="G1943" s="3">
        <f t="shared" si="123"/>
        <v>3581.6955675697932</v>
      </c>
    </row>
    <row r="1944" spans="1:7" x14ac:dyDescent="0.25">
      <c r="A1944" s="1">
        <v>45162</v>
      </c>
      <c r="B1944" s="2">
        <v>9421.4699999999993</v>
      </c>
      <c r="C1944" s="2"/>
      <c r="D1944" s="3">
        <f t="shared" si="121"/>
        <v>101751.23049019376</v>
      </c>
      <c r="E1944" s="3" t="str">
        <f t="shared" si="120"/>
        <v/>
      </c>
      <c r="F1944" s="3">
        <f t="shared" si="122"/>
        <v>0</v>
      </c>
      <c r="G1944" s="3">
        <f t="shared" si="123"/>
        <v>3581.6955675697932</v>
      </c>
    </row>
    <row r="1945" spans="1:7" x14ac:dyDescent="0.25">
      <c r="A1945" s="1">
        <v>45163</v>
      </c>
      <c r="B1945" s="2">
        <v>9485.89</v>
      </c>
      <c r="C1945" s="2"/>
      <c r="D1945" s="3">
        <f t="shared" si="121"/>
        <v>102446.96207647258</v>
      </c>
      <c r="E1945" s="3" t="str">
        <f t="shared" si="120"/>
        <v/>
      </c>
      <c r="F1945" s="3">
        <f t="shared" si="122"/>
        <v>0</v>
      </c>
      <c r="G1945" s="3">
        <f t="shared" si="123"/>
        <v>3581.6955675697932</v>
      </c>
    </row>
    <row r="1946" spans="1:7" x14ac:dyDescent="0.25">
      <c r="A1946" s="1">
        <v>45166</v>
      </c>
      <c r="B1946" s="2">
        <v>9545.44</v>
      </c>
      <c r="C1946" s="2"/>
      <c r="D1946" s="3">
        <f t="shared" si="121"/>
        <v>103090.09799641832</v>
      </c>
      <c r="E1946" s="3" t="str">
        <f t="shared" si="120"/>
        <v/>
      </c>
      <c r="F1946" s="3">
        <f t="shared" si="122"/>
        <v>0</v>
      </c>
      <c r="G1946" s="3">
        <f t="shared" si="123"/>
        <v>3581.6955675697932</v>
      </c>
    </row>
    <row r="1947" spans="1:7" x14ac:dyDescent="0.25">
      <c r="A1947" s="1">
        <v>45167</v>
      </c>
      <c r="B1947" s="2">
        <v>9684.2199999999993</v>
      </c>
      <c r="C1947" s="2"/>
      <c r="D1947" s="3">
        <f t="shared" si="121"/>
        <v>104588.91248793917</v>
      </c>
      <c r="E1947" s="3" t="str">
        <f t="shared" si="120"/>
        <v/>
      </c>
      <c r="F1947" s="3">
        <f t="shared" si="122"/>
        <v>0</v>
      </c>
      <c r="G1947" s="3">
        <f t="shared" si="123"/>
        <v>3581.6955675697932</v>
      </c>
    </row>
    <row r="1948" spans="1:7" x14ac:dyDescent="0.25">
      <c r="A1948" s="1">
        <v>45168</v>
      </c>
      <c r="B1948" s="2">
        <v>9722.9599999999991</v>
      </c>
      <c r="C1948" s="2"/>
      <c r="D1948" s="3">
        <f t="shared" si="121"/>
        <v>105007.30183367716</v>
      </c>
      <c r="E1948" s="3" t="str">
        <f t="shared" si="120"/>
        <v/>
      </c>
      <c r="F1948" s="3">
        <f t="shared" si="122"/>
        <v>0</v>
      </c>
      <c r="G1948" s="3">
        <f t="shared" si="123"/>
        <v>3581.6955675697932</v>
      </c>
    </row>
    <row r="1949" spans="1:7" x14ac:dyDescent="0.25">
      <c r="A1949" s="1">
        <v>45169</v>
      </c>
      <c r="B1949" s="2">
        <v>9709.68</v>
      </c>
      <c r="C1949" s="2"/>
      <c r="D1949" s="3">
        <f t="shared" si="121"/>
        <v>104863.87874355326</v>
      </c>
      <c r="E1949" s="3" t="str">
        <f t="shared" si="120"/>
        <v/>
      </c>
      <c r="F1949" s="3">
        <f t="shared" si="122"/>
        <v>0</v>
      </c>
      <c r="G1949" s="3">
        <f t="shared" si="123"/>
        <v>3581.6955675697932</v>
      </c>
    </row>
    <row r="1950" spans="1:7" x14ac:dyDescent="0.25">
      <c r="A1950" s="1">
        <v>45170</v>
      </c>
      <c r="B1950" s="2">
        <v>9727.64</v>
      </c>
      <c r="C1950" s="2"/>
      <c r="D1950" s="3">
        <f t="shared" si="121"/>
        <v>105057.84551302806</v>
      </c>
      <c r="E1950" s="3">
        <f t="shared" si="120"/>
        <v>9727.64</v>
      </c>
      <c r="F1950" s="3">
        <f t="shared" si="122"/>
        <v>0</v>
      </c>
      <c r="G1950" s="3">
        <f t="shared" si="123"/>
        <v>3581.6955675697932</v>
      </c>
    </row>
    <row r="1951" spans="1:7" x14ac:dyDescent="0.25">
      <c r="A1951" s="1">
        <v>45174</v>
      </c>
      <c r="B1951" s="2">
        <v>9687.26</v>
      </c>
      <c r="C1951" s="2"/>
      <c r="D1951" s="3">
        <f t="shared" si="121"/>
        <v>104621.74427965429</v>
      </c>
      <c r="E1951" s="3">
        <f t="shared" si="120"/>
        <v>9687.26</v>
      </c>
      <c r="F1951" s="3">
        <f t="shared" si="122"/>
        <v>-4.1510582217268999E-3</v>
      </c>
      <c r="G1951" s="3">
        <f t="shared" si="123"/>
        <v>3566.8277407363098</v>
      </c>
    </row>
    <row r="1952" spans="1:7" x14ac:dyDescent="0.25">
      <c r="A1952" s="1">
        <v>45175</v>
      </c>
      <c r="B1952" s="2">
        <v>9619.98</v>
      </c>
      <c r="C1952" s="2"/>
      <c r="D1952" s="3">
        <f t="shared" si="121"/>
        <v>103895.12488932769</v>
      </c>
      <c r="E1952" s="3">
        <f t="shared" si="120"/>
        <v>9619.98</v>
      </c>
      <c r="F1952" s="3">
        <f t="shared" si="122"/>
        <v>-6.9452043199006441E-3</v>
      </c>
      <c r="G1952" s="3">
        <f t="shared" si="123"/>
        <v>3542.0553933030064</v>
      </c>
    </row>
    <row r="1953" spans="1:7" x14ac:dyDescent="0.25">
      <c r="A1953" s="1">
        <v>45176</v>
      </c>
      <c r="B1953" s="2">
        <v>9590.4</v>
      </c>
      <c r="C1953" s="2"/>
      <c r="D1953" s="3">
        <f t="shared" si="121"/>
        <v>103575.66291599446</v>
      </c>
      <c r="E1953" s="3">
        <f t="shared" si="120"/>
        <v>9590.4</v>
      </c>
      <c r="F1953" s="3">
        <f t="shared" si="122"/>
        <v>-3.0748504674645849E-3</v>
      </c>
      <c r="G1953" s="3">
        <f t="shared" si="123"/>
        <v>3531.1641026211232</v>
      </c>
    </row>
    <row r="1954" spans="1:7" x14ac:dyDescent="0.25">
      <c r="A1954" s="1">
        <v>45177</v>
      </c>
      <c r="B1954" s="2">
        <v>9604.77</v>
      </c>
      <c r="C1954" s="2"/>
      <c r="D1954" s="3">
        <f t="shared" si="121"/>
        <v>103730.85793143729</v>
      </c>
      <c r="E1954" s="3">
        <f t="shared" si="120"/>
        <v>9604.77</v>
      </c>
      <c r="F1954" s="3">
        <f t="shared" si="122"/>
        <v>1.4983733733735516E-3</v>
      </c>
      <c r="G1954" s="3">
        <f t="shared" si="123"/>
        <v>3536.4551048895032</v>
      </c>
    </row>
    <row r="1955" spans="1:7" x14ac:dyDescent="0.25">
      <c r="A1955" s="1">
        <v>45180</v>
      </c>
      <c r="B1955" s="2">
        <v>9669.36</v>
      </c>
      <c r="C1955" s="2"/>
      <c r="D1955" s="3">
        <f t="shared" si="121"/>
        <v>104428.4255060686</v>
      </c>
      <c r="E1955" s="3">
        <f t="shared" si="120"/>
        <v>9669.36</v>
      </c>
      <c r="F1955" s="3">
        <f t="shared" si="122"/>
        <v>6.7247836231372204E-3</v>
      </c>
      <c r="G1955" s="3">
        <f t="shared" si="123"/>
        <v>3560.237000262824</v>
      </c>
    </row>
    <row r="1956" spans="1:7" x14ac:dyDescent="0.25">
      <c r="A1956" s="1">
        <v>45181</v>
      </c>
      <c r="B1956" s="2">
        <v>9614.66</v>
      </c>
      <c r="C1956" s="2"/>
      <c r="D1956" s="3">
        <f t="shared" si="121"/>
        <v>103837.66925382626</v>
      </c>
      <c r="E1956" s="3">
        <f t="shared" si="120"/>
        <v>9614.66</v>
      </c>
      <c r="F1956" s="3">
        <f t="shared" si="122"/>
        <v>-5.6570445200097019E-3</v>
      </c>
      <c r="G1956" s="3">
        <f t="shared" si="123"/>
        <v>3540.0965810505513</v>
      </c>
    </row>
    <row r="1957" spans="1:7" x14ac:dyDescent="0.25">
      <c r="A1957" s="1">
        <v>45182</v>
      </c>
      <c r="B1957" s="2">
        <v>9626.68</v>
      </c>
      <c r="C1957" s="2"/>
      <c r="D1957" s="3">
        <f t="shared" si="121"/>
        <v>103967.48443027878</v>
      </c>
      <c r="E1957" s="3">
        <f t="shared" si="120"/>
        <v>9626.68</v>
      </c>
      <c r="F1957" s="3">
        <f t="shared" si="122"/>
        <v>1.2501742131287852E-3</v>
      </c>
      <c r="G1957" s="3">
        <f t="shared" si="123"/>
        <v>3544.5223185081659</v>
      </c>
    </row>
    <row r="1958" spans="1:7" x14ac:dyDescent="0.25">
      <c r="A1958" s="1">
        <v>45183</v>
      </c>
      <c r="B1958" s="2">
        <v>9710.5400000000009</v>
      </c>
      <c r="C1958" s="2"/>
      <c r="D1958" s="3">
        <f t="shared" si="121"/>
        <v>104873.16668463056</v>
      </c>
      <c r="E1958" s="3">
        <f t="shared" si="120"/>
        <v>9710.5400000000009</v>
      </c>
      <c r="F1958" s="3">
        <f t="shared" si="122"/>
        <v>8.7112067711818675E-3</v>
      </c>
      <c r="G1958" s="3">
        <f t="shared" si="123"/>
        <v>3575.3993853297593</v>
      </c>
    </row>
    <row r="1959" spans="1:7" x14ac:dyDescent="0.25">
      <c r="A1959" s="1">
        <v>45184</v>
      </c>
      <c r="B1959" s="2">
        <v>9592.86</v>
      </c>
      <c r="C1959" s="2"/>
      <c r="D1959" s="3">
        <f t="shared" si="121"/>
        <v>103602.23074744815</v>
      </c>
      <c r="E1959" s="3">
        <f t="shared" si="120"/>
        <v>9592.86</v>
      </c>
      <c r="F1959" s="3">
        <f t="shared" si="122"/>
        <v>-1.2118790510105559E-2</v>
      </c>
      <c r="G1959" s="3">
        <f t="shared" si="123"/>
        <v>3532.0698691889879</v>
      </c>
    </row>
    <row r="1960" spans="1:7" x14ac:dyDescent="0.25">
      <c r="A1960" s="1">
        <v>45187</v>
      </c>
      <c r="B1960" s="2">
        <v>9599.93</v>
      </c>
      <c r="C1960" s="2"/>
      <c r="D1960" s="3">
        <f t="shared" si="121"/>
        <v>103678.58626304875</v>
      </c>
      <c r="E1960" s="3">
        <f t="shared" si="120"/>
        <v>9599.93</v>
      </c>
      <c r="F1960" s="3">
        <f t="shared" si="122"/>
        <v>7.3700648190411222E-4</v>
      </c>
      <c r="G1960" s="3">
        <f t="shared" si="123"/>
        <v>3534.6730275771183</v>
      </c>
    </row>
    <row r="1961" spans="1:7" x14ac:dyDescent="0.25">
      <c r="A1961" s="1">
        <v>45188</v>
      </c>
      <c r="B1961" s="2">
        <v>9579.27</v>
      </c>
      <c r="C1961" s="2"/>
      <c r="D1961" s="3">
        <f t="shared" si="121"/>
        <v>103455.45967856381</v>
      </c>
      <c r="E1961" s="3">
        <f t="shared" si="120"/>
        <v>9579.27</v>
      </c>
      <c r="F1961" s="3">
        <f t="shared" si="122"/>
        <v>-2.1520990257219985E-3</v>
      </c>
      <c r="G1961" s="3">
        <f t="shared" si="123"/>
        <v>3527.0660611982239</v>
      </c>
    </row>
    <row r="1962" spans="1:7" x14ac:dyDescent="0.25">
      <c r="A1962" s="1">
        <v>45189</v>
      </c>
      <c r="B1962" s="2">
        <v>9489.92</v>
      </c>
      <c r="C1962" s="2"/>
      <c r="D1962" s="3">
        <f t="shared" si="121"/>
        <v>102490.48580035809</v>
      </c>
      <c r="E1962" s="3">
        <f t="shared" si="120"/>
        <v>9489.92</v>
      </c>
      <c r="F1962" s="3">
        <f t="shared" si="122"/>
        <v>-9.3274330925008364E-3</v>
      </c>
      <c r="G1962" s="3">
        <f t="shared" si="123"/>
        <v>3494.167588499567</v>
      </c>
    </row>
    <row r="1963" spans="1:7" x14ac:dyDescent="0.25">
      <c r="A1963" s="1">
        <v>45190</v>
      </c>
      <c r="B1963" s="2">
        <v>9334.59</v>
      </c>
      <c r="C1963" s="2"/>
      <c r="D1963" s="3">
        <f t="shared" si="121"/>
        <v>100812.93244275659</v>
      </c>
      <c r="E1963" s="3">
        <f t="shared" si="120"/>
        <v>9334.59</v>
      </c>
      <c r="F1963" s="3">
        <f t="shared" si="122"/>
        <v>-1.6367893512274079E-2</v>
      </c>
      <c r="G1963" s="3">
        <f t="shared" si="123"/>
        <v>3436.9754254969666</v>
      </c>
    </row>
    <row r="1964" spans="1:7" x14ac:dyDescent="0.25">
      <c r="A1964" s="1">
        <v>45191</v>
      </c>
      <c r="B1964" s="2">
        <v>9313.2999999999993</v>
      </c>
      <c r="C1964" s="2"/>
      <c r="D1964" s="3">
        <f t="shared" si="121"/>
        <v>100583.00190143593</v>
      </c>
      <c r="E1964" s="3">
        <f t="shared" si="120"/>
        <v>9313.2999999999993</v>
      </c>
      <c r="F1964" s="3">
        <f t="shared" si="122"/>
        <v>-2.2807643399442856E-3</v>
      </c>
      <c r="G1964" s="3">
        <f t="shared" si="123"/>
        <v>3429.1364945092282</v>
      </c>
    </row>
    <row r="1965" spans="1:7" x14ac:dyDescent="0.25">
      <c r="A1965" s="1">
        <v>45194</v>
      </c>
      <c r="B1965" s="2">
        <v>9350.9</v>
      </c>
      <c r="C1965" s="2"/>
      <c r="D1965" s="3">
        <f t="shared" si="121"/>
        <v>100989.07932528076</v>
      </c>
      <c r="E1965" s="3">
        <f t="shared" si="120"/>
        <v>9350.9</v>
      </c>
      <c r="F1965" s="3">
        <f t="shared" si="122"/>
        <v>4.0372370695671567E-3</v>
      </c>
      <c r="G1965" s="3">
        <f t="shared" si="123"/>
        <v>3442.9807314814666</v>
      </c>
    </row>
    <row r="1966" spans="1:7" x14ac:dyDescent="0.25">
      <c r="A1966" s="1">
        <v>45195</v>
      </c>
      <c r="B1966" s="2">
        <v>9213.7199999999993</v>
      </c>
      <c r="C1966" s="2"/>
      <c r="D1966" s="3">
        <f t="shared" si="121"/>
        <v>99507.544724136271</v>
      </c>
      <c r="E1966" s="3">
        <f t="shared" si="120"/>
        <v>9213.7199999999993</v>
      </c>
      <c r="F1966" s="3">
        <f t="shared" si="122"/>
        <v>-1.4670245644804236E-2</v>
      </c>
      <c r="G1966" s="3">
        <f t="shared" si="123"/>
        <v>3392.4713584003057</v>
      </c>
    </row>
    <row r="1967" spans="1:7" x14ac:dyDescent="0.25">
      <c r="A1967" s="1">
        <v>45196</v>
      </c>
      <c r="B1967" s="2">
        <v>9216.02</v>
      </c>
      <c r="C1967" s="2"/>
      <c r="D1967" s="3">
        <f t="shared" si="121"/>
        <v>99532.384566552311</v>
      </c>
      <c r="E1967" s="3">
        <f t="shared" si="120"/>
        <v>9216.02</v>
      </c>
      <c r="F1967" s="3">
        <f t="shared" si="122"/>
        <v>2.4962772908243558E-4</v>
      </c>
      <c r="G1967" s="3">
        <f t="shared" si="123"/>
        <v>3393.3182133214805</v>
      </c>
    </row>
    <row r="1968" spans="1:7" x14ac:dyDescent="0.25">
      <c r="A1968" s="1">
        <v>45197</v>
      </c>
      <c r="B1968" s="2">
        <v>9271.5499999999993</v>
      </c>
      <c r="C1968" s="2"/>
      <c r="D1968" s="3">
        <f t="shared" si="121"/>
        <v>100132.10476192739</v>
      </c>
      <c r="E1968" s="3">
        <f t="shared" si="120"/>
        <v>9271.5499999999993</v>
      </c>
      <c r="F1968" s="3">
        <f t="shared" si="122"/>
        <v>6.0253775490937134E-3</v>
      </c>
      <c r="G1968" s="3">
        <f t="shared" si="123"/>
        <v>3413.7642367009585</v>
      </c>
    </row>
    <row r="1969" spans="1:7" x14ac:dyDescent="0.25">
      <c r="A1969" s="1">
        <v>45198</v>
      </c>
      <c r="B1969" s="2">
        <v>9246.74</v>
      </c>
      <c r="C1969" s="2"/>
      <c r="D1969" s="3">
        <f t="shared" si="121"/>
        <v>99864.158461778716</v>
      </c>
      <c r="E1969" s="3">
        <f t="shared" si="120"/>
        <v>9246.74</v>
      </c>
      <c r="F1969" s="3">
        <f t="shared" si="122"/>
        <v>-2.6759279732082586E-3</v>
      </c>
      <c r="G1969" s="3">
        <f t="shared" si="123"/>
        <v>3404.6292494860322</v>
      </c>
    </row>
    <row r="1970" spans="1:7" x14ac:dyDescent="0.25">
      <c r="A1970" s="1">
        <v>45201</v>
      </c>
      <c r="B1970" s="2">
        <v>9247.51</v>
      </c>
      <c r="C1970" s="2"/>
      <c r="D1970" s="3">
        <f t="shared" si="121"/>
        <v>99872.474409022354</v>
      </c>
      <c r="E1970" s="3">
        <f t="shared" si="120"/>
        <v>9247.51</v>
      </c>
      <c r="F1970" s="3">
        <f t="shared" si="122"/>
        <v>8.3272591205219015E-5</v>
      </c>
      <c r="G1970" s="3">
        <f t="shared" si="123"/>
        <v>3404.9127617857298</v>
      </c>
    </row>
    <row r="1971" spans="1:7" x14ac:dyDescent="0.25">
      <c r="A1971" s="1">
        <v>45202</v>
      </c>
      <c r="B1971" s="2">
        <v>9121.14</v>
      </c>
      <c r="C1971" s="2"/>
      <c r="D1971" s="3">
        <f t="shared" si="121"/>
        <v>98507.687067233244</v>
      </c>
      <c r="E1971" s="3">
        <f t="shared" si="120"/>
        <v>9121.14</v>
      </c>
      <c r="F1971" s="3">
        <f t="shared" si="122"/>
        <v>-1.3665300172695183E-2</v>
      </c>
      <c r="G1971" s="3">
        <f t="shared" si="123"/>
        <v>3358.383606834087</v>
      </c>
    </row>
    <row r="1972" spans="1:7" x14ac:dyDescent="0.25">
      <c r="A1972" s="1">
        <v>45203</v>
      </c>
      <c r="B1972" s="2">
        <v>9195.14</v>
      </c>
      <c r="C1972" s="2"/>
      <c r="D1972" s="3">
        <f t="shared" si="121"/>
        <v>99306.881997140605</v>
      </c>
      <c r="E1972" s="3">
        <f t="shared" si="120"/>
        <v>9195.14</v>
      </c>
      <c r="F1972" s="3">
        <f t="shared" si="122"/>
        <v>8.1130209600992487E-3</v>
      </c>
      <c r="G1972" s="3">
        <f t="shared" si="123"/>
        <v>3385.6302434283857</v>
      </c>
    </row>
    <row r="1973" spans="1:7" x14ac:dyDescent="0.25">
      <c r="A1973" s="1">
        <v>45204</v>
      </c>
      <c r="B1973" s="2">
        <v>9184.81</v>
      </c>
      <c r="C1973" s="2"/>
      <c r="D1973" s="3">
        <f t="shared" si="121"/>
        <v>99195.318704898134</v>
      </c>
      <c r="E1973" s="3">
        <f t="shared" si="120"/>
        <v>9184.81</v>
      </c>
      <c r="F1973" s="3">
        <f t="shared" si="122"/>
        <v>-1.1234195455425144E-3</v>
      </c>
      <c r="G1973" s="3">
        <f t="shared" si="123"/>
        <v>3381.8267602389383</v>
      </c>
    </row>
    <row r="1974" spans="1:7" x14ac:dyDescent="0.25">
      <c r="A1974" s="1">
        <v>45205</v>
      </c>
      <c r="B1974" s="2">
        <v>9294.82</v>
      </c>
      <c r="C1974" s="2"/>
      <c r="D1974" s="3">
        <f t="shared" si="121"/>
        <v>100383.4191675888</v>
      </c>
      <c r="E1974" s="3">
        <f t="shared" si="120"/>
        <v>9294.82</v>
      </c>
      <c r="F1974" s="3">
        <f t="shared" si="122"/>
        <v>1.1977384398806246E-2</v>
      </c>
      <c r="G1974" s="3">
        <f t="shared" si="123"/>
        <v>3422.3321993164896</v>
      </c>
    </row>
    <row r="1975" spans="1:7" x14ac:dyDescent="0.25">
      <c r="A1975" s="1">
        <v>45208</v>
      </c>
      <c r="B1975" s="2">
        <v>9353.41</v>
      </c>
      <c r="C1975" s="2"/>
      <c r="D1975" s="3">
        <f t="shared" si="121"/>
        <v>101016.1871533087</v>
      </c>
      <c r="E1975" s="3">
        <f t="shared" si="120"/>
        <v>9353.41</v>
      </c>
      <c r="F1975" s="3">
        <f t="shared" si="122"/>
        <v>6.3035109878406548E-3</v>
      </c>
      <c r="G1975" s="3">
        <f t="shared" si="123"/>
        <v>3443.904907938922</v>
      </c>
    </row>
    <row r="1976" spans="1:7" x14ac:dyDescent="0.25">
      <c r="A1976" s="1">
        <v>45209</v>
      </c>
      <c r="B1976" s="2">
        <v>9402.31</v>
      </c>
      <c r="C1976" s="2"/>
      <c r="D1976" s="3">
        <f t="shared" si="121"/>
        <v>101544.30380293667</v>
      </c>
      <c r="E1976" s="3">
        <f t="shared" si="120"/>
        <v>9402.31</v>
      </c>
      <c r="F1976" s="3">
        <f t="shared" si="122"/>
        <v>5.228039827186004E-3</v>
      </c>
      <c r="G1976" s="3">
        <f t="shared" si="123"/>
        <v>3461.909779958668</v>
      </c>
    </row>
    <row r="1977" spans="1:7" x14ac:dyDescent="0.25">
      <c r="A1977" s="1">
        <v>45210</v>
      </c>
      <c r="B1977" s="2">
        <v>9443.1299999999992</v>
      </c>
      <c r="C1977" s="2"/>
      <c r="D1977" s="3">
        <f t="shared" si="121"/>
        <v>101985.15700616395</v>
      </c>
      <c r="E1977" s="3">
        <f t="shared" si="120"/>
        <v>9443.1299999999992</v>
      </c>
      <c r="F1977" s="3">
        <f t="shared" si="122"/>
        <v>4.3414862943254029E-3</v>
      </c>
      <c r="G1977" s="3">
        <f t="shared" si="123"/>
        <v>3476.9396138205498</v>
      </c>
    </row>
    <row r="1978" spans="1:7" x14ac:dyDescent="0.25">
      <c r="A1978" s="1">
        <v>45211</v>
      </c>
      <c r="B1978" s="2">
        <v>9385.16</v>
      </c>
      <c r="C1978" s="2"/>
      <c r="D1978" s="3">
        <f t="shared" si="121"/>
        <v>101359.0849779649</v>
      </c>
      <c r="E1978" s="3">
        <f t="shared" si="120"/>
        <v>9385.16</v>
      </c>
      <c r="F1978" s="3">
        <f t="shared" si="122"/>
        <v>-6.1388543840865673E-3</v>
      </c>
      <c r="G1978" s="3">
        <f t="shared" si="123"/>
        <v>3455.5951878290434</v>
      </c>
    </row>
    <row r="1979" spans="1:7" x14ac:dyDescent="0.25">
      <c r="A1979" s="1">
        <v>45212</v>
      </c>
      <c r="B1979" s="2">
        <v>9338.09</v>
      </c>
      <c r="C1979" s="2"/>
      <c r="D1979" s="3">
        <f t="shared" si="121"/>
        <v>100850.73220295491</v>
      </c>
      <c r="E1979" s="3">
        <f t="shared" si="120"/>
        <v>9338.09</v>
      </c>
      <c r="F1979" s="3">
        <f t="shared" si="122"/>
        <v>-5.0153646821151643E-3</v>
      </c>
      <c r="G1979" s="3">
        <f t="shared" si="123"/>
        <v>3438.2641177683186</v>
      </c>
    </row>
    <row r="1980" spans="1:7" x14ac:dyDescent="0.25">
      <c r="A1980" s="1">
        <v>45215</v>
      </c>
      <c r="B1980" s="2">
        <v>9437.31</v>
      </c>
      <c r="C1980" s="2"/>
      <c r="D1980" s="3">
        <f t="shared" si="121"/>
        <v>101922.30140491988</v>
      </c>
      <c r="E1980" s="3">
        <f t="shared" si="120"/>
        <v>9437.31</v>
      </c>
      <c r="F1980" s="3">
        <f t="shared" si="122"/>
        <v>1.0625299177883241E-2</v>
      </c>
      <c r="G1980" s="3">
        <f t="shared" si="123"/>
        <v>3474.7967026721876</v>
      </c>
    </row>
    <row r="1981" spans="1:7" x14ac:dyDescent="0.25">
      <c r="A1981" s="1">
        <v>45216</v>
      </c>
      <c r="B1981" s="2">
        <v>9436.36</v>
      </c>
      <c r="C1981" s="2"/>
      <c r="D1981" s="3">
        <f t="shared" si="121"/>
        <v>101912.04147000892</v>
      </c>
      <c r="E1981" s="3">
        <f t="shared" si="120"/>
        <v>9436.36</v>
      </c>
      <c r="F1981" s="3">
        <f t="shared" si="122"/>
        <v>-1.0066427827404301E-4</v>
      </c>
      <c r="G1981" s="3">
        <f t="shared" si="123"/>
        <v>3474.4469147699642</v>
      </c>
    </row>
    <row r="1982" spans="1:7" x14ac:dyDescent="0.25">
      <c r="A1982" s="1">
        <v>45217</v>
      </c>
      <c r="B1982" s="2">
        <v>9309.92</v>
      </c>
      <c r="C1982" s="2"/>
      <c r="D1982" s="3">
        <f t="shared" si="121"/>
        <v>100546.49813301585</v>
      </c>
      <c r="E1982" s="3">
        <f t="shared" si="120"/>
        <v>9309.92</v>
      </c>
      <c r="F1982" s="3">
        <f t="shared" si="122"/>
        <v>-1.3399234450572117E-2</v>
      </c>
      <c r="G1982" s="3">
        <f t="shared" si="123"/>
        <v>3427.8919859728944</v>
      </c>
    </row>
    <row r="1983" spans="1:7" x14ac:dyDescent="0.25">
      <c r="A1983" s="1">
        <v>45218</v>
      </c>
      <c r="B1983" s="2">
        <v>9231.73</v>
      </c>
      <c r="C1983" s="2"/>
      <c r="D1983" s="3">
        <f t="shared" si="121"/>
        <v>99702.051490185346</v>
      </c>
      <c r="E1983" s="3">
        <f t="shared" si="120"/>
        <v>9231.73</v>
      </c>
      <c r="F1983" s="3">
        <f t="shared" si="122"/>
        <v>-8.3985684087511947E-3</v>
      </c>
      <c r="G1983" s="3">
        <f t="shared" si="123"/>
        <v>3399.1026006308912</v>
      </c>
    </row>
    <row r="1984" spans="1:7" x14ac:dyDescent="0.25">
      <c r="A1984" s="1">
        <v>45219</v>
      </c>
      <c r="B1984" s="2">
        <v>9115.84</v>
      </c>
      <c r="C1984" s="2"/>
      <c r="D1984" s="3">
        <f t="shared" si="121"/>
        <v>98450.447430361513</v>
      </c>
      <c r="E1984" s="3">
        <f t="shared" si="120"/>
        <v>9115.84</v>
      </c>
      <c r="F1984" s="3">
        <f t="shared" si="122"/>
        <v>-1.2553443395766473E-2</v>
      </c>
      <c r="G1984" s="3">
        <f t="shared" si="123"/>
        <v>3356.4321585374687</v>
      </c>
    </row>
    <row r="1985" spans="1:7" x14ac:dyDescent="0.25">
      <c r="A1985" s="1">
        <v>45222</v>
      </c>
      <c r="B1985" s="2">
        <v>9100.49</v>
      </c>
      <c r="C1985" s="2"/>
      <c r="D1985" s="3">
        <f t="shared" si="121"/>
        <v>98284.668482063149</v>
      </c>
      <c r="E1985" s="3">
        <f t="shared" si="120"/>
        <v>9100.49</v>
      </c>
      <c r="F1985" s="3">
        <f t="shared" si="122"/>
        <v>-1.6838821216695887E-3</v>
      </c>
      <c r="G1985" s="3">
        <f t="shared" si="123"/>
        <v>3350.7803224331105</v>
      </c>
    </row>
    <row r="1986" spans="1:7" x14ac:dyDescent="0.25">
      <c r="A1986" s="1">
        <v>45223</v>
      </c>
      <c r="B1986" s="2">
        <v>9166.7999999999993</v>
      </c>
      <c r="C1986" s="2"/>
      <c r="D1986" s="3">
        <f t="shared" si="121"/>
        <v>99000.81193884906</v>
      </c>
      <c r="E1986" s="3">
        <f t="shared" si="120"/>
        <v>9166.7999999999993</v>
      </c>
      <c r="F1986" s="3">
        <f t="shared" si="122"/>
        <v>7.2864208410754472E-3</v>
      </c>
      <c r="G1986" s="3">
        <f t="shared" si="123"/>
        <v>3375.1955180083528</v>
      </c>
    </row>
    <row r="1987" spans="1:7" x14ac:dyDescent="0.25">
      <c r="A1987" s="1">
        <v>45224</v>
      </c>
      <c r="B1987" s="2">
        <v>9035.4</v>
      </c>
      <c r="C1987" s="2"/>
      <c r="D1987" s="3">
        <f t="shared" si="121"/>
        <v>97581.700941689225</v>
      </c>
      <c r="E1987" s="3">
        <f t="shared" si="120"/>
        <v>9035.4</v>
      </c>
      <c r="F1987" s="3">
        <f t="shared" si="122"/>
        <v>-1.4334336955098781E-2</v>
      </c>
      <c r="G1987" s="3">
        <f t="shared" si="123"/>
        <v>3326.8143281638818</v>
      </c>
    </row>
    <row r="1988" spans="1:7" x14ac:dyDescent="0.25">
      <c r="A1988" s="1">
        <v>45225</v>
      </c>
      <c r="B1988" s="2">
        <v>8928.6299999999992</v>
      </c>
      <c r="C1988" s="2"/>
      <c r="D1988" s="3">
        <f t="shared" si="121"/>
        <v>96428.592257010721</v>
      </c>
      <c r="E1988" s="3">
        <f t="shared" ref="E1988:E2051" si="124">IF(OR(MONTH(A1988)=6,MONTH(A1988)=7,MONTH(A1988)=8),"",B1988)</f>
        <v>8928.6299999999992</v>
      </c>
      <c r="F1988" s="3">
        <f t="shared" si="122"/>
        <v>-1.1816853708745634E-2</v>
      </c>
      <c r="G1988" s="3">
        <f t="shared" si="123"/>
        <v>3287.5018499318103</v>
      </c>
    </row>
    <row r="1989" spans="1:7" x14ac:dyDescent="0.25">
      <c r="A1989" s="1">
        <v>45226</v>
      </c>
      <c r="B1989" s="2">
        <v>8885.94</v>
      </c>
      <c r="C1989" s="2"/>
      <c r="D1989" s="3">
        <f t="shared" ref="D1989:D2052" si="125">B1989/$B$4</f>
        <v>95967.543181906061</v>
      </c>
      <c r="E1989" s="3">
        <f t="shared" si="124"/>
        <v>8885.94</v>
      </c>
      <c r="F1989" s="3">
        <f t="shared" si="122"/>
        <v>-4.781248635008839E-3</v>
      </c>
      <c r="G1989" s="3">
        <f t="shared" si="123"/>
        <v>3271.7834861992346</v>
      </c>
    </row>
    <row r="1990" spans="1:7" x14ac:dyDescent="0.25">
      <c r="A1990" s="1">
        <v>45229</v>
      </c>
      <c r="B1990" s="2">
        <v>8993.4599999999991</v>
      </c>
      <c r="C1990" s="2"/>
      <c r="D1990" s="3">
        <f t="shared" si="125"/>
        <v>97128.751815198484</v>
      </c>
      <c r="E1990" s="3">
        <f t="shared" si="124"/>
        <v>8993.4599999999991</v>
      </c>
      <c r="F1990" s="3">
        <f t="shared" ref="F1990:F2053" si="126">IF(ISERROR((E1990/E1989)-1),0,(E1990/E1989)-1)</f>
        <v>1.2100014179703855E-2</v>
      </c>
      <c r="G1990" s="3">
        <f t="shared" ref="G1990:G2053" si="127">(F1990*G1989)+G1989</f>
        <v>3311.3721127751664</v>
      </c>
    </row>
    <row r="1991" spans="1:7" x14ac:dyDescent="0.25">
      <c r="A1991" s="1">
        <v>45230</v>
      </c>
      <c r="B1991" s="2">
        <v>9052.31</v>
      </c>
      <c r="C1991" s="2"/>
      <c r="D1991" s="3">
        <f t="shared" si="125"/>
        <v>97764.327783104542</v>
      </c>
      <c r="E1991" s="3">
        <f t="shared" si="124"/>
        <v>9052.31</v>
      </c>
      <c r="F1991" s="3">
        <f t="shared" si="126"/>
        <v>6.5436439368162791E-3</v>
      </c>
      <c r="G1991" s="3">
        <f t="shared" si="127"/>
        <v>3333.0405528234701</v>
      </c>
    </row>
    <row r="1992" spans="1:7" x14ac:dyDescent="0.25">
      <c r="A1992" s="1">
        <v>45231</v>
      </c>
      <c r="B1992" s="2">
        <v>9147.4500000000007</v>
      </c>
      <c r="C1992" s="2"/>
      <c r="D1992" s="3">
        <f t="shared" si="125"/>
        <v>98791.833264609784</v>
      </c>
      <c r="E1992" s="3">
        <f t="shared" si="124"/>
        <v>9147.4500000000007</v>
      </c>
      <c r="F1992" s="3">
        <f t="shared" si="126"/>
        <v>1.0510024513080252E-2</v>
      </c>
      <c r="G1992" s="3">
        <f t="shared" si="127"/>
        <v>3368.0708907367352</v>
      </c>
    </row>
    <row r="1993" spans="1:7" x14ac:dyDescent="0.25">
      <c r="A1993" s="1">
        <v>45232</v>
      </c>
      <c r="B1993" s="2">
        <v>9320.56</v>
      </c>
      <c r="C1993" s="2"/>
      <c r="D1993" s="3">
        <f t="shared" si="125"/>
        <v>100661.40940401873</v>
      </c>
      <c r="E1993" s="3">
        <f t="shared" si="124"/>
        <v>9320.56</v>
      </c>
      <c r="F1993" s="3">
        <f t="shared" si="126"/>
        <v>1.8924399696089944E-2</v>
      </c>
      <c r="G1993" s="3">
        <f t="shared" si="127"/>
        <v>3431.8096104778028</v>
      </c>
    </row>
    <row r="1994" spans="1:7" x14ac:dyDescent="0.25">
      <c r="A1994" s="1">
        <v>45233</v>
      </c>
      <c r="B1994" s="2">
        <v>9408.56</v>
      </c>
      <c r="C1994" s="2"/>
      <c r="D1994" s="3">
        <f t="shared" si="125"/>
        <v>101611.80337471938</v>
      </c>
      <c r="E1994" s="3">
        <f t="shared" si="124"/>
        <v>9408.56</v>
      </c>
      <c r="F1994" s="3">
        <f t="shared" si="126"/>
        <v>9.4414927858412767E-3</v>
      </c>
      <c r="G1994" s="3">
        <f t="shared" si="127"/>
        <v>3464.2110161575097</v>
      </c>
    </row>
    <row r="1995" spans="1:7" x14ac:dyDescent="0.25">
      <c r="A1995" s="1">
        <v>45236</v>
      </c>
      <c r="B1995" s="2">
        <v>9425.34</v>
      </c>
      <c r="C1995" s="2"/>
      <c r="D1995" s="3">
        <f t="shared" si="125"/>
        <v>101793.02622504163</v>
      </c>
      <c r="E1995" s="3">
        <f t="shared" si="124"/>
        <v>9425.34</v>
      </c>
      <c r="F1995" s="3">
        <f t="shared" si="126"/>
        <v>1.7834822757150093E-3</v>
      </c>
      <c r="G1995" s="3">
        <f t="shared" si="127"/>
        <v>3470.3893751041633</v>
      </c>
    </row>
    <row r="1996" spans="1:7" x14ac:dyDescent="0.25">
      <c r="A1996" s="1">
        <v>45237</v>
      </c>
      <c r="B1996" s="2">
        <v>9452.2800000000007</v>
      </c>
      <c r="C1996" s="2"/>
      <c r="D1996" s="3">
        <f t="shared" si="125"/>
        <v>102083.97637925386</v>
      </c>
      <c r="E1996" s="3">
        <f t="shared" si="124"/>
        <v>9452.2800000000007</v>
      </c>
      <c r="F1996" s="3">
        <f t="shared" si="126"/>
        <v>2.858252328298061E-3</v>
      </c>
      <c r="G1996" s="3">
        <f t="shared" si="127"/>
        <v>3480.3086236156555</v>
      </c>
    </row>
    <row r="1997" spans="1:7" x14ac:dyDescent="0.25">
      <c r="A1997" s="1">
        <v>45238</v>
      </c>
      <c r="B1997" s="2">
        <v>9462.25</v>
      </c>
      <c r="C1997" s="2"/>
      <c r="D1997" s="3">
        <f t="shared" si="125"/>
        <v>102191.65169616164</v>
      </c>
      <c r="E1997" s="3">
        <f t="shared" si="124"/>
        <v>9462.25</v>
      </c>
      <c r="F1997" s="3">
        <f t="shared" si="126"/>
        <v>1.054771970360413E-3</v>
      </c>
      <c r="G1997" s="3">
        <f t="shared" si="127"/>
        <v>3483.979555600049</v>
      </c>
    </row>
    <row r="1998" spans="1:7" x14ac:dyDescent="0.25">
      <c r="A1998" s="1">
        <v>45239</v>
      </c>
      <c r="B1998" s="2">
        <v>9387.59</v>
      </c>
      <c r="C1998" s="2"/>
      <c r="D1998" s="3">
        <f t="shared" si="125"/>
        <v>101385.32881147403</v>
      </c>
      <c r="E1998" s="3">
        <f t="shared" si="124"/>
        <v>9387.59</v>
      </c>
      <c r="F1998" s="3">
        <f t="shared" si="126"/>
        <v>-7.8903009326534157E-3</v>
      </c>
      <c r="G1998" s="3">
        <f t="shared" si="127"/>
        <v>3456.4899084631525</v>
      </c>
    </row>
    <row r="1999" spans="1:7" x14ac:dyDescent="0.25">
      <c r="A1999" s="1">
        <v>45240</v>
      </c>
      <c r="B1999" s="2">
        <v>9535.6299999999992</v>
      </c>
      <c r="C1999" s="2"/>
      <c r="D1999" s="3">
        <f t="shared" si="125"/>
        <v>102984.15066854816</v>
      </c>
      <c r="E1999" s="3">
        <f t="shared" si="124"/>
        <v>9535.6299999999992</v>
      </c>
      <c r="F1999" s="3">
        <f t="shared" si="126"/>
        <v>1.5769755602875524E-2</v>
      </c>
      <c r="G1999" s="3">
        <f t="shared" si="127"/>
        <v>3510.9979095634221</v>
      </c>
    </row>
    <row r="2000" spans="1:7" x14ac:dyDescent="0.25">
      <c r="A2000" s="1">
        <v>45243</v>
      </c>
      <c r="B2000" s="2">
        <v>9528.25</v>
      </c>
      <c r="C2000" s="2"/>
      <c r="D2000" s="3">
        <f t="shared" si="125"/>
        <v>102904.44717418712</v>
      </c>
      <c r="E2000" s="3">
        <f t="shared" si="124"/>
        <v>9528.25</v>
      </c>
      <c r="F2000" s="3">
        <f t="shared" si="126"/>
        <v>-7.73939425082526E-4</v>
      </c>
      <c r="G2000" s="3">
        <f t="shared" si="127"/>
        <v>3508.2806098598285</v>
      </c>
    </row>
    <row r="2001" spans="1:7" x14ac:dyDescent="0.25">
      <c r="A2001" s="1">
        <v>45244</v>
      </c>
      <c r="B2001" s="2">
        <v>9712.01</v>
      </c>
      <c r="C2001" s="2"/>
      <c r="D2001" s="3">
        <f t="shared" si="125"/>
        <v>104889.04258391385</v>
      </c>
      <c r="E2001" s="3">
        <f t="shared" si="124"/>
        <v>9712.01</v>
      </c>
      <c r="F2001" s="3">
        <f t="shared" si="126"/>
        <v>1.9285807992023729E-2</v>
      </c>
      <c r="G2001" s="3">
        <f t="shared" si="127"/>
        <v>3575.9406360837252</v>
      </c>
    </row>
    <row r="2002" spans="1:7" x14ac:dyDescent="0.25">
      <c r="A2002" s="1">
        <v>45245</v>
      </c>
      <c r="B2002" s="2">
        <v>9729.31</v>
      </c>
      <c r="C2002" s="2"/>
      <c r="D2002" s="3">
        <f t="shared" si="125"/>
        <v>105075.8813986084</v>
      </c>
      <c r="E2002" s="3">
        <f t="shared" si="124"/>
        <v>9729.31</v>
      </c>
      <c r="F2002" s="3">
        <f t="shared" si="126"/>
        <v>1.7812996485793153E-3</v>
      </c>
      <c r="G2002" s="3">
        <f t="shared" si="127"/>
        <v>3582.3104578821217</v>
      </c>
    </row>
    <row r="2003" spans="1:7" x14ac:dyDescent="0.25">
      <c r="A2003" s="1">
        <v>45246</v>
      </c>
      <c r="B2003" s="2">
        <v>9743.2199999999993</v>
      </c>
      <c r="C2003" s="2"/>
      <c r="D2003" s="3">
        <f t="shared" si="125"/>
        <v>105226.10844556801</v>
      </c>
      <c r="E2003" s="3">
        <f t="shared" si="124"/>
        <v>9743.2199999999993</v>
      </c>
      <c r="F2003" s="3">
        <f t="shared" si="126"/>
        <v>1.4297005645826921E-3</v>
      </c>
      <c r="G2003" s="3">
        <f t="shared" si="127"/>
        <v>3587.4320891662665</v>
      </c>
    </row>
    <row r="2004" spans="1:7" x14ac:dyDescent="0.25">
      <c r="A2004" s="1">
        <v>45247</v>
      </c>
      <c r="B2004" s="2">
        <v>9755.92</v>
      </c>
      <c r="C2004" s="2"/>
      <c r="D2004" s="3">
        <f t="shared" si="125"/>
        <v>105363.26757543051</v>
      </c>
      <c r="E2004" s="3">
        <f t="shared" si="124"/>
        <v>9755.92</v>
      </c>
      <c r="F2004" s="3">
        <f t="shared" si="126"/>
        <v>1.3034705159076232E-3</v>
      </c>
      <c r="G2004" s="3">
        <f t="shared" si="127"/>
        <v>3592.1082011223157</v>
      </c>
    </row>
    <row r="2005" spans="1:7" x14ac:dyDescent="0.25">
      <c r="A2005" s="1">
        <v>45250</v>
      </c>
      <c r="B2005" s="2">
        <v>9829.02</v>
      </c>
      <c r="C2005" s="2"/>
      <c r="D2005" s="3">
        <f t="shared" si="125"/>
        <v>106152.74256700116</v>
      </c>
      <c r="E2005" s="3">
        <f t="shared" si="124"/>
        <v>9829.02</v>
      </c>
      <c r="F2005" s="3">
        <f t="shared" si="126"/>
        <v>7.4928863705319149E-3</v>
      </c>
      <c r="G2005" s="3">
        <f t="shared" si="127"/>
        <v>3619.0234597039812</v>
      </c>
    </row>
    <row r="2006" spans="1:7" x14ac:dyDescent="0.25">
      <c r="A2006" s="1">
        <v>45251</v>
      </c>
      <c r="B2006" s="2">
        <v>9809.39</v>
      </c>
      <c r="C2006" s="2"/>
      <c r="D2006" s="3">
        <f t="shared" si="125"/>
        <v>105940.739911946</v>
      </c>
      <c r="E2006" s="3">
        <f t="shared" si="124"/>
        <v>9809.39</v>
      </c>
      <c r="F2006" s="3">
        <f t="shared" si="126"/>
        <v>-1.9971472232227505E-3</v>
      </c>
      <c r="G2006" s="3">
        <f t="shared" si="127"/>
        <v>3611.7957370506556</v>
      </c>
    </row>
    <row r="2007" spans="1:7" x14ac:dyDescent="0.25">
      <c r="A2007" s="1">
        <v>45252</v>
      </c>
      <c r="B2007" s="2">
        <v>9849.74</v>
      </c>
      <c r="C2007" s="2"/>
      <c r="D2007" s="3">
        <f t="shared" si="125"/>
        <v>106376.51714737521</v>
      </c>
      <c r="E2007" s="3">
        <f t="shared" si="124"/>
        <v>9849.74</v>
      </c>
      <c r="F2007" s="3">
        <f t="shared" si="126"/>
        <v>4.1134056246108219E-3</v>
      </c>
      <c r="G2007" s="3">
        <f t="shared" si="127"/>
        <v>3626.6525179503851</v>
      </c>
    </row>
    <row r="2008" spans="1:7" x14ac:dyDescent="0.25">
      <c r="A2008" s="1">
        <v>45254</v>
      </c>
      <c r="B2008" s="2">
        <v>9855.84</v>
      </c>
      <c r="C2008" s="2"/>
      <c r="D2008" s="3">
        <f t="shared" si="125"/>
        <v>106442.39672943516</v>
      </c>
      <c r="E2008" s="3">
        <f t="shared" si="124"/>
        <v>9855.84</v>
      </c>
      <c r="F2008" s="3">
        <f t="shared" si="126"/>
        <v>6.1930568725676594E-4</v>
      </c>
      <c r="G2008" s="3">
        <f t="shared" si="127"/>
        <v>3628.8985244804558</v>
      </c>
    </row>
    <row r="2009" spans="1:7" x14ac:dyDescent="0.25">
      <c r="A2009" s="1">
        <v>45257</v>
      </c>
      <c r="B2009" s="2">
        <v>9836.75</v>
      </c>
      <c r="C2009" s="2"/>
      <c r="D2009" s="3">
        <f t="shared" si="125"/>
        <v>106236.22603738202</v>
      </c>
      <c r="E2009" s="3">
        <f t="shared" si="124"/>
        <v>9836.75</v>
      </c>
      <c r="F2009" s="3">
        <f t="shared" si="126"/>
        <v>-1.9369226773161552E-3</v>
      </c>
      <c r="G2009" s="3">
        <f t="shared" si="127"/>
        <v>3621.8696286347104</v>
      </c>
    </row>
    <row r="2010" spans="1:7" x14ac:dyDescent="0.25">
      <c r="A2010" s="1">
        <v>45258</v>
      </c>
      <c r="B2010" s="2">
        <v>9846.43</v>
      </c>
      <c r="C2010" s="2"/>
      <c r="D2010" s="3">
        <f t="shared" si="125"/>
        <v>106340.76937415909</v>
      </c>
      <c r="E2010" s="3">
        <f t="shared" si="124"/>
        <v>9846.43</v>
      </c>
      <c r="F2010" s="3">
        <f t="shared" si="126"/>
        <v>9.8406485882018835E-4</v>
      </c>
      <c r="G2010" s="3">
        <f t="shared" si="127"/>
        <v>3625.4337832594779</v>
      </c>
    </row>
    <row r="2011" spans="1:7" x14ac:dyDescent="0.25">
      <c r="A2011" s="1">
        <v>45259</v>
      </c>
      <c r="B2011" s="2">
        <v>9838.82</v>
      </c>
      <c r="C2011" s="2"/>
      <c r="D2011" s="3">
        <f t="shared" si="125"/>
        <v>106258.58189555646</v>
      </c>
      <c r="E2011" s="3">
        <f t="shared" si="124"/>
        <v>9838.82</v>
      </c>
      <c r="F2011" s="3">
        <f t="shared" si="126"/>
        <v>-7.728689484413076E-4</v>
      </c>
      <c r="G2011" s="3">
        <f t="shared" si="127"/>
        <v>3622.6317980637664</v>
      </c>
    </row>
    <row r="2012" spans="1:7" x14ac:dyDescent="0.25">
      <c r="A2012" s="1">
        <v>45260</v>
      </c>
      <c r="B2012" s="2">
        <v>9879.02</v>
      </c>
      <c r="C2012" s="2"/>
      <c r="D2012" s="3">
        <f t="shared" si="125"/>
        <v>106692.73914126289</v>
      </c>
      <c r="E2012" s="3">
        <f t="shared" si="124"/>
        <v>9879.02</v>
      </c>
      <c r="F2012" s="3">
        <f t="shared" si="126"/>
        <v>4.0858558241740894E-3</v>
      </c>
      <c r="G2012" s="3">
        <f t="shared" si="127"/>
        <v>3637.4333492947235</v>
      </c>
    </row>
    <row r="2013" spans="1:7" x14ac:dyDescent="0.25">
      <c r="A2013" s="1">
        <v>45261</v>
      </c>
      <c r="B2013" s="2">
        <v>9937.89</v>
      </c>
      <c r="C2013" s="2"/>
      <c r="D2013" s="3">
        <f t="shared" si="125"/>
        <v>107328.53110779866</v>
      </c>
      <c r="E2013" s="3">
        <f t="shared" si="124"/>
        <v>9937.89</v>
      </c>
      <c r="F2013" s="3">
        <f t="shared" si="126"/>
        <v>5.9590931084256837E-3</v>
      </c>
      <c r="G2013" s="3">
        <f t="shared" si="127"/>
        <v>3659.1091532988635</v>
      </c>
    </row>
    <row r="2014" spans="1:7" x14ac:dyDescent="0.25">
      <c r="A2014" s="1">
        <v>45264</v>
      </c>
      <c r="B2014" s="2">
        <v>9884.17</v>
      </c>
      <c r="C2014" s="2"/>
      <c r="D2014" s="3">
        <f t="shared" si="125"/>
        <v>106748.35878841185</v>
      </c>
      <c r="E2014" s="3">
        <f t="shared" si="124"/>
        <v>9884.17</v>
      </c>
      <c r="F2014" s="3">
        <f t="shared" si="126"/>
        <v>-5.4055740202396674E-3</v>
      </c>
      <c r="G2014" s="3">
        <f t="shared" si="127"/>
        <v>3639.3295679225698</v>
      </c>
    </row>
    <row r="2015" spans="1:7" x14ac:dyDescent="0.25">
      <c r="A2015" s="1">
        <v>45265</v>
      </c>
      <c r="B2015" s="2">
        <v>9878.9699999999993</v>
      </c>
      <c r="C2015" s="2"/>
      <c r="D2015" s="3">
        <f t="shared" si="125"/>
        <v>106692.19914468862</v>
      </c>
      <c r="E2015" s="3">
        <f t="shared" si="124"/>
        <v>9878.9699999999993</v>
      </c>
      <c r="F2015" s="3">
        <f t="shared" si="126"/>
        <v>-5.2609374383494334E-4</v>
      </c>
      <c r="G2015" s="3">
        <f t="shared" si="127"/>
        <v>3637.4149394051324</v>
      </c>
    </row>
    <row r="2016" spans="1:7" x14ac:dyDescent="0.25">
      <c r="A2016" s="1">
        <v>45266</v>
      </c>
      <c r="B2016" s="2">
        <v>9840.65</v>
      </c>
      <c r="C2016" s="2"/>
      <c r="D2016" s="3">
        <f t="shared" si="125"/>
        <v>106278.34577017443</v>
      </c>
      <c r="E2016" s="3">
        <f t="shared" si="124"/>
        <v>9840.65</v>
      </c>
      <c r="F2016" s="3">
        <f t="shared" si="126"/>
        <v>-3.8789468942611594E-3</v>
      </c>
      <c r="G2016" s="3">
        <f t="shared" si="127"/>
        <v>3623.3056000227875</v>
      </c>
    </row>
    <row r="2017" spans="1:7" x14ac:dyDescent="0.25">
      <c r="A2017" s="1">
        <v>45267</v>
      </c>
      <c r="B2017" s="2">
        <v>9920.64</v>
      </c>
      <c r="C2017" s="2"/>
      <c r="D2017" s="3">
        <f t="shared" si="125"/>
        <v>107142.23228967834</v>
      </c>
      <c r="E2017" s="3">
        <f t="shared" si="124"/>
        <v>9920.64</v>
      </c>
      <c r="F2017" s="3">
        <f t="shared" si="126"/>
        <v>8.1285280951970407E-3</v>
      </c>
      <c r="G2017" s="3">
        <f t="shared" si="127"/>
        <v>3652.7577413900576</v>
      </c>
    </row>
    <row r="2018" spans="1:7" x14ac:dyDescent="0.25">
      <c r="A2018" s="1">
        <v>45268</v>
      </c>
      <c r="B2018" s="2">
        <v>9961.5</v>
      </c>
      <c r="C2018" s="2"/>
      <c r="D2018" s="3">
        <f t="shared" si="125"/>
        <v>107583.51749016505</v>
      </c>
      <c r="E2018" s="3">
        <f t="shared" si="124"/>
        <v>9961.5</v>
      </c>
      <c r="F2018" s="3">
        <f t="shared" si="126"/>
        <v>4.1186858912329871E-3</v>
      </c>
      <c r="G2018" s="3">
        <f t="shared" si="127"/>
        <v>3667.802303163613</v>
      </c>
    </row>
    <row r="2019" spans="1:7" x14ac:dyDescent="0.25">
      <c r="A2019" s="1">
        <v>45271</v>
      </c>
      <c r="B2019" s="2">
        <v>10000.64</v>
      </c>
      <c r="C2019" s="2"/>
      <c r="D2019" s="3">
        <f t="shared" si="125"/>
        <v>108006.22680849713</v>
      </c>
      <c r="E2019" s="3">
        <f t="shared" si="124"/>
        <v>10000.64</v>
      </c>
      <c r="F2019" s="3">
        <f t="shared" si="126"/>
        <v>3.9291271394870098E-3</v>
      </c>
      <c r="G2019" s="3">
        <f t="shared" si="127"/>
        <v>3682.2135647352461</v>
      </c>
    </row>
    <row r="2020" spans="1:7" x14ac:dyDescent="0.25">
      <c r="A2020" s="1">
        <v>45272</v>
      </c>
      <c r="B2020" s="2">
        <v>10047.040000000001</v>
      </c>
      <c r="C2020" s="2"/>
      <c r="D2020" s="3">
        <f t="shared" si="125"/>
        <v>108507.34362941203</v>
      </c>
      <c r="E2020" s="3">
        <f t="shared" si="124"/>
        <v>10047.040000000001</v>
      </c>
      <c r="F2020" s="3">
        <f t="shared" si="126"/>
        <v>4.6397030590044075E-3</v>
      </c>
      <c r="G2020" s="3">
        <f t="shared" si="127"/>
        <v>3699.2979422754556</v>
      </c>
    </row>
    <row r="2021" spans="1:7" x14ac:dyDescent="0.25">
      <c r="A2021" s="1">
        <v>45273</v>
      </c>
      <c r="B2021" s="2">
        <v>10184.379999999999</v>
      </c>
      <c r="C2021" s="2"/>
      <c r="D2021" s="3">
        <f t="shared" si="125"/>
        <v>109990.60621959413</v>
      </c>
      <c r="E2021" s="3">
        <f t="shared" si="124"/>
        <v>10184.379999999999</v>
      </c>
      <c r="F2021" s="3">
        <f t="shared" si="126"/>
        <v>1.3669697741822251E-2</v>
      </c>
      <c r="G2021" s="3">
        <f t="shared" si="127"/>
        <v>3749.866227003306</v>
      </c>
    </row>
    <row r="2022" spans="1:7" x14ac:dyDescent="0.25">
      <c r="A2022" s="1">
        <v>45274</v>
      </c>
      <c r="B2022" s="2">
        <v>10213.69</v>
      </c>
      <c r="C2022" s="2"/>
      <c r="D2022" s="3">
        <f t="shared" si="125"/>
        <v>110307.15221142638</v>
      </c>
      <c r="E2022" s="3">
        <f t="shared" si="124"/>
        <v>10213.69</v>
      </c>
      <c r="F2022" s="3">
        <f t="shared" si="126"/>
        <v>2.8779366048794497E-3</v>
      </c>
      <c r="G2022" s="3">
        <f t="shared" si="127"/>
        <v>3760.6581042814</v>
      </c>
    </row>
    <row r="2023" spans="1:7" x14ac:dyDescent="0.25">
      <c r="A2023" s="1">
        <v>45275</v>
      </c>
      <c r="B2023" s="2">
        <v>10213.48</v>
      </c>
      <c r="C2023" s="2"/>
      <c r="D2023" s="3">
        <f t="shared" si="125"/>
        <v>110304.88422581447</v>
      </c>
      <c r="E2023" s="3">
        <f t="shared" si="124"/>
        <v>10213.48</v>
      </c>
      <c r="F2023" s="3">
        <f t="shared" si="126"/>
        <v>-2.0560639690581084E-5</v>
      </c>
      <c r="G2023" s="3">
        <f t="shared" si="127"/>
        <v>3760.5807827451185</v>
      </c>
    </row>
    <row r="2024" spans="1:7" x14ac:dyDescent="0.25">
      <c r="A2024" s="1">
        <v>45278</v>
      </c>
      <c r="B2024" s="2">
        <v>10259.85</v>
      </c>
      <c r="C2024" s="2"/>
      <c r="D2024" s="3">
        <f t="shared" si="125"/>
        <v>110805.67704878481</v>
      </c>
      <c r="E2024" s="3">
        <f t="shared" si="124"/>
        <v>10259.85</v>
      </c>
      <c r="F2024" s="3">
        <f t="shared" si="126"/>
        <v>4.5400784061848665E-3</v>
      </c>
      <c r="G2024" s="3">
        <f t="shared" si="127"/>
        <v>3777.6541143515733</v>
      </c>
    </row>
    <row r="2025" spans="1:7" x14ac:dyDescent="0.25">
      <c r="A2025" s="1">
        <v>45279</v>
      </c>
      <c r="B2025" s="2">
        <v>10320.86</v>
      </c>
      <c r="C2025" s="2"/>
      <c r="D2025" s="3">
        <f t="shared" si="125"/>
        <v>111464.58086869898</v>
      </c>
      <c r="E2025" s="3">
        <f t="shared" si="124"/>
        <v>10320.86</v>
      </c>
      <c r="F2025" s="3">
        <f t="shared" si="126"/>
        <v>5.9464806990354724E-3</v>
      </c>
      <c r="G2025" s="3">
        <f t="shared" si="127"/>
        <v>3800.1178616301968</v>
      </c>
    </row>
    <row r="2026" spans="1:7" x14ac:dyDescent="0.25">
      <c r="A2026" s="1">
        <v>45280</v>
      </c>
      <c r="B2026" s="2">
        <v>10170.51</v>
      </c>
      <c r="C2026" s="2"/>
      <c r="D2026" s="3">
        <f t="shared" si="125"/>
        <v>109840.81116989395</v>
      </c>
      <c r="E2026" s="3">
        <f t="shared" si="124"/>
        <v>10170.51</v>
      </c>
      <c r="F2026" s="3">
        <f t="shared" si="126"/>
        <v>-1.4567584484238782E-2</v>
      </c>
      <c r="G2026" s="3">
        <f t="shared" si="127"/>
        <v>3744.7593236308339</v>
      </c>
    </row>
    <row r="2027" spans="1:7" x14ac:dyDescent="0.25">
      <c r="A2027" s="1">
        <v>45281</v>
      </c>
      <c r="B2027" s="2">
        <v>10275.299999999999</v>
      </c>
      <c r="C2027" s="2"/>
      <c r="D2027" s="3">
        <f t="shared" si="125"/>
        <v>110972.53599023167</v>
      </c>
      <c r="E2027" s="3">
        <f t="shared" si="124"/>
        <v>10275.299999999999</v>
      </c>
      <c r="F2027" s="3">
        <f t="shared" si="126"/>
        <v>1.030331812268992E-2</v>
      </c>
      <c r="G2027" s="3">
        <f t="shared" si="127"/>
        <v>3783.3427702351114</v>
      </c>
    </row>
    <row r="2028" spans="1:7" x14ac:dyDescent="0.25">
      <c r="A2028" s="1">
        <v>45282</v>
      </c>
      <c r="B2028" s="2">
        <v>10292.370000000001</v>
      </c>
      <c r="C2028" s="2"/>
      <c r="D2028" s="3">
        <f t="shared" si="125"/>
        <v>111156.89082068464</v>
      </c>
      <c r="E2028" s="3">
        <f t="shared" si="124"/>
        <v>10292.370000000001</v>
      </c>
      <c r="F2028" s="3">
        <f t="shared" si="126"/>
        <v>1.6612653645151632E-3</v>
      </c>
      <c r="G2028" s="3">
        <f t="shared" si="127"/>
        <v>3789.6279065413919</v>
      </c>
    </row>
    <row r="2029" spans="1:7" x14ac:dyDescent="0.25">
      <c r="A2029" s="1">
        <v>45286</v>
      </c>
      <c r="B2029" s="2">
        <v>10335.98</v>
      </c>
      <c r="C2029" s="2"/>
      <c r="D2029" s="3">
        <f t="shared" si="125"/>
        <v>111627.87583275572</v>
      </c>
      <c r="E2029" s="3">
        <f t="shared" si="124"/>
        <v>10335.98</v>
      </c>
      <c r="F2029" s="3">
        <f t="shared" si="126"/>
        <v>4.2371193418035968E-3</v>
      </c>
      <c r="G2029" s="3">
        <f t="shared" si="127"/>
        <v>3805.6850122424371</v>
      </c>
    </row>
    <row r="2030" spans="1:7" x14ac:dyDescent="0.25">
      <c r="A2030" s="1">
        <v>45287</v>
      </c>
      <c r="B2030" s="2">
        <v>10351.6</v>
      </c>
      <c r="C2030" s="2"/>
      <c r="D2030" s="3">
        <f t="shared" si="125"/>
        <v>111796.57076255509</v>
      </c>
      <c r="E2030" s="3">
        <f t="shared" si="124"/>
        <v>10351.6</v>
      </c>
      <c r="F2030" s="3">
        <f t="shared" si="126"/>
        <v>1.5112258344154306E-3</v>
      </c>
      <c r="G2030" s="3">
        <f t="shared" si="127"/>
        <v>3811.4362617505853</v>
      </c>
    </row>
    <row r="2031" spans="1:7" x14ac:dyDescent="0.25">
      <c r="A2031" s="1">
        <v>45288</v>
      </c>
      <c r="B2031" s="2">
        <v>10356.59</v>
      </c>
      <c r="C2031" s="2"/>
      <c r="D2031" s="3">
        <f t="shared" si="125"/>
        <v>111850.4624206664</v>
      </c>
      <c r="E2031" s="3">
        <f t="shared" si="124"/>
        <v>10356.59</v>
      </c>
      <c r="F2031" s="3">
        <f t="shared" si="126"/>
        <v>4.8205108389032247E-4</v>
      </c>
      <c r="G2031" s="3">
        <f t="shared" si="127"/>
        <v>3813.2735687317413</v>
      </c>
    </row>
    <row r="2032" spans="1:7" x14ac:dyDescent="0.25">
      <c r="A2032" s="1">
        <v>45289</v>
      </c>
      <c r="B2032" s="2">
        <v>10327.83</v>
      </c>
      <c r="C2032" s="2"/>
      <c r="D2032" s="3">
        <f t="shared" si="125"/>
        <v>111539.85639115106</v>
      </c>
      <c r="E2032" s="3">
        <f t="shared" si="124"/>
        <v>10327.83</v>
      </c>
      <c r="F2032" s="3">
        <f t="shared" si="126"/>
        <v>-2.7769758192609517E-3</v>
      </c>
      <c r="G2032" s="3">
        <f t="shared" si="127"/>
        <v>3802.6842002391463</v>
      </c>
    </row>
    <row r="2033" spans="1:7" x14ac:dyDescent="0.25">
      <c r="A2033" s="1">
        <v>45293</v>
      </c>
      <c r="B2033" s="2">
        <v>10269.69</v>
      </c>
      <c r="C2033" s="2"/>
      <c r="D2033" s="3">
        <f t="shared" si="125"/>
        <v>110911.94837459952</v>
      </c>
      <c r="E2033" s="3">
        <f t="shared" si="124"/>
        <v>10269.69</v>
      </c>
      <c r="F2033" s="3">
        <f t="shared" si="126"/>
        <v>-5.6294497488823536E-3</v>
      </c>
      <c r="G2033" s="3">
        <f t="shared" si="127"/>
        <v>3781.2771806230312</v>
      </c>
    </row>
    <row r="2034" spans="1:7" x14ac:dyDescent="0.25">
      <c r="A2034" s="1">
        <v>45294</v>
      </c>
      <c r="B2034" s="2">
        <v>10187.790000000001</v>
      </c>
      <c r="C2034" s="2"/>
      <c r="D2034" s="3">
        <f t="shared" si="125"/>
        <v>110027.43398595881</v>
      </c>
      <c r="E2034" s="3">
        <f t="shared" si="124"/>
        <v>10187.790000000001</v>
      </c>
      <c r="F2034" s="3">
        <f t="shared" si="126"/>
        <v>-7.9749242674316267E-3</v>
      </c>
      <c r="G2034" s="3">
        <f t="shared" si="127"/>
        <v>3751.121781473395</v>
      </c>
    </row>
    <row r="2035" spans="1:7" x14ac:dyDescent="0.25">
      <c r="A2035" s="1">
        <v>45295</v>
      </c>
      <c r="B2035" s="2">
        <v>10154.200000000001</v>
      </c>
      <c r="C2035" s="2"/>
      <c r="D2035" s="3">
        <f t="shared" si="125"/>
        <v>109664.66428736977</v>
      </c>
      <c r="E2035" s="3">
        <f t="shared" si="124"/>
        <v>10154.200000000001</v>
      </c>
      <c r="F2035" s="3">
        <f t="shared" si="126"/>
        <v>-3.297084058466071E-3</v>
      </c>
      <c r="G2035" s="3">
        <f t="shared" si="127"/>
        <v>3738.7540176463344</v>
      </c>
    </row>
    <row r="2036" spans="1:7" x14ac:dyDescent="0.25">
      <c r="A2036" s="1">
        <v>45296</v>
      </c>
      <c r="B2036" s="2">
        <v>10172.75</v>
      </c>
      <c r="C2036" s="2"/>
      <c r="D2036" s="3">
        <f t="shared" si="125"/>
        <v>109865.00301642087</v>
      </c>
      <c r="E2036" s="3">
        <f t="shared" si="124"/>
        <v>10172.75</v>
      </c>
      <c r="F2036" s="3">
        <f t="shared" si="126"/>
        <v>1.826830277126712E-3</v>
      </c>
      <c r="G2036" s="3">
        <f t="shared" si="127"/>
        <v>3745.5840866845001</v>
      </c>
    </row>
    <row r="2037" spans="1:7" x14ac:dyDescent="0.25">
      <c r="A2037" s="1">
        <v>45299</v>
      </c>
      <c r="B2037" s="2">
        <v>10316.52</v>
      </c>
      <c r="C2037" s="2"/>
      <c r="D2037" s="3">
        <f t="shared" si="125"/>
        <v>111417.70916605306</v>
      </c>
      <c r="E2037" s="3">
        <f t="shared" si="124"/>
        <v>10316.52</v>
      </c>
      <c r="F2037" s="3">
        <f t="shared" si="126"/>
        <v>1.4132854931065975E-2</v>
      </c>
      <c r="G2037" s="3">
        <f t="shared" si="127"/>
        <v>3798.5198832137212</v>
      </c>
    </row>
    <row r="2038" spans="1:7" x14ac:dyDescent="0.25">
      <c r="A2038" s="1">
        <v>45300</v>
      </c>
      <c r="B2038" s="2">
        <v>10302.73</v>
      </c>
      <c r="C2038" s="2"/>
      <c r="D2038" s="3">
        <f t="shared" si="125"/>
        <v>111268.77811087166</v>
      </c>
      <c r="E2038" s="3">
        <f t="shared" si="124"/>
        <v>10302.73</v>
      </c>
      <c r="F2038" s="3">
        <f t="shared" si="126"/>
        <v>-1.3366910547355504E-3</v>
      </c>
      <c r="G2038" s="3">
        <f t="shared" si="127"/>
        <v>3793.4424356645941</v>
      </c>
    </row>
    <row r="2039" spans="1:7" x14ac:dyDescent="0.25">
      <c r="A2039" s="1">
        <v>45301</v>
      </c>
      <c r="B2039" s="2">
        <v>10361.27</v>
      </c>
      <c r="C2039" s="2"/>
      <c r="D2039" s="3">
        <f t="shared" si="125"/>
        <v>111901.00610001732</v>
      </c>
      <c r="E2039" s="3">
        <f t="shared" si="124"/>
        <v>10361.27</v>
      </c>
      <c r="F2039" s="3">
        <f t="shared" si="126"/>
        <v>5.6819891426835856E-3</v>
      </c>
      <c r="G2039" s="3">
        <f t="shared" si="127"/>
        <v>3814.9967343974354</v>
      </c>
    </row>
    <row r="2040" spans="1:7" x14ac:dyDescent="0.25">
      <c r="A2040" s="1">
        <v>45302</v>
      </c>
      <c r="B2040" s="2">
        <v>10354.69</v>
      </c>
      <c r="C2040" s="2"/>
      <c r="D2040" s="3">
        <f t="shared" si="125"/>
        <v>111829.94255084447</v>
      </c>
      <c r="E2040" s="3">
        <f t="shared" si="124"/>
        <v>10354.69</v>
      </c>
      <c r="F2040" s="3">
        <f t="shared" si="126"/>
        <v>-6.3505728544854811E-4</v>
      </c>
      <c r="G2040" s="3">
        <f t="shared" si="127"/>
        <v>3812.5739929272941</v>
      </c>
    </row>
    <row r="2041" spans="1:7" x14ac:dyDescent="0.25">
      <c r="A2041" s="1">
        <v>45303</v>
      </c>
      <c r="B2041" s="2">
        <v>10363.35</v>
      </c>
      <c r="C2041" s="2"/>
      <c r="D2041" s="3">
        <f t="shared" si="125"/>
        <v>111923.46995750659</v>
      </c>
      <c r="E2041" s="3">
        <f t="shared" si="124"/>
        <v>10363.35</v>
      </c>
      <c r="F2041" s="3">
        <f t="shared" si="126"/>
        <v>8.3633599847021678E-4</v>
      </c>
      <c r="G2041" s="3">
        <f t="shared" si="127"/>
        <v>3815.7625858044103</v>
      </c>
    </row>
    <row r="2042" spans="1:7" x14ac:dyDescent="0.25">
      <c r="A2042" s="1">
        <v>45307</v>
      </c>
      <c r="B2042" s="2">
        <v>10324.83</v>
      </c>
      <c r="C2042" s="2"/>
      <c r="D2042" s="3">
        <f t="shared" si="125"/>
        <v>111507.45659669535</v>
      </c>
      <c r="E2042" s="3">
        <f t="shared" si="124"/>
        <v>10324.83</v>
      </c>
      <c r="F2042" s="3">
        <f t="shared" si="126"/>
        <v>-3.7169448103171465E-3</v>
      </c>
      <c r="G2042" s="3">
        <f t="shared" si="127"/>
        <v>3801.5796068637023</v>
      </c>
    </row>
    <row r="2043" spans="1:7" x14ac:dyDescent="0.25">
      <c r="A2043" s="1">
        <v>45308</v>
      </c>
      <c r="B2043" s="2">
        <v>10267.049999999999</v>
      </c>
      <c r="C2043" s="2"/>
      <c r="D2043" s="3">
        <f t="shared" si="125"/>
        <v>110883.43655547849</v>
      </c>
      <c r="E2043" s="3">
        <f t="shared" si="124"/>
        <v>10267.049999999999</v>
      </c>
      <c r="F2043" s="3">
        <f t="shared" si="126"/>
        <v>-5.5962180491108127E-3</v>
      </c>
      <c r="G2043" s="3">
        <f t="shared" si="127"/>
        <v>3780.3051384526402</v>
      </c>
    </row>
    <row r="2044" spans="1:7" x14ac:dyDescent="0.25">
      <c r="A2044" s="1">
        <v>45309</v>
      </c>
      <c r="B2044" s="2">
        <v>10358.290000000001</v>
      </c>
      <c r="C2044" s="2"/>
      <c r="D2044" s="3">
        <f t="shared" si="125"/>
        <v>111868.82230419132</v>
      </c>
      <c r="E2044" s="3">
        <f t="shared" si="124"/>
        <v>10358.290000000001</v>
      </c>
      <c r="F2044" s="3">
        <f t="shared" si="126"/>
        <v>8.8866811791119549E-3</v>
      </c>
      <c r="G2044" s="3">
        <f t="shared" si="127"/>
        <v>3813.8995049778273</v>
      </c>
    </row>
    <row r="2045" spans="1:7" x14ac:dyDescent="0.25">
      <c r="A2045" s="1">
        <v>45310</v>
      </c>
      <c r="B2045" s="2">
        <v>10486.44</v>
      </c>
      <c r="C2045" s="2"/>
      <c r="D2045" s="3">
        <f t="shared" si="125"/>
        <v>113252.83352402413</v>
      </c>
      <c r="E2045" s="3">
        <f t="shared" si="124"/>
        <v>10486.44</v>
      </c>
      <c r="F2045" s="3">
        <f t="shared" si="126"/>
        <v>1.2371733172174215E-2</v>
      </c>
      <c r="G2045" s="3">
        <f t="shared" si="127"/>
        <v>3861.0840519989001</v>
      </c>
    </row>
    <row r="2046" spans="1:7" x14ac:dyDescent="0.25">
      <c r="A2046" s="1">
        <v>45313</v>
      </c>
      <c r="B2046" s="2">
        <v>10509.44</v>
      </c>
      <c r="C2046" s="2"/>
      <c r="D2046" s="3">
        <f t="shared" si="125"/>
        <v>113501.23194818453</v>
      </c>
      <c r="E2046" s="3">
        <f t="shared" si="124"/>
        <v>10509.44</v>
      </c>
      <c r="F2046" s="3">
        <f t="shared" si="126"/>
        <v>2.1933086919869726E-3</v>
      </c>
      <c r="G2046" s="3">
        <f t="shared" si="127"/>
        <v>3869.5526012106416</v>
      </c>
    </row>
    <row r="2047" spans="1:7" x14ac:dyDescent="0.25">
      <c r="A2047" s="1">
        <v>45314</v>
      </c>
      <c r="B2047" s="2">
        <v>10540.38</v>
      </c>
      <c r="C2047" s="2"/>
      <c r="D2047" s="3">
        <f t="shared" si="125"/>
        <v>113835.38182833767</v>
      </c>
      <c r="E2047" s="3">
        <f t="shared" si="124"/>
        <v>10540.38</v>
      </c>
      <c r="F2047" s="3">
        <f t="shared" si="126"/>
        <v>2.9440198526275996E-3</v>
      </c>
      <c r="G2047" s="3">
        <f t="shared" si="127"/>
        <v>3880.9446408893923</v>
      </c>
    </row>
    <row r="2048" spans="1:7" x14ac:dyDescent="0.25">
      <c r="A2048" s="1">
        <v>45315</v>
      </c>
      <c r="B2048" s="2">
        <v>10549.04</v>
      </c>
      <c r="C2048" s="2"/>
      <c r="D2048" s="3">
        <f t="shared" si="125"/>
        <v>113928.90923499982</v>
      </c>
      <c r="E2048" s="3">
        <f t="shared" si="124"/>
        <v>10549.04</v>
      </c>
      <c r="F2048" s="3">
        <f t="shared" si="126"/>
        <v>8.2160225722427427E-4</v>
      </c>
      <c r="G2048" s="3">
        <f t="shared" si="127"/>
        <v>3884.1332337665094</v>
      </c>
    </row>
    <row r="2049" spans="1:7" x14ac:dyDescent="0.25">
      <c r="A2049" s="1">
        <v>45316</v>
      </c>
      <c r="B2049" s="2">
        <v>10605.13</v>
      </c>
      <c r="C2049" s="2"/>
      <c r="D2049" s="3">
        <f t="shared" si="125"/>
        <v>114534.67739200662</v>
      </c>
      <c r="E2049" s="3">
        <f t="shared" si="124"/>
        <v>10605.13</v>
      </c>
      <c r="F2049" s="3">
        <f t="shared" si="126"/>
        <v>5.3170715060326668E-3</v>
      </c>
      <c r="G2049" s="3">
        <f t="shared" si="127"/>
        <v>3904.785447909404</v>
      </c>
    </row>
    <row r="2050" spans="1:7" x14ac:dyDescent="0.25">
      <c r="A2050" s="1">
        <v>45317</v>
      </c>
      <c r="B2050" s="2">
        <v>10598.23</v>
      </c>
      <c r="C2050" s="2"/>
      <c r="D2050" s="3">
        <f t="shared" si="125"/>
        <v>114460.15786475851</v>
      </c>
      <c r="E2050" s="3">
        <f t="shared" si="124"/>
        <v>10598.23</v>
      </c>
      <c r="F2050" s="3">
        <f t="shared" si="126"/>
        <v>-6.5062851657637921E-4</v>
      </c>
      <c r="G2050" s="3">
        <f t="shared" si="127"/>
        <v>3902.2448831458814</v>
      </c>
    </row>
    <row r="2051" spans="1:7" x14ac:dyDescent="0.25">
      <c r="A2051" s="1">
        <v>45320</v>
      </c>
      <c r="B2051" s="2">
        <v>10678.5</v>
      </c>
      <c r="C2051" s="2"/>
      <c r="D2051" s="3">
        <f t="shared" si="125"/>
        <v>115327.06836507829</v>
      </c>
      <c r="E2051" s="3">
        <f t="shared" si="124"/>
        <v>10678.5</v>
      </c>
      <c r="F2051" s="3">
        <f t="shared" si="126"/>
        <v>7.5739062088668874E-3</v>
      </c>
      <c r="G2051" s="3">
        <f t="shared" si="127"/>
        <v>3931.8001198948591</v>
      </c>
    </row>
    <row r="2052" spans="1:7" x14ac:dyDescent="0.25">
      <c r="A2052" s="1">
        <v>45321</v>
      </c>
      <c r="B2052" s="2">
        <v>10672.95</v>
      </c>
      <c r="C2052" s="2"/>
      <c r="D2052" s="3">
        <f t="shared" si="125"/>
        <v>115267.12874533526</v>
      </c>
      <c r="E2052" s="3">
        <f t="shared" ref="E2052:E2115" si="128">IF(OR(MONTH(A2052)=6,MONTH(A2052)=7,MONTH(A2052)=8),"",B2052)</f>
        <v>10672.95</v>
      </c>
      <c r="F2052" s="3">
        <f t="shared" si="126"/>
        <v>-5.1973591796594665E-4</v>
      </c>
      <c r="G2052" s="3">
        <f t="shared" si="127"/>
        <v>3929.7566221502871</v>
      </c>
    </row>
    <row r="2053" spans="1:7" x14ac:dyDescent="0.25">
      <c r="A2053" s="1">
        <v>45322</v>
      </c>
      <c r="B2053" s="2">
        <v>10501.38</v>
      </c>
      <c r="C2053" s="2"/>
      <c r="D2053" s="3">
        <f t="shared" ref="D2053:D2116" si="129">B2053/$B$4</f>
        <v>113414.18450041352</v>
      </c>
      <c r="E2053" s="3">
        <f t="shared" si="128"/>
        <v>10501.38</v>
      </c>
      <c r="F2053" s="3">
        <f t="shared" si="126"/>
        <v>-1.6075218191784035E-2</v>
      </c>
      <c r="G2053" s="3">
        <f t="shared" si="127"/>
        <v>3866.5849270086128</v>
      </c>
    </row>
    <row r="2054" spans="1:7" x14ac:dyDescent="0.25">
      <c r="A2054" s="1">
        <v>45323</v>
      </c>
      <c r="B2054" s="2">
        <v>10633.14</v>
      </c>
      <c r="C2054" s="2"/>
      <c r="D2054" s="3">
        <f t="shared" si="129"/>
        <v>114837.18347290804</v>
      </c>
      <c r="E2054" s="3">
        <f t="shared" si="128"/>
        <v>10633.14</v>
      </c>
      <c r="F2054" s="3">
        <f t="shared" ref="F2054:F2117" si="130">IF(ISERROR((E2054/E2053)-1),0,(E2054/E2053)-1)</f>
        <v>1.2546922404484073E-2</v>
      </c>
      <c r="G2054" s="3">
        <f t="shared" ref="G2054:G2117" si="131">(F2054*G2053)+G2053</f>
        <v>3915.0986680581377</v>
      </c>
    </row>
    <row r="2055" spans="1:7" x14ac:dyDescent="0.25">
      <c r="A2055" s="1">
        <v>45324</v>
      </c>
      <c r="B2055" s="2">
        <v>10747.25</v>
      </c>
      <c r="C2055" s="2"/>
      <c r="D2055" s="3">
        <f t="shared" si="129"/>
        <v>116069.56365468817</v>
      </c>
      <c r="E2055" s="3">
        <f t="shared" si="128"/>
        <v>10747.25</v>
      </c>
      <c r="F2055" s="3">
        <f t="shared" si="130"/>
        <v>1.0731543081347716E-2</v>
      </c>
      <c r="G2055" s="3">
        <f t="shared" si="131"/>
        <v>3957.1137180821306</v>
      </c>
    </row>
    <row r="2056" spans="1:7" x14ac:dyDescent="0.25">
      <c r="A2056" s="1">
        <v>45327</v>
      </c>
      <c r="B2056" s="2">
        <v>10713.11</v>
      </c>
      <c r="C2056" s="2"/>
      <c r="D2056" s="3">
        <f t="shared" si="129"/>
        <v>115700.85399378228</v>
      </c>
      <c r="E2056" s="3">
        <f t="shared" si="128"/>
        <v>10713.11</v>
      </c>
      <c r="F2056" s="3">
        <f t="shared" si="130"/>
        <v>-3.1766265788921721E-3</v>
      </c>
      <c r="G2056" s="3">
        <f t="shared" si="131"/>
        <v>3944.5434454695719</v>
      </c>
    </row>
    <row r="2057" spans="1:7" x14ac:dyDescent="0.25">
      <c r="A2057" s="1">
        <v>45328</v>
      </c>
      <c r="B2057" s="2">
        <v>10738.17</v>
      </c>
      <c r="C2057" s="2"/>
      <c r="D2057" s="3">
        <f t="shared" si="129"/>
        <v>115971.50027680225</v>
      </c>
      <c r="E2057" s="3">
        <f t="shared" si="128"/>
        <v>10738.17</v>
      </c>
      <c r="F2057" s="3">
        <f t="shared" si="130"/>
        <v>2.3391900204514648E-3</v>
      </c>
      <c r="G2057" s="3">
        <f t="shared" si="131"/>
        <v>3953.7704821324514</v>
      </c>
    </row>
    <row r="2058" spans="1:7" x14ac:dyDescent="0.25">
      <c r="A2058" s="1">
        <v>45329</v>
      </c>
      <c r="B2058" s="2">
        <v>10826.81</v>
      </c>
      <c r="C2058" s="2"/>
      <c r="D2058" s="3">
        <f t="shared" si="129"/>
        <v>116928.80620365344</v>
      </c>
      <c r="E2058" s="3">
        <f t="shared" si="128"/>
        <v>10826.81</v>
      </c>
      <c r="F2058" s="3">
        <f t="shared" si="130"/>
        <v>8.2546653666313308E-3</v>
      </c>
      <c r="G2058" s="3">
        <f t="shared" si="131"/>
        <v>3986.4075343989193</v>
      </c>
    </row>
    <row r="2059" spans="1:7" x14ac:dyDescent="0.25">
      <c r="A2059" s="1">
        <v>45330</v>
      </c>
      <c r="B2059" s="2">
        <v>10834.36</v>
      </c>
      <c r="C2059" s="2"/>
      <c r="D2059" s="3">
        <f t="shared" si="129"/>
        <v>117010.34568636697</v>
      </c>
      <c r="E2059" s="3">
        <f t="shared" si="128"/>
        <v>10834.36</v>
      </c>
      <c r="F2059" s="3">
        <f t="shared" si="130"/>
        <v>6.973429846834911E-4</v>
      </c>
      <c r="G2059" s="3">
        <f t="shared" si="131"/>
        <v>3989.1874277271218</v>
      </c>
    </row>
    <row r="2060" spans="1:7" x14ac:dyDescent="0.25">
      <c r="A2060" s="1">
        <v>45331</v>
      </c>
      <c r="B2060" s="2">
        <v>10897.61</v>
      </c>
      <c r="C2060" s="2"/>
      <c r="D2060" s="3">
        <f t="shared" si="129"/>
        <v>117693.44135280806</v>
      </c>
      <c r="E2060" s="3">
        <f t="shared" si="128"/>
        <v>10897.61</v>
      </c>
      <c r="F2060" s="3">
        <f t="shared" si="130"/>
        <v>5.8379082843840191E-3</v>
      </c>
      <c r="G2060" s="3">
        <f t="shared" si="131"/>
        <v>4012.4759380594105</v>
      </c>
    </row>
    <row r="2061" spans="1:7" x14ac:dyDescent="0.25">
      <c r="A2061" s="1">
        <v>45334</v>
      </c>
      <c r="B2061" s="2">
        <v>10887.41</v>
      </c>
      <c r="C2061" s="2"/>
      <c r="D2061" s="3">
        <f t="shared" si="129"/>
        <v>117583.28205165867</v>
      </c>
      <c r="E2061" s="3">
        <f t="shared" si="128"/>
        <v>10887.41</v>
      </c>
      <c r="F2061" s="3">
        <f t="shared" si="130"/>
        <v>-9.3598504626246637E-4</v>
      </c>
      <c r="G2061" s="3">
        <f t="shared" si="131"/>
        <v>4008.7203205828991</v>
      </c>
    </row>
    <row r="2062" spans="1:7" x14ac:dyDescent="0.25">
      <c r="A2062" s="1">
        <v>45335</v>
      </c>
      <c r="B2062" s="2">
        <v>10739.81</v>
      </c>
      <c r="C2062" s="2"/>
      <c r="D2062" s="3">
        <f t="shared" si="129"/>
        <v>115989.21216443802</v>
      </c>
      <c r="E2062" s="3">
        <f t="shared" si="128"/>
        <v>10739.81</v>
      </c>
      <c r="F2062" s="3">
        <f t="shared" si="130"/>
        <v>-1.3556943295053636E-2</v>
      </c>
      <c r="G2062" s="3">
        <f t="shared" si="131"/>
        <v>3954.3743265110274</v>
      </c>
    </row>
    <row r="2063" spans="1:7" x14ac:dyDescent="0.25">
      <c r="A2063" s="1">
        <v>45336</v>
      </c>
      <c r="B2063" s="2">
        <v>10844.72</v>
      </c>
      <c r="C2063" s="2"/>
      <c r="D2063" s="3">
        <f t="shared" si="129"/>
        <v>117122.23297655399</v>
      </c>
      <c r="E2063" s="3">
        <f t="shared" si="128"/>
        <v>10844.72</v>
      </c>
      <c r="F2063" s="3">
        <f t="shared" si="130"/>
        <v>9.7683292348746953E-3</v>
      </c>
      <c r="G2063" s="3">
        <f t="shared" si="131"/>
        <v>3993.001956850323</v>
      </c>
    </row>
    <row r="2064" spans="1:7" x14ac:dyDescent="0.25">
      <c r="A2064" s="1">
        <v>45337</v>
      </c>
      <c r="B2064" s="2">
        <v>10910.31</v>
      </c>
      <c r="C2064" s="2"/>
      <c r="D2064" s="3">
        <f t="shared" si="129"/>
        <v>117830.60048267053</v>
      </c>
      <c r="E2064" s="3">
        <f t="shared" si="128"/>
        <v>10910.31</v>
      </c>
      <c r="F2064" s="3">
        <f t="shared" si="130"/>
        <v>6.0481045153770729E-3</v>
      </c>
      <c r="G2064" s="3">
        <f t="shared" si="131"/>
        <v>4017.1520500154588</v>
      </c>
    </row>
    <row r="2065" spans="1:7" x14ac:dyDescent="0.25">
      <c r="A2065" s="1">
        <v>45338</v>
      </c>
      <c r="B2065" s="2">
        <v>10859.63</v>
      </c>
      <c r="C2065" s="2"/>
      <c r="D2065" s="3">
        <f t="shared" si="129"/>
        <v>117283.25995499884</v>
      </c>
      <c r="E2065" s="3">
        <f t="shared" si="128"/>
        <v>10859.63</v>
      </c>
      <c r="F2065" s="3">
        <f t="shared" si="130"/>
        <v>-4.6451475714255341E-3</v>
      </c>
      <c r="G2065" s="3">
        <f t="shared" si="131"/>
        <v>3998.4917859262823</v>
      </c>
    </row>
    <row r="2066" spans="1:7" x14ac:dyDescent="0.25">
      <c r="A2066" s="1">
        <v>45342</v>
      </c>
      <c r="B2066" s="2">
        <v>10794.8</v>
      </c>
      <c r="C2066" s="2"/>
      <c r="D2066" s="3">
        <f t="shared" si="129"/>
        <v>116583.10039681107</v>
      </c>
      <c r="E2066" s="3">
        <f t="shared" si="128"/>
        <v>10794.8</v>
      </c>
      <c r="F2066" s="3">
        <f t="shared" si="130"/>
        <v>-5.9698166512118789E-3</v>
      </c>
      <c r="G2066" s="3">
        <f t="shared" si="131"/>
        <v>3974.6215230829257</v>
      </c>
    </row>
    <row r="2067" spans="1:7" x14ac:dyDescent="0.25">
      <c r="A2067" s="1">
        <v>45343</v>
      </c>
      <c r="B2067" s="2">
        <v>10808.93</v>
      </c>
      <c r="C2067" s="2"/>
      <c r="D2067" s="3">
        <f t="shared" si="129"/>
        <v>116735.70342869745</v>
      </c>
      <c r="E2067" s="3">
        <f t="shared" si="128"/>
        <v>10808.93</v>
      </c>
      <c r="F2067" s="3">
        <f t="shared" si="130"/>
        <v>1.3089635750547224E-3</v>
      </c>
      <c r="G2067" s="3">
        <f t="shared" si="131"/>
        <v>3979.8241578812699</v>
      </c>
    </row>
    <row r="2068" spans="1:7" x14ac:dyDescent="0.25">
      <c r="A2068" s="1">
        <v>45344</v>
      </c>
      <c r="B2068" s="2">
        <v>11037.82</v>
      </c>
      <c r="C2068" s="2"/>
      <c r="D2068" s="3">
        <f t="shared" si="129"/>
        <v>119207.69974635281</v>
      </c>
      <c r="E2068" s="3">
        <f t="shared" si="128"/>
        <v>11037.82</v>
      </c>
      <c r="F2068" s="3">
        <f t="shared" si="130"/>
        <v>2.1176009096182558E-2</v>
      </c>
      <c r="G2068" s="3">
        <f t="shared" si="131"/>
        <v>4064.1009504497706</v>
      </c>
    </row>
    <row r="2069" spans="1:7" x14ac:dyDescent="0.25">
      <c r="A2069" s="1">
        <v>45345</v>
      </c>
      <c r="B2069" s="2">
        <v>11041.9</v>
      </c>
      <c r="C2069" s="2"/>
      <c r="D2069" s="3">
        <f t="shared" si="129"/>
        <v>119251.76346681257</v>
      </c>
      <c r="E2069" s="3">
        <f t="shared" si="128"/>
        <v>11041.9</v>
      </c>
      <c r="F2069" s="3">
        <f t="shared" si="130"/>
        <v>3.696382075446536E-4</v>
      </c>
      <c r="G2069" s="3">
        <f t="shared" si="131"/>
        <v>4065.6031974403754</v>
      </c>
    </row>
    <row r="2070" spans="1:7" x14ac:dyDescent="0.25">
      <c r="A2070" s="1">
        <v>45348</v>
      </c>
      <c r="B2070" s="2">
        <v>11000.5</v>
      </c>
      <c r="C2070" s="2"/>
      <c r="D2070" s="3">
        <f t="shared" si="129"/>
        <v>118804.64630332385</v>
      </c>
      <c r="E2070" s="3">
        <f t="shared" si="128"/>
        <v>11000.5</v>
      </c>
      <c r="F2070" s="3">
        <f t="shared" si="130"/>
        <v>-3.7493547306169939E-3</v>
      </c>
      <c r="G2070" s="3">
        <f t="shared" si="131"/>
        <v>4050.3598088592407</v>
      </c>
    </row>
    <row r="2071" spans="1:7" x14ac:dyDescent="0.25">
      <c r="A2071" s="1">
        <v>45349</v>
      </c>
      <c r="B2071" s="2">
        <v>11019.44</v>
      </c>
      <c r="C2071" s="2"/>
      <c r="D2071" s="3">
        <f t="shared" si="129"/>
        <v>119009.1970056542</v>
      </c>
      <c r="E2071" s="3">
        <f t="shared" si="128"/>
        <v>11019.44</v>
      </c>
      <c r="F2071" s="3">
        <f t="shared" si="130"/>
        <v>1.7217399209126238E-3</v>
      </c>
      <c r="G2071" s="3">
        <f t="shared" si="131"/>
        <v>4057.3334750362137</v>
      </c>
    </row>
    <row r="2072" spans="1:7" x14ac:dyDescent="0.25">
      <c r="A2072" s="1">
        <v>45350</v>
      </c>
      <c r="B2072" s="2">
        <v>11002.2</v>
      </c>
      <c r="C2072" s="2"/>
      <c r="D2072" s="3">
        <f t="shared" si="129"/>
        <v>118823.00618684877</v>
      </c>
      <c r="E2072" s="3">
        <f t="shared" si="128"/>
        <v>11002.2</v>
      </c>
      <c r="F2072" s="3">
        <f t="shared" si="130"/>
        <v>-1.5645078152791703E-3</v>
      </c>
      <c r="G2072" s="3">
        <f t="shared" si="131"/>
        <v>4050.9857451053258</v>
      </c>
    </row>
    <row r="2073" spans="1:7" x14ac:dyDescent="0.25">
      <c r="A2073" s="1">
        <v>45351</v>
      </c>
      <c r="B2073" s="2">
        <v>11062.11</v>
      </c>
      <c r="C2073" s="2"/>
      <c r="D2073" s="3">
        <f t="shared" si="129"/>
        <v>119470.03008212917</v>
      </c>
      <c r="E2073" s="3">
        <f t="shared" si="128"/>
        <v>11062.11</v>
      </c>
      <c r="F2073" s="3">
        <f t="shared" si="130"/>
        <v>5.4452745814472792E-3</v>
      </c>
      <c r="G2073" s="3">
        <f t="shared" si="131"/>
        <v>4073.044474812953</v>
      </c>
    </row>
    <row r="2074" spans="1:7" x14ac:dyDescent="0.25">
      <c r="A2074" s="1">
        <v>45352</v>
      </c>
      <c r="B2074" s="2">
        <v>11151.34</v>
      </c>
      <c r="C2074" s="2"/>
      <c r="D2074" s="3">
        <f t="shared" si="129"/>
        <v>120433.70796855666</v>
      </c>
      <c r="E2074" s="3">
        <f t="shared" si="128"/>
        <v>11151.34</v>
      </c>
      <c r="F2074" s="3">
        <f t="shared" si="130"/>
        <v>8.0662730708698227E-3</v>
      </c>
      <c r="G2074" s="3">
        <f t="shared" si="131"/>
        <v>4105.8987637765922</v>
      </c>
    </row>
    <row r="2075" spans="1:7" x14ac:dyDescent="0.25">
      <c r="A2075" s="1">
        <v>45355</v>
      </c>
      <c r="B2075" s="2">
        <v>11138.43</v>
      </c>
      <c r="C2075" s="2"/>
      <c r="D2075" s="3">
        <f t="shared" si="129"/>
        <v>120294.28085308228</v>
      </c>
      <c r="E2075" s="3">
        <f t="shared" si="128"/>
        <v>11138.43</v>
      </c>
      <c r="F2075" s="3">
        <f t="shared" si="130"/>
        <v>-1.1577084009634087E-3</v>
      </c>
      <c r="G2075" s="3">
        <f t="shared" si="131"/>
        <v>4101.1453302842629</v>
      </c>
    </row>
    <row r="2076" spans="1:7" x14ac:dyDescent="0.25">
      <c r="A2076" s="1">
        <v>45356</v>
      </c>
      <c r="B2076" s="2">
        <v>11025.16</v>
      </c>
      <c r="C2076" s="2"/>
      <c r="D2076" s="3">
        <f t="shared" si="129"/>
        <v>119070.97261374973</v>
      </c>
      <c r="E2076" s="3">
        <f t="shared" si="128"/>
        <v>11025.16</v>
      </c>
      <c r="F2076" s="3">
        <f t="shared" si="130"/>
        <v>-1.0169296750080603E-2</v>
      </c>
      <c r="G2076" s="3">
        <f t="shared" si="131"/>
        <v>4059.439566405395</v>
      </c>
    </row>
    <row r="2077" spans="1:7" x14ac:dyDescent="0.25">
      <c r="A2077" s="1">
        <v>45357</v>
      </c>
      <c r="B2077" s="2">
        <v>11082.65</v>
      </c>
      <c r="C2077" s="2"/>
      <c r="D2077" s="3">
        <f t="shared" si="129"/>
        <v>119691.86067483587</v>
      </c>
      <c r="E2077" s="3">
        <f t="shared" si="128"/>
        <v>11082.65</v>
      </c>
      <c r="F2077" s="3">
        <f t="shared" si="130"/>
        <v>5.2144367972890571E-3</v>
      </c>
      <c r="G2077" s="3">
        <f t="shared" si="131"/>
        <v>4080.6072574568302</v>
      </c>
    </row>
    <row r="2078" spans="1:7" x14ac:dyDescent="0.25">
      <c r="A2078" s="1">
        <v>45358</v>
      </c>
      <c r="B2078" s="2">
        <v>11198.39</v>
      </c>
      <c r="C2078" s="2"/>
      <c r="D2078" s="3">
        <f t="shared" si="129"/>
        <v>120941.84474493694</v>
      </c>
      <c r="E2078" s="3">
        <f t="shared" si="128"/>
        <v>11198.39</v>
      </c>
      <c r="F2078" s="3">
        <f t="shared" si="130"/>
        <v>1.0443350642671101E-2</v>
      </c>
      <c r="G2078" s="3">
        <f t="shared" si="131"/>
        <v>4123.2224698814807</v>
      </c>
    </row>
    <row r="2079" spans="1:7" x14ac:dyDescent="0.25">
      <c r="A2079" s="1">
        <v>45359</v>
      </c>
      <c r="B2079" s="2">
        <v>11126.07</v>
      </c>
      <c r="C2079" s="2"/>
      <c r="D2079" s="3">
        <f t="shared" si="129"/>
        <v>120160.79369992476</v>
      </c>
      <c r="E2079" s="3">
        <f t="shared" si="128"/>
        <v>11126.07</v>
      </c>
      <c r="F2079" s="3">
        <f t="shared" si="130"/>
        <v>-6.4580712048785127E-3</v>
      </c>
      <c r="G2079" s="3">
        <f t="shared" si="131"/>
        <v>4096.5944055774307</v>
      </c>
    </row>
    <row r="2080" spans="1:7" x14ac:dyDescent="0.25">
      <c r="A2080" s="1">
        <v>45362</v>
      </c>
      <c r="B2080" s="2">
        <v>11113.61</v>
      </c>
      <c r="C2080" s="2"/>
      <c r="D2080" s="3">
        <f t="shared" si="129"/>
        <v>120026.22655361875</v>
      </c>
      <c r="E2080" s="3">
        <f t="shared" si="128"/>
        <v>11113.61</v>
      </c>
      <c r="F2080" s="3">
        <f t="shared" si="130"/>
        <v>-1.1198922890112151E-3</v>
      </c>
      <c r="G2080" s="3">
        <f t="shared" si="131"/>
        <v>4092.0066610914182</v>
      </c>
    </row>
    <row r="2081" spans="1:7" x14ac:dyDescent="0.25">
      <c r="A2081" s="1">
        <v>45363</v>
      </c>
      <c r="B2081" s="2">
        <v>11238.46</v>
      </c>
      <c r="C2081" s="2"/>
      <c r="D2081" s="3">
        <f t="shared" si="129"/>
        <v>121374.59799955029</v>
      </c>
      <c r="E2081" s="3">
        <f t="shared" si="128"/>
        <v>11238.46</v>
      </c>
      <c r="F2081" s="3">
        <f t="shared" si="130"/>
        <v>1.1233973479364279E-2</v>
      </c>
      <c r="G2081" s="3">
        <f t="shared" si="131"/>
        <v>4137.9761553995013</v>
      </c>
    </row>
    <row r="2082" spans="1:7" x14ac:dyDescent="0.25">
      <c r="A2082" s="1">
        <v>45364</v>
      </c>
      <c r="B2082" s="2">
        <v>11217.3</v>
      </c>
      <c r="C2082" s="2"/>
      <c r="D2082" s="3">
        <f t="shared" si="129"/>
        <v>121146.07144932273</v>
      </c>
      <c r="E2082" s="3">
        <f t="shared" si="128"/>
        <v>11217.3</v>
      </c>
      <c r="F2082" s="3">
        <f t="shared" si="130"/>
        <v>-1.8828202440547281E-3</v>
      </c>
      <c r="G2082" s="3">
        <f t="shared" si="131"/>
        <v>4130.1850901246989</v>
      </c>
    </row>
    <row r="2083" spans="1:7" x14ac:dyDescent="0.25">
      <c r="A2083" s="1">
        <v>45365</v>
      </c>
      <c r="B2083" s="2">
        <v>11187.85</v>
      </c>
      <c r="C2083" s="2"/>
      <c r="D2083" s="3">
        <f t="shared" si="129"/>
        <v>120828.01346708258</v>
      </c>
      <c r="E2083" s="3">
        <f t="shared" si="128"/>
        <v>11187.85</v>
      </c>
      <c r="F2083" s="3">
        <f t="shared" si="130"/>
        <v>-2.6254089665069813E-3</v>
      </c>
      <c r="G2083" s="3">
        <f t="shared" si="131"/>
        <v>4119.3416651557518</v>
      </c>
    </row>
    <row r="2084" spans="1:7" x14ac:dyDescent="0.25">
      <c r="A2084" s="1">
        <v>45366</v>
      </c>
      <c r="B2084" s="2">
        <v>11115.69</v>
      </c>
      <c r="C2084" s="2"/>
      <c r="D2084" s="3">
        <f t="shared" si="129"/>
        <v>120048.69041110804</v>
      </c>
      <c r="E2084" s="3">
        <f t="shared" si="128"/>
        <v>11115.69</v>
      </c>
      <c r="F2084" s="3">
        <f t="shared" si="130"/>
        <v>-6.4498540827773176E-3</v>
      </c>
      <c r="G2084" s="3">
        <f t="shared" si="131"/>
        <v>4092.7725124983922</v>
      </c>
    </row>
    <row r="2085" spans="1:7" x14ac:dyDescent="0.25">
      <c r="A2085" s="1">
        <v>45369</v>
      </c>
      <c r="B2085" s="2">
        <v>11186.04</v>
      </c>
      <c r="C2085" s="2"/>
      <c r="D2085" s="3">
        <f t="shared" si="129"/>
        <v>120808.4655910943</v>
      </c>
      <c r="E2085" s="3">
        <f t="shared" si="128"/>
        <v>11186.04</v>
      </c>
      <c r="F2085" s="3">
        <f t="shared" si="130"/>
        <v>6.3288918636630331E-3</v>
      </c>
      <c r="G2085" s="3">
        <f t="shared" si="131"/>
        <v>4118.6752271525665</v>
      </c>
    </row>
    <row r="2086" spans="1:7" x14ac:dyDescent="0.25">
      <c r="A2086" s="1">
        <v>45370</v>
      </c>
      <c r="B2086" s="2">
        <v>11249.23</v>
      </c>
      <c r="C2086" s="2"/>
      <c r="D2086" s="3">
        <f t="shared" si="129"/>
        <v>121490.91326164627</v>
      </c>
      <c r="E2086" s="3">
        <f t="shared" si="128"/>
        <v>11249.23</v>
      </c>
      <c r="F2086" s="3">
        <f t="shared" si="130"/>
        <v>5.6490053674043139E-3</v>
      </c>
      <c r="G2086" s="3">
        <f t="shared" si="131"/>
        <v>4141.9416456173467</v>
      </c>
    </row>
    <row r="2087" spans="1:7" x14ac:dyDescent="0.25">
      <c r="A2087" s="1">
        <v>45371</v>
      </c>
      <c r="B2087" s="2">
        <v>11350.89</v>
      </c>
      <c r="C2087" s="2"/>
      <c r="D2087" s="3">
        <f t="shared" si="129"/>
        <v>122588.83429643522</v>
      </c>
      <c r="E2087" s="3">
        <f t="shared" si="128"/>
        <v>11350.89</v>
      </c>
      <c r="F2087" s="3">
        <f t="shared" si="130"/>
        <v>9.0370629811995506E-3</v>
      </c>
      <c r="G2087" s="3">
        <f t="shared" si="131"/>
        <v>4179.3726331332437</v>
      </c>
    </row>
    <row r="2088" spans="1:7" x14ac:dyDescent="0.25">
      <c r="A2088" s="1">
        <v>45372</v>
      </c>
      <c r="B2088" s="2">
        <v>11387.89</v>
      </c>
      <c r="C2088" s="2"/>
      <c r="D2088" s="3">
        <f t="shared" si="129"/>
        <v>122988.4317613889</v>
      </c>
      <c r="E2088" s="3">
        <f t="shared" si="128"/>
        <v>11387.89</v>
      </c>
      <c r="F2088" s="3">
        <f t="shared" si="130"/>
        <v>3.2596562912687865E-3</v>
      </c>
      <c r="G2088" s="3">
        <f t="shared" si="131"/>
        <v>4192.9959514303928</v>
      </c>
    </row>
    <row r="2089" spans="1:7" x14ac:dyDescent="0.25">
      <c r="A2089" s="1">
        <v>45373</v>
      </c>
      <c r="B2089" s="2">
        <v>11372.49</v>
      </c>
      <c r="C2089" s="2"/>
      <c r="D2089" s="3">
        <f t="shared" si="129"/>
        <v>122822.1128165163</v>
      </c>
      <c r="E2089" s="3">
        <f t="shared" si="128"/>
        <v>11372.49</v>
      </c>
      <c r="F2089" s="3">
        <f t="shared" si="130"/>
        <v>-1.3523137297603016E-3</v>
      </c>
      <c r="G2089" s="3">
        <f t="shared" si="131"/>
        <v>4187.325705436444</v>
      </c>
    </row>
    <row r="2090" spans="1:7" x14ac:dyDescent="0.25">
      <c r="A2090" s="1">
        <v>45376</v>
      </c>
      <c r="B2090" s="2">
        <v>11337.74</v>
      </c>
      <c r="C2090" s="2"/>
      <c r="D2090" s="3">
        <f t="shared" si="129"/>
        <v>122446.81519740439</v>
      </c>
      <c r="E2090" s="3">
        <f t="shared" si="128"/>
        <v>11337.74</v>
      </c>
      <c r="F2090" s="3">
        <f t="shared" si="130"/>
        <v>-3.0556193058863812E-3</v>
      </c>
      <c r="G2090" s="3">
        <f t="shared" si="131"/>
        <v>4174.5308321708781</v>
      </c>
    </row>
    <row r="2091" spans="1:7" x14ac:dyDescent="0.25">
      <c r="A2091" s="1">
        <v>45377</v>
      </c>
      <c r="B2091" s="2">
        <v>11306.01</v>
      </c>
      <c r="C2091" s="2"/>
      <c r="D2091" s="3">
        <f t="shared" si="129"/>
        <v>122104.1333713779</v>
      </c>
      <c r="E2091" s="3">
        <f t="shared" si="128"/>
        <v>11306.01</v>
      </c>
      <c r="F2091" s="3">
        <f t="shared" si="130"/>
        <v>-2.7986177139358581E-3</v>
      </c>
      <c r="G2091" s="3">
        <f t="shared" si="131"/>
        <v>4162.8479162365929</v>
      </c>
    </row>
    <row r="2092" spans="1:7" x14ac:dyDescent="0.25">
      <c r="A2092" s="1">
        <v>45378</v>
      </c>
      <c r="B2092" s="2">
        <v>11404.95</v>
      </c>
      <c r="C2092" s="2"/>
      <c r="D2092" s="3">
        <f t="shared" si="129"/>
        <v>123172.67859252702</v>
      </c>
      <c r="E2092" s="3">
        <f t="shared" si="128"/>
        <v>11404.95</v>
      </c>
      <c r="F2092" s="3">
        <f t="shared" si="130"/>
        <v>8.7510978674174567E-3</v>
      </c>
      <c r="G2092" s="3">
        <f t="shared" si="131"/>
        <v>4199.277405758754</v>
      </c>
    </row>
    <row r="2093" spans="1:7" x14ac:dyDescent="0.25">
      <c r="A2093" s="1">
        <v>45379</v>
      </c>
      <c r="B2093" s="2">
        <v>11418.03</v>
      </c>
      <c r="C2093" s="2"/>
      <c r="D2093" s="3">
        <f t="shared" si="129"/>
        <v>123313.94169635388</v>
      </c>
      <c r="E2093" s="3">
        <f t="shared" si="128"/>
        <v>11418.03</v>
      </c>
      <c r="F2093" s="3">
        <f t="shared" si="130"/>
        <v>1.1468704378361227E-3</v>
      </c>
      <c r="G2093" s="3">
        <f t="shared" si="131"/>
        <v>4204.0934328756921</v>
      </c>
    </row>
    <row r="2094" spans="1:7" x14ac:dyDescent="0.25">
      <c r="A2094" s="1">
        <v>45383</v>
      </c>
      <c r="B2094" s="2">
        <v>11395.08</v>
      </c>
      <c r="C2094" s="2"/>
      <c r="D2094" s="3">
        <f t="shared" si="129"/>
        <v>123066.08326876775</v>
      </c>
      <c r="E2094" s="3">
        <f t="shared" si="128"/>
        <v>11395.08</v>
      </c>
      <c r="F2094" s="3">
        <f t="shared" si="130"/>
        <v>-2.0099789543380764E-3</v>
      </c>
      <c r="G2094" s="3">
        <f t="shared" si="131"/>
        <v>4195.6432935535413</v>
      </c>
    </row>
    <row r="2095" spans="1:7" x14ac:dyDescent="0.25">
      <c r="A2095" s="1">
        <v>45384</v>
      </c>
      <c r="B2095" s="2">
        <v>11312.9</v>
      </c>
      <c r="C2095" s="2"/>
      <c r="D2095" s="3">
        <f t="shared" si="129"/>
        <v>122178.54489931116</v>
      </c>
      <c r="E2095" s="3">
        <f t="shared" si="128"/>
        <v>11312.9</v>
      </c>
      <c r="F2095" s="3">
        <f t="shared" si="130"/>
        <v>-7.2118844273142413E-3</v>
      </c>
      <c r="G2095" s="3">
        <f t="shared" si="131"/>
        <v>4165.3847990221975</v>
      </c>
    </row>
    <row r="2096" spans="1:7" x14ac:dyDescent="0.25">
      <c r="A2096" s="1">
        <v>45385</v>
      </c>
      <c r="B2096" s="2">
        <v>11325.78</v>
      </c>
      <c r="C2096" s="2"/>
      <c r="D2096" s="3">
        <f t="shared" si="129"/>
        <v>122317.64801684099</v>
      </c>
      <c r="E2096" s="3">
        <f t="shared" si="128"/>
        <v>11325.78</v>
      </c>
      <c r="F2096" s="3">
        <f t="shared" si="130"/>
        <v>1.138523278735093E-3</v>
      </c>
      <c r="G2096" s="3">
        <f t="shared" si="131"/>
        <v>4170.1271865807739</v>
      </c>
    </row>
    <row r="2097" spans="1:7" x14ac:dyDescent="0.25">
      <c r="A2097" s="1">
        <v>45386</v>
      </c>
      <c r="B2097" s="2">
        <v>11187.49</v>
      </c>
      <c r="C2097" s="2"/>
      <c r="D2097" s="3">
        <f t="shared" si="129"/>
        <v>120824.12549174788</v>
      </c>
      <c r="E2097" s="3">
        <f t="shared" si="128"/>
        <v>11187.49</v>
      </c>
      <c r="F2097" s="3">
        <f t="shared" si="130"/>
        <v>-1.2210196560413555E-2</v>
      </c>
      <c r="G2097" s="3">
        <f t="shared" si="131"/>
        <v>4119.2091139506983</v>
      </c>
    </row>
    <row r="2098" spans="1:7" x14ac:dyDescent="0.25">
      <c r="A2098" s="1">
        <v>45387</v>
      </c>
      <c r="B2098" s="2">
        <v>11311.7</v>
      </c>
      <c r="C2098" s="2"/>
      <c r="D2098" s="3">
        <f t="shared" si="129"/>
        <v>122165.58498152888</v>
      </c>
      <c r="E2098" s="3">
        <f t="shared" si="128"/>
        <v>11311.7</v>
      </c>
      <c r="F2098" s="3">
        <f t="shared" si="130"/>
        <v>1.1102579756495867E-2</v>
      </c>
      <c r="G2098" s="3">
        <f t="shared" si="131"/>
        <v>4164.9429616720208</v>
      </c>
    </row>
    <row r="2099" spans="1:7" x14ac:dyDescent="0.25">
      <c r="A2099" s="1">
        <v>45390</v>
      </c>
      <c r="B2099" s="2">
        <v>11307.66</v>
      </c>
      <c r="C2099" s="2"/>
      <c r="D2099" s="3">
        <f t="shared" si="129"/>
        <v>122121.95325832853</v>
      </c>
      <c r="E2099" s="3">
        <f t="shared" si="128"/>
        <v>11307.66</v>
      </c>
      <c r="F2099" s="3">
        <f t="shared" si="130"/>
        <v>-3.5715232900457305E-4</v>
      </c>
      <c r="G2099" s="3">
        <f t="shared" si="131"/>
        <v>4163.4554425930883</v>
      </c>
    </row>
    <row r="2100" spans="1:7" x14ac:dyDescent="0.25">
      <c r="A2100" s="1">
        <v>45391</v>
      </c>
      <c r="B2100" s="2">
        <v>11325.63</v>
      </c>
      <c r="C2100" s="2"/>
      <c r="D2100" s="3">
        <f t="shared" si="129"/>
        <v>122316.0280271182</v>
      </c>
      <c r="E2100" s="3">
        <f t="shared" si="128"/>
        <v>11325.63</v>
      </c>
      <c r="F2100" s="3">
        <f t="shared" si="130"/>
        <v>1.589188214007109E-3</v>
      </c>
      <c r="G2100" s="3">
        <f t="shared" si="131"/>
        <v>4170.071956912001</v>
      </c>
    </row>
    <row r="2101" spans="1:7" x14ac:dyDescent="0.25">
      <c r="A2101" s="1">
        <v>45392</v>
      </c>
      <c r="B2101" s="2">
        <v>11218.73</v>
      </c>
      <c r="C2101" s="2"/>
      <c r="D2101" s="3">
        <f t="shared" si="129"/>
        <v>121161.51535134661</v>
      </c>
      <c r="E2101" s="3">
        <f t="shared" si="128"/>
        <v>11218.73</v>
      </c>
      <c r="F2101" s="3">
        <f t="shared" si="130"/>
        <v>-9.4387685276668964E-3</v>
      </c>
      <c r="G2101" s="3">
        <f t="shared" si="131"/>
        <v>4130.7116129669939</v>
      </c>
    </row>
    <row r="2102" spans="1:7" x14ac:dyDescent="0.25">
      <c r="A2102" s="1">
        <v>45393</v>
      </c>
      <c r="B2102" s="2">
        <v>11302.53</v>
      </c>
      <c r="C2102" s="2"/>
      <c r="D2102" s="3">
        <f t="shared" si="129"/>
        <v>122066.54960980928</v>
      </c>
      <c r="E2102" s="3">
        <f t="shared" si="128"/>
        <v>11302.53</v>
      </c>
      <c r="F2102" s="3">
        <f t="shared" si="130"/>
        <v>7.4696511993783687E-3</v>
      </c>
      <c r="G2102" s="3">
        <f t="shared" si="131"/>
        <v>4161.5665879210792</v>
      </c>
    </row>
    <row r="2103" spans="1:7" x14ac:dyDescent="0.25">
      <c r="A2103" s="1">
        <v>45394</v>
      </c>
      <c r="B2103" s="2">
        <v>11139.38</v>
      </c>
      <c r="C2103" s="2"/>
      <c r="D2103" s="3">
        <f t="shared" si="129"/>
        <v>120304.54078799323</v>
      </c>
      <c r="E2103" s="3">
        <f t="shared" si="128"/>
        <v>11139.38</v>
      </c>
      <c r="F2103" s="3">
        <f t="shared" si="130"/>
        <v>-1.4434821230291051E-2</v>
      </c>
      <c r="G2103" s="3">
        <f t="shared" si="131"/>
        <v>4101.4951181864863</v>
      </c>
    </row>
    <row r="2104" spans="1:7" x14ac:dyDescent="0.25">
      <c r="A2104" s="1">
        <v>45397</v>
      </c>
      <c r="B2104" s="2">
        <v>11005.61</v>
      </c>
      <c r="C2104" s="2"/>
      <c r="D2104" s="3">
        <f t="shared" si="129"/>
        <v>118859.83395321341</v>
      </c>
      <c r="E2104" s="3">
        <f t="shared" si="128"/>
        <v>11005.61</v>
      </c>
      <c r="F2104" s="3">
        <f t="shared" si="130"/>
        <v>-1.2008747345004678E-2</v>
      </c>
      <c r="G2104" s="3">
        <f t="shared" si="131"/>
        <v>4052.2412995754148</v>
      </c>
    </row>
    <row r="2105" spans="1:7" x14ac:dyDescent="0.25">
      <c r="A2105" s="1">
        <v>45398</v>
      </c>
      <c r="B2105" s="2">
        <v>10982.99</v>
      </c>
      <c r="C2105" s="2"/>
      <c r="D2105" s="3">
        <f t="shared" si="129"/>
        <v>118615.5395030174</v>
      </c>
      <c r="E2105" s="3">
        <f t="shared" si="128"/>
        <v>10982.99</v>
      </c>
      <c r="F2105" s="3">
        <f t="shared" si="130"/>
        <v>-2.0553154254967509E-3</v>
      </c>
      <c r="G2105" s="3">
        <f t="shared" si="131"/>
        <v>4043.9126655245623</v>
      </c>
    </row>
    <row r="2106" spans="1:7" x14ac:dyDescent="0.25">
      <c r="A2106" s="1">
        <v>45399</v>
      </c>
      <c r="B2106" s="2">
        <v>10919.49</v>
      </c>
      <c r="C2106" s="2"/>
      <c r="D2106" s="3">
        <f t="shared" si="129"/>
        <v>117929.74385370499</v>
      </c>
      <c r="E2106" s="3">
        <f t="shared" si="128"/>
        <v>10919.49</v>
      </c>
      <c r="F2106" s="3">
        <f t="shared" si="130"/>
        <v>-5.7816678336227723E-3</v>
      </c>
      <c r="G2106" s="3">
        <f t="shared" si="131"/>
        <v>4020.5321057443193</v>
      </c>
    </row>
    <row r="2107" spans="1:7" x14ac:dyDescent="0.25">
      <c r="A2107" s="1">
        <v>45400</v>
      </c>
      <c r="B2107" s="2">
        <v>10896.07</v>
      </c>
      <c r="C2107" s="2"/>
      <c r="D2107" s="3">
        <f t="shared" si="129"/>
        <v>117676.8094583208</v>
      </c>
      <c r="E2107" s="3">
        <f t="shared" si="128"/>
        <v>10896.07</v>
      </c>
      <c r="F2107" s="3">
        <f t="shared" si="130"/>
        <v>-2.1447888133969695E-3</v>
      </c>
      <c r="G2107" s="3">
        <f t="shared" si="131"/>
        <v>4011.9089134600154</v>
      </c>
    </row>
    <row r="2108" spans="1:7" x14ac:dyDescent="0.25">
      <c r="A2108" s="1">
        <v>45401</v>
      </c>
      <c r="B2108" s="2">
        <v>10801.16</v>
      </c>
      <c r="C2108" s="2"/>
      <c r="D2108" s="3">
        <f t="shared" si="129"/>
        <v>116651.78796105718</v>
      </c>
      <c r="E2108" s="3">
        <f t="shared" si="128"/>
        <v>10801.16</v>
      </c>
      <c r="F2108" s="3">
        <f t="shared" si="130"/>
        <v>-8.7104800171070584E-3</v>
      </c>
      <c r="G2108" s="3">
        <f t="shared" si="131"/>
        <v>3976.963261038868</v>
      </c>
    </row>
    <row r="2109" spans="1:7" x14ac:dyDescent="0.25">
      <c r="A2109" s="1">
        <v>45404</v>
      </c>
      <c r="B2109" s="2">
        <v>10895.47</v>
      </c>
      <c r="C2109" s="2"/>
      <c r="D2109" s="3">
        <f t="shared" si="129"/>
        <v>117670.32949942966</v>
      </c>
      <c r="E2109" s="3">
        <f t="shared" si="128"/>
        <v>10895.47</v>
      </c>
      <c r="F2109" s="3">
        <f t="shared" si="130"/>
        <v>8.7314695828966116E-3</v>
      </c>
      <c r="G2109" s="3">
        <f t="shared" si="131"/>
        <v>4011.6879947849261</v>
      </c>
    </row>
    <row r="2110" spans="1:7" x14ac:dyDescent="0.25">
      <c r="A2110" s="1">
        <v>45405</v>
      </c>
      <c r="B2110" s="2">
        <v>11026.06</v>
      </c>
      <c r="C2110" s="2"/>
      <c r="D2110" s="3">
        <f t="shared" si="129"/>
        <v>119080.69255208645</v>
      </c>
      <c r="E2110" s="3">
        <f t="shared" si="128"/>
        <v>11026.06</v>
      </c>
      <c r="F2110" s="3">
        <f t="shared" si="130"/>
        <v>1.1985715164192001E-2</v>
      </c>
      <c r="G2110" s="3">
        <f t="shared" si="131"/>
        <v>4059.7709444180268</v>
      </c>
    </row>
    <row r="2111" spans="1:7" x14ac:dyDescent="0.25">
      <c r="A2111" s="1">
        <v>45406</v>
      </c>
      <c r="B2111" s="2">
        <v>11028.46</v>
      </c>
      <c r="C2111" s="2"/>
      <c r="D2111" s="3">
        <f t="shared" si="129"/>
        <v>119106.61238765101</v>
      </c>
      <c r="E2111" s="3">
        <f t="shared" si="128"/>
        <v>11028.46</v>
      </c>
      <c r="F2111" s="3">
        <f t="shared" si="130"/>
        <v>2.1766614729101796E-4</v>
      </c>
      <c r="G2111" s="3">
        <f t="shared" si="131"/>
        <v>4060.6546191183825</v>
      </c>
    </row>
    <row r="2112" spans="1:7" x14ac:dyDescent="0.25">
      <c r="A2112" s="1">
        <v>45407</v>
      </c>
      <c r="B2112" s="2">
        <v>10978.2</v>
      </c>
      <c r="C2112" s="2"/>
      <c r="D2112" s="3">
        <f t="shared" si="129"/>
        <v>118563.80783120313</v>
      </c>
      <c r="E2112" s="3">
        <f t="shared" si="128"/>
        <v>10978.2</v>
      </c>
      <c r="F2112" s="3">
        <f t="shared" si="130"/>
        <v>-4.5572999312686324E-3</v>
      </c>
      <c r="G2112" s="3">
        <f t="shared" si="131"/>
        <v>4042.1489981017685</v>
      </c>
    </row>
    <row r="2113" spans="1:7" x14ac:dyDescent="0.25">
      <c r="A2113" s="1">
        <v>45408</v>
      </c>
      <c r="B2113" s="2">
        <v>11090.46</v>
      </c>
      <c r="C2113" s="2"/>
      <c r="D2113" s="3">
        <f t="shared" si="129"/>
        <v>119776.20813973555</v>
      </c>
      <c r="E2113" s="3">
        <f t="shared" si="128"/>
        <v>11090.46</v>
      </c>
      <c r="F2113" s="3">
        <f t="shared" si="130"/>
        <v>1.0225720063398169E-2</v>
      </c>
      <c r="G2113" s="3">
        <f t="shared" si="131"/>
        <v>4083.4828822109025</v>
      </c>
    </row>
    <row r="2114" spans="1:7" x14ac:dyDescent="0.25">
      <c r="A2114" s="1">
        <v>45411</v>
      </c>
      <c r="B2114" s="2">
        <v>11126.28</v>
      </c>
      <c r="C2114" s="2"/>
      <c r="D2114" s="3">
        <f t="shared" si="129"/>
        <v>120163.06168553668</v>
      </c>
      <c r="E2114" s="3">
        <f t="shared" si="128"/>
        <v>11126.28</v>
      </c>
      <c r="F2114" s="3">
        <f t="shared" si="130"/>
        <v>3.229802911691726E-3</v>
      </c>
      <c r="G2114" s="3">
        <f t="shared" si="131"/>
        <v>4096.6717271137104</v>
      </c>
    </row>
    <row r="2115" spans="1:7" x14ac:dyDescent="0.25">
      <c r="A2115" s="1">
        <v>45412</v>
      </c>
      <c r="B2115" s="2">
        <v>10951.66</v>
      </c>
      <c r="C2115" s="2"/>
      <c r="D2115" s="3">
        <f t="shared" si="129"/>
        <v>118277.17764958499</v>
      </c>
      <c r="E2115" s="3">
        <f t="shared" si="128"/>
        <v>10951.66</v>
      </c>
      <c r="F2115" s="3">
        <f t="shared" si="130"/>
        <v>-1.5694374040559844E-2</v>
      </c>
      <c r="G2115" s="3">
        <f t="shared" si="131"/>
        <v>4032.3770287070015</v>
      </c>
    </row>
    <row r="2116" spans="1:7" x14ac:dyDescent="0.25">
      <c r="A2116" s="1">
        <v>45413</v>
      </c>
      <c r="B2116" s="2">
        <v>10914.11</v>
      </c>
      <c r="C2116" s="2"/>
      <c r="D2116" s="3">
        <f t="shared" si="129"/>
        <v>117871.64022231444</v>
      </c>
      <c r="E2116" s="3">
        <f t="shared" ref="E2116:E2133" si="132">IF(OR(MONTH(A2116)=6,MONTH(A2116)=7,MONTH(A2116)=8),"",B2116)</f>
        <v>10914.11</v>
      </c>
      <c r="F2116" s="3">
        <f t="shared" si="130"/>
        <v>-3.4287039590344959E-3</v>
      </c>
      <c r="G2116" s="3">
        <f t="shared" si="131"/>
        <v>4018.5512016243542</v>
      </c>
    </row>
    <row r="2117" spans="1:7" x14ac:dyDescent="0.25">
      <c r="A2117" s="1">
        <v>45414</v>
      </c>
      <c r="B2117" s="2">
        <v>11013.91</v>
      </c>
      <c r="C2117" s="2"/>
      <c r="D2117" s="3">
        <f t="shared" ref="D2117:D2133" si="133">B2117/$B$4</f>
        <v>118949.47338454085</v>
      </c>
      <c r="E2117" s="3">
        <f t="shared" si="132"/>
        <v>11013.91</v>
      </c>
      <c r="F2117" s="3">
        <f t="shared" si="130"/>
        <v>9.1441262732370188E-3</v>
      </c>
      <c r="G2117" s="3">
        <f t="shared" si="131"/>
        <v>4055.2973412474757</v>
      </c>
    </row>
    <row r="2118" spans="1:7" x14ac:dyDescent="0.25">
      <c r="A2118" s="1">
        <v>45415</v>
      </c>
      <c r="B2118" s="2">
        <v>11152.76</v>
      </c>
      <c r="C2118" s="2"/>
      <c r="D2118" s="3">
        <f t="shared" si="133"/>
        <v>120449.04387126569</v>
      </c>
      <c r="E2118" s="3">
        <f t="shared" si="132"/>
        <v>11152.76</v>
      </c>
      <c r="F2118" s="3">
        <f t="shared" ref="F2118:F2133" si="134">IF(ISERROR((E2118/E2117)-1),0,(E2118/E2117)-1)</f>
        <v>1.2606785419528643E-2</v>
      </c>
      <c r="G2118" s="3">
        <f t="shared" ref="G2118:G2133" si="135">(F2118*G2117)+G2117</f>
        <v>4106.4216046409674</v>
      </c>
    </row>
    <row r="2119" spans="1:7" x14ac:dyDescent="0.25">
      <c r="A2119" s="1">
        <v>45418</v>
      </c>
      <c r="B2119" s="2">
        <v>11268.23</v>
      </c>
      <c r="C2119" s="2"/>
      <c r="D2119" s="3">
        <f t="shared" si="133"/>
        <v>121696.11195986572</v>
      </c>
      <c r="E2119" s="3">
        <f t="shared" si="132"/>
        <v>11268.23</v>
      </c>
      <c r="F2119" s="3">
        <f t="shared" si="134"/>
        <v>1.035349097443139E-2</v>
      </c>
      <c r="G2119" s="3">
        <f t="shared" si="135"/>
        <v>4148.9374036618274</v>
      </c>
    </row>
    <row r="2120" spans="1:7" x14ac:dyDescent="0.25">
      <c r="A2120" s="1">
        <v>45419</v>
      </c>
      <c r="B2120" s="2">
        <v>11283.96</v>
      </c>
      <c r="C2120" s="2"/>
      <c r="D2120" s="3">
        <f t="shared" si="133"/>
        <v>121865.99488212846</v>
      </c>
      <c r="E2120" s="3">
        <f t="shared" si="132"/>
        <v>11283.96</v>
      </c>
      <c r="F2120" s="3">
        <f t="shared" si="134"/>
        <v>1.3959601463584548E-3</v>
      </c>
      <c r="G2120" s="3">
        <f t="shared" si="135"/>
        <v>4154.7291549270749</v>
      </c>
    </row>
    <row r="2121" spans="1:7" x14ac:dyDescent="0.25">
      <c r="A2121" s="1">
        <v>45420</v>
      </c>
      <c r="B2121" s="2">
        <v>11283.91</v>
      </c>
      <c r="C2121" s="2"/>
      <c r="D2121" s="3">
        <f t="shared" si="133"/>
        <v>121865.45488555421</v>
      </c>
      <c r="E2121" s="3">
        <f t="shared" si="132"/>
        <v>11283.91</v>
      </c>
      <c r="F2121" s="3">
        <f t="shared" si="134"/>
        <v>-4.431068525545534E-6</v>
      </c>
      <c r="G2121" s="3">
        <f t="shared" si="135"/>
        <v>4154.7107450374842</v>
      </c>
    </row>
    <row r="2122" spans="1:7" x14ac:dyDescent="0.25">
      <c r="A2122" s="1">
        <v>45421</v>
      </c>
      <c r="B2122" s="2">
        <v>11343.55</v>
      </c>
      <c r="C2122" s="2"/>
      <c r="D2122" s="3">
        <f t="shared" si="133"/>
        <v>122509.56279933359</v>
      </c>
      <c r="E2122" s="3">
        <f t="shared" si="132"/>
        <v>11343.55</v>
      </c>
      <c r="F2122" s="3">
        <f t="shared" si="134"/>
        <v>5.2854019573003175E-3</v>
      </c>
      <c r="G2122" s="3">
        <f t="shared" si="135"/>
        <v>4176.6700613413223</v>
      </c>
    </row>
    <row r="2123" spans="1:7" x14ac:dyDescent="0.25">
      <c r="A2123" s="1">
        <v>45422</v>
      </c>
      <c r="B2123" s="2">
        <v>11364.04</v>
      </c>
      <c r="C2123" s="2"/>
      <c r="D2123" s="3">
        <f t="shared" si="133"/>
        <v>122730.85339546607</v>
      </c>
      <c r="E2123" s="3">
        <f t="shared" si="132"/>
        <v>11364.04</v>
      </c>
      <c r="F2123" s="3">
        <f t="shared" si="134"/>
        <v>1.8063128385736871E-3</v>
      </c>
      <c r="G2123" s="3">
        <f t="shared" si="135"/>
        <v>4184.2144340956092</v>
      </c>
    </row>
    <row r="2124" spans="1:7" x14ac:dyDescent="0.25">
      <c r="A2124" s="1">
        <v>45425</v>
      </c>
      <c r="B2124" s="2">
        <v>11361.46</v>
      </c>
      <c r="C2124" s="2"/>
      <c r="D2124" s="3">
        <f t="shared" si="133"/>
        <v>122702.98957223415</v>
      </c>
      <c r="E2124" s="3">
        <f t="shared" si="132"/>
        <v>11361.46</v>
      </c>
      <c r="F2124" s="3">
        <f t="shared" si="134"/>
        <v>-2.2703193582573888E-4</v>
      </c>
      <c r="G2124" s="3">
        <f t="shared" si="135"/>
        <v>4183.2644837927264</v>
      </c>
    </row>
    <row r="2125" spans="1:7" x14ac:dyDescent="0.25">
      <c r="A2125" s="1">
        <v>45426</v>
      </c>
      <c r="B2125" s="2">
        <v>11418.12</v>
      </c>
      <c r="C2125" s="2"/>
      <c r="D2125" s="3">
        <f t="shared" si="133"/>
        <v>123314.91369018756</v>
      </c>
      <c r="E2125" s="3">
        <f t="shared" si="132"/>
        <v>11418.12</v>
      </c>
      <c r="F2125" s="3">
        <f t="shared" si="134"/>
        <v>4.9870351169658544E-3</v>
      </c>
      <c r="G2125" s="3">
        <f t="shared" si="135"/>
        <v>4204.1265706769564</v>
      </c>
    </row>
    <row r="2126" spans="1:7" x14ac:dyDescent="0.25">
      <c r="A2126" s="1">
        <v>45427</v>
      </c>
      <c r="B2126" s="2">
        <v>11554.04</v>
      </c>
      <c r="C2126" s="2"/>
      <c r="D2126" s="3">
        <f t="shared" si="133"/>
        <v>124782.84037766066</v>
      </c>
      <c r="E2126" s="3">
        <f t="shared" si="132"/>
        <v>11554.04</v>
      </c>
      <c r="F2126" s="3">
        <f t="shared" si="134"/>
        <v>1.1903886103842076E-2</v>
      </c>
      <c r="G2126" s="3">
        <f t="shared" si="135"/>
        <v>4254.1720145404306</v>
      </c>
    </row>
    <row r="2127" spans="1:7" x14ac:dyDescent="0.25">
      <c r="A2127" s="1">
        <v>45428</v>
      </c>
      <c r="B2127" s="2">
        <v>11532.36</v>
      </c>
      <c r="C2127" s="2"/>
      <c r="D2127" s="3">
        <f t="shared" si="133"/>
        <v>124548.69786306076</v>
      </c>
      <c r="E2127" s="3">
        <f t="shared" si="132"/>
        <v>11532.36</v>
      </c>
      <c r="F2127" s="3">
        <f t="shared" si="134"/>
        <v>-1.8763999432233058E-3</v>
      </c>
      <c r="G2127" s="3">
        <f t="shared" si="135"/>
        <v>4246.1894864138849</v>
      </c>
    </row>
    <row r="2128" spans="1:7" x14ac:dyDescent="0.25">
      <c r="A2128" s="1">
        <v>45429</v>
      </c>
      <c r="B2128" s="2">
        <v>11546.28</v>
      </c>
      <c r="C2128" s="2"/>
      <c r="D2128" s="3">
        <f t="shared" si="133"/>
        <v>124699.03290933523</v>
      </c>
      <c r="E2128" s="3">
        <f t="shared" si="132"/>
        <v>11546.28</v>
      </c>
      <c r="F2128" s="3">
        <f t="shared" si="134"/>
        <v>1.2070382818434311E-3</v>
      </c>
      <c r="G2128" s="3">
        <f t="shared" si="135"/>
        <v>4251.3147996759471</v>
      </c>
    </row>
    <row r="2129" spans="1:7" x14ac:dyDescent="0.25">
      <c r="A2129" s="1">
        <v>45432</v>
      </c>
      <c r="B2129" s="2">
        <v>11557.84</v>
      </c>
      <c r="C2129" s="2"/>
      <c r="D2129" s="3">
        <f t="shared" si="133"/>
        <v>124823.88011730454</v>
      </c>
      <c r="E2129" s="3">
        <f t="shared" si="132"/>
        <v>11557.84</v>
      </c>
      <c r="F2129" s="3">
        <f t="shared" si="134"/>
        <v>1.0011882615006407E-3</v>
      </c>
      <c r="G2129" s="3">
        <f t="shared" si="135"/>
        <v>4255.5711661493269</v>
      </c>
    </row>
    <row r="2130" spans="1:7" x14ac:dyDescent="0.25">
      <c r="A2130" s="1">
        <v>45433</v>
      </c>
      <c r="B2130" s="2">
        <v>11587.05</v>
      </c>
      <c r="C2130" s="2"/>
      <c r="D2130" s="3">
        <f t="shared" si="133"/>
        <v>125139.34611598824</v>
      </c>
      <c r="E2130" s="3">
        <f t="shared" si="132"/>
        <v>11587.05</v>
      </c>
      <c r="F2130" s="3">
        <f t="shared" si="134"/>
        <v>2.5272888359761936E-3</v>
      </c>
      <c r="G2130" s="3">
        <f t="shared" si="135"/>
        <v>4266.3262236482387</v>
      </c>
    </row>
    <row r="2131" spans="1:7" x14ac:dyDescent="0.25">
      <c r="A2131" s="1">
        <v>45434</v>
      </c>
      <c r="B2131" s="2">
        <v>11555.84</v>
      </c>
      <c r="C2131" s="2"/>
      <c r="D2131" s="3">
        <f t="shared" si="133"/>
        <v>124802.28025433407</v>
      </c>
      <c r="E2131" s="3">
        <f t="shared" si="132"/>
        <v>11555.84</v>
      </c>
      <c r="F2131" s="3">
        <f t="shared" si="134"/>
        <v>-2.6935242361083578E-3</v>
      </c>
      <c r="G2131" s="3">
        <f t="shared" si="135"/>
        <v>4254.8347705656979</v>
      </c>
    </row>
    <row r="2132" spans="1:7" x14ac:dyDescent="0.25">
      <c r="A2132" s="1">
        <v>45435</v>
      </c>
      <c r="B2132" s="2">
        <v>11470.98</v>
      </c>
      <c r="C2132" s="2"/>
      <c r="D2132" s="3">
        <f t="shared" si="133"/>
        <v>123885.79806849705</v>
      </c>
      <c r="E2132" s="3">
        <f t="shared" si="132"/>
        <v>11470.98</v>
      </c>
      <c r="F2132" s="3">
        <f t="shared" si="134"/>
        <v>-7.3434730837395046E-3</v>
      </c>
      <c r="G2132" s="3">
        <f t="shared" si="135"/>
        <v>4223.58950595229</v>
      </c>
    </row>
    <row r="2133" spans="1:7" x14ac:dyDescent="0.25">
      <c r="A2133" s="1">
        <v>45436</v>
      </c>
      <c r="B2133" s="2">
        <v>11551.56</v>
      </c>
      <c r="C2133" s="2"/>
      <c r="D2133" s="3">
        <f t="shared" si="133"/>
        <v>124756.05654757726</v>
      </c>
      <c r="E2133" s="3">
        <f t="shared" si="132"/>
        <v>11551.56</v>
      </c>
      <c r="F2133" s="3">
        <f t="shared" si="134"/>
        <v>7.0246831569753532E-3</v>
      </c>
      <c r="G2133" s="3">
        <f t="shared" si="135"/>
        <v>4253.2588840167309</v>
      </c>
    </row>
  </sheetData>
  <mergeCells count="2">
    <mergeCell ref="A2:B2"/>
    <mergeCell ref="D2:G2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S&amp;P500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2024-05-30T09:18:43Z</dcterms:created>
  <dcterms:modified xsi:type="dcterms:W3CDTF">2024-05-30T09:19:06Z</dcterms:modified>
</cp:coreProperties>
</file>