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Abgänge" sheetId="2" state="visible" r:id="rId4"/>
    <sheet name="Neuzugänge" sheetId="3" state="visible" r:id="rId5"/>
  </sheets>
  <definedNames>
    <definedName function="false" hidden="true" localSheetId="1" name="_xlnm._FilterDatabase" vbProcedure="false">Abgänge!$A$4:$J$152</definedName>
    <definedName function="false" hidden="true" localSheetId="2" name="_xlnm._FilterDatabase" vbProcedure="false">Neuzugänge!$A$4:$J$227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<sst xmlns="http://schemas.openxmlformats.org/spreadsheetml/2006/main" count="1916" uniqueCount="846">
  <si>
    <t xml:space="preserve">Rebalancing – Vanguard FTSE All-World High Dividend Yield UCITS ETF (USD) Distributing</t>
  </si>
  <si>
    <t xml:space="preserve">Vergleich der Holdings-Dateien (alt: Stand 31.08.2026, heruntergeladen 30.09.2026 | neu: Stand 30.09.2026, heruntergeladen 17.10.2026)</t>
  </si>
  <si>
    <t xml:space="preserve">Kennzahl</t>
  </si>
  <si>
    <t xml:space="preserve">Abgänge</t>
  </si>
  <si>
    <t xml:space="preserve">Neuzugänge</t>
  </si>
  <si>
    <t xml:space="preserve">Anzahl Wertpapiere</t>
  </si>
  <si>
    <t xml:space="preserve">Summe % der Assets (Abgänge: alt, Neuzugänge: neu)</t>
  </si>
  <si>
    <t xml:space="preserve">Summe Marktwert in USD (Abgänge: alt, Neuzugänge: neu)</t>
  </si>
  <si>
    <t xml:space="preserve">Methodik und Hinweise</t>
  </si>
  <si>
    <t xml:space="preserve">1. Abgang = Position hatte im alten Stand Anteile bzw. Marktwert &gt; 0 und ist im neuen Stand nicht mehr enthalten oder auf 0 Anteile / 0 $ reduziert (dann weiter in der Datei gelistet).</t>
  </si>
  <si>
    <t xml:space="preserve">2. Neuzugang = Position hatte im alten Stand keinen Bestand (nicht gelistet oder 0 Anteile / 0 $) und hat im neuen Stand Anteile bzw. Marktwert &gt; 0.</t>
  </si>
  <si>
    <t xml:space="preserve">3. Der Abgleich erfolgte über Ticker + Name + Region. Mehrfach gelistete Zeilen derselben Position (z. B. Sampo, Engie, Sodexo) wurden summiert.</t>
  </si>
  <si>
    <t xml:space="preserve">4. Die %-Werte stammen unverändert aus den Dateien (Spalte "% der Assets") und sind auf 4 Nachkommastellen gerundet; bei sehr kleinen Positionen kann dort 0,0000 % stehen, obwohl ein Marktwert &gt; 0 ausgewiesen ist.</t>
  </si>
  <si>
    <t xml:space="preserve">5. Die Differenz zwischen beiden Ständen kann neben dem Index-Rebalancing auch Unternehmensereignisse (z. B. Abspaltungen, Fusionen, Umbenennungen) enthalten.</t>
  </si>
  <si>
    <t xml:space="preserve">Als fortgeführt behandelt (Umbenennung / Ticker-Wechsel, daher weder Abgang noch Neuzugang)</t>
  </si>
  <si>
    <t xml:space="preserve">Alt (Ticker – Name)</t>
  </si>
  <si>
    <t xml:space="preserve">Neu (Ticker – Name)</t>
  </si>
  <si>
    <t xml:space="preserve">% alt → % neu</t>
  </si>
  <si>
    <t xml:space="preserve">JCNC – Jardine Cycle &amp; Carriage Ltd</t>
  </si>
  <si>
    <t xml:space="preserve">JCNC – Jardine Matheson Southeast Asia Ltd</t>
  </si>
  <si>
    <t xml:space="preserve">0.0022 % → 0.0022 %</t>
  </si>
  <si>
    <t xml:space="preserve">REITIR – Reitir fasteignafelag hf</t>
  </si>
  <si>
    <t xml:space="preserve">REITIR – Reitir hf</t>
  </si>
  <si>
    <t xml:space="preserve">0.0012 % → 0.0012 %</t>
  </si>
  <si>
    <t xml:space="preserve">001286 – Shaanxi Energy Investment Co Ltd</t>
  </si>
  <si>
    <t xml:space="preserve">001286 – Shaanxi Energy Investment Group Co Ltd</t>
  </si>
  <si>
    <t xml:space="preserve">0.0000 % → 0.0000 %</t>
  </si>
  <si>
    <t xml:space="preserve">7240 – NOK Corp</t>
  </si>
  <si>
    <t xml:space="preserve">– – NOK Group Corp</t>
  </si>
  <si>
    <t xml:space="preserve">0.0026 % → 0.0027 %</t>
  </si>
  <si>
    <t xml:space="preserve">BBDC2 – Banco Bradesco SA</t>
  </si>
  <si>
    <t xml:space="preserve">BBDC10 – Banco Bradesco SA</t>
  </si>
  <si>
    <t xml:space="preserve">0.0000 % → 0.0024 %</t>
  </si>
  <si>
    <t xml:space="preserve">BBDC1 – Banco Bradesco SA</t>
  </si>
  <si>
    <t xml:space="preserve">BBDC9 – Banco Bradesco SA</t>
  </si>
  <si>
    <t xml:space="preserve">0.0000 % → 0.0005 %</t>
  </si>
  <si>
    <t xml:space="preserve">Abgänge – Holdings, die den ETF verlassen haben</t>
  </si>
  <si>
    <t xml:space="preserve">Vanguard FTSE All-World High Dividend Yield UCITS ETF (USD) Distributing  |  Vergleich Stand 31.08.2026 (alte Zusammensetzung) vs. 30.09.2026 (neue Zusammensetzung)</t>
  </si>
  <si>
    <t xml:space="preserve">Nr.</t>
  </si>
  <si>
    <t xml:space="preserve">Ticker</t>
  </si>
  <si>
    <t xml:space="preserve">Wertpapier</t>
  </si>
  <si>
    <t xml:space="preserve">Region</t>
  </si>
  <si>
    <t xml:space="preserve">Sektor</t>
  </si>
  <si>
    <t xml:space="preserve">% der Assets
(alt, Stand 31.08.2026)</t>
  </si>
  <si>
    <t xml:space="preserve">Marktwert alt
(USD)</t>
  </si>
  <si>
    <t xml:space="preserve">Anteile alt</t>
  </si>
  <si>
    <t xml:space="preserve">% der Assets
(neu, Stand 30.09.2026)</t>
  </si>
  <si>
    <t xml:space="preserve">Status</t>
  </si>
  <si>
    <t xml:space="preserve">ABBN</t>
  </si>
  <si>
    <t xml:space="preserve">ABB Ltd</t>
  </si>
  <si>
    <t xml:space="preserve">CH</t>
  </si>
  <si>
    <t xml:space="preserve">Industrials</t>
  </si>
  <si>
    <t xml:space="preserve">Aus der Holdings-Liste entfernt</t>
  </si>
  <si>
    <t xml:space="preserve">DELL</t>
  </si>
  <si>
    <t xml:space="preserve">Dell Technologies Inc</t>
  </si>
  <si>
    <t xml:space="preserve">US</t>
  </si>
  <si>
    <t xml:space="preserve">Technology</t>
  </si>
  <si>
    <t xml:space="preserve">MPC</t>
  </si>
  <si>
    <t xml:space="preserve">Marathon Petroleum Corp</t>
  </si>
  <si>
    <t xml:space="preserve">Energy</t>
  </si>
  <si>
    <t xml:space="preserve">6981</t>
  </si>
  <si>
    <t xml:space="preserve">Murata Manufacturing Co Ltd</t>
  </si>
  <si>
    <t xml:space="preserve">JP</t>
  </si>
  <si>
    <t xml:space="preserve">HPE</t>
  </si>
  <si>
    <t xml:space="preserve">Hewlett Packard Enterprise Co</t>
  </si>
  <si>
    <t xml:space="preserve">Noch gelistet, aber auf 0 Anteile / 0 $ reduziert</t>
  </si>
  <si>
    <t xml:space="preserve">HONA</t>
  </si>
  <si>
    <t xml:space="preserve">Honeywell Aerospace Inc</t>
  </si>
  <si>
    <t xml:space="preserve">HUM</t>
  </si>
  <si>
    <t xml:space="preserve">Humana Inc</t>
  </si>
  <si>
    <t xml:space="preserve">Health Care</t>
  </si>
  <si>
    <t xml:space="preserve">NTAP</t>
  </si>
  <si>
    <t xml:space="preserve">NetApp Inc</t>
  </si>
  <si>
    <t xml:space="preserve">3008</t>
  </si>
  <si>
    <t xml:space="preserve">Largan Precision Co Ltd</t>
  </si>
  <si>
    <t xml:space="preserve">TW</t>
  </si>
  <si>
    <t xml:space="preserve">6594</t>
  </si>
  <si>
    <t xml:space="preserve">NIDEC CORP</t>
  </si>
  <si>
    <t xml:space="preserve">FDXF</t>
  </si>
  <si>
    <t xml:space="preserve">Fedex Freight Holding Co Inc</t>
  </si>
  <si>
    <t xml:space="preserve">MKC</t>
  </si>
  <si>
    <t xml:space="preserve">McCormick &amp; Co Inc/MD</t>
  </si>
  <si>
    <t xml:space="preserve">Consumer Staples</t>
  </si>
  <si>
    <t xml:space="preserve">EQH</t>
  </si>
  <si>
    <t xml:space="preserve">Equitable Holdings Inc</t>
  </si>
  <si>
    <t xml:space="preserve">Financials</t>
  </si>
  <si>
    <t xml:space="preserve">AVY</t>
  </si>
  <si>
    <t xml:space="preserve">Avery Dennison Corp</t>
  </si>
  <si>
    <t xml:space="preserve">Basic Materials</t>
  </si>
  <si>
    <t xml:space="preserve">STLAM</t>
  </si>
  <si>
    <t xml:space="preserve">Stellantis NV</t>
  </si>
  <si>
    <t xml:space="preserve">IT</t>
  </si>
  <si>
    <t xml:space="preserve">Consumer Discretionary</t>
  </si>
  <si>
    <t xml:space="preserve">FNF</t>
  </si>
  <si>
    <t xml:space="preserve">Fidelity National Financial Inc</t>
  </si>
  <si>
    <t xml:space="preserve">EVO</t>
  </si>
  <si>
    <t xml:space="preserve">Evolution AB</t>
  </si>
  <si>
    <t xml:space="preserve">SE</t>
  </si>
  <si>
    <t xml:space="preserve">6963</t>
  </si>
  <si>
    <t xml:space="preserve">Rohm Co Ltd</t>
  </si>
  <si>
    <t xml:space="preserve">DPZ</t>
  </si>
  <si>
    <t xml:space="preserve">Domino's Pizza Inc</t>
  </si>
  <si>
    <t xml:space="preserve">GAPB</t>
  </si>
  <si>
    <t xml:space="preserve">Grupo Aeroportuario del Pacifico SAB de CV</t>
  </si>
  <si>
    <t xml:space="preserve">MX</t>
  </si>
  <si>
    <t xml:space="preserve">MOL</t>
  </si>
  <si>
    <t xml:space="preserve">MOL Hungarian Oil &amp; Gas PLC</t>
  </si>
  <si>
    <t xml:space="preserve">HU</t>
  </si>
  <si>
    <t xml:space="preserve">COFORGE</t>
  </si>
  <si>
    <t xml:space="preserve">Coforge Ltd</t>
  </si>
  <si>
    <t xml:space="preserve">IN</t>
  </si>
  <si>
    <t xml:space="preserve">6976</t>
  </si>
  <si>
    <t xml:space="preserve">Taiyo Yuden Co Ltd</t>
  </si>
  <si>
    <t xml:space="preserve">096770</t>
  </si>
  <si>
    <t xml:space="preserve">SK Innovation Co Ltd</t>
  </si>
  <si>
    <t xml:space="preserve">KR</t>
  </si>
  <si>
    <t xml:space="preserve">SIGN</t>
  </si>
  <si>
    <t xml:space="preserve">SIG Group AG</t>
  </si>
  <si>
    <t xml:space="preserve">BOCHGR</t>
  </si>
  <si>
    <t xml:space="preserve">Bank of Cyprus Holdings PLC</t>
  </si>
  <si>
    <t xml:space="preserve">GR</t>
  </si>
  <si>
    <t xml:space="preserve">RMV</t>
  </si>
  <si>
    <t xml:space="preserve">Rightmove PLC</t>
  </si>
  <si>
    <t xml:space="preserve">GB</t>
  </si>
  <si>
    <t xml:space="preserve">Real Estate</t>
  </si>
  <si>
    <t xml:space="preserve">MNDI</t>
  </si>
  <si>
    <t xml:space="preserve">Mondi PLC</t>
  </si>
  <si>
    <t xml:space="preserve">GF</t>
  </si>
  <si>
    <t xml:space="preserve">Georg Fischer AG</t>
  </si>
  <si>
    <t xml:space="preserve">PSN</t>
  </si>
  <si>
    <t xml:space="preserve">Persimmon PLC</t>
  </si>
  <si>
    <t xml:space="preserve">VALMT</t>
  </si>
  <si>
    <t xml:space="preserve">Valmet Oyj</t>
  </si>
  <si>
    <t xml:space="preserve">FI</t>
  </si>
  <si>
    <t xml:space="preserve">LEG</t>
  </si>
  <si>
    <t xml:space="preserve">LEG Immobilien SE</t>
  </si>
  <si>
    <t xml:space="preserve">DE</t>
  </si>
  <si>
    <t xml:space="preserve">TW/</t>
  </si>
  <si>
    <t xml:space="preserve">Taylor Wimpey PLC</t>
  </si>
  <si>
    <t xml:space="preserve">BKG</t>
  </si>
  <si>
    <t xml:space="preserve">Berkeley Group Holdings PLC/The</t>
  </si>
  <si>
    <t xml:space="preserve">MOH</t>
  </si>
  <si>
    <t xml:space="preserve">Motor Oil Hellas Corinth Refineries SA</t>
  </si>
  <si>
    <t xml:space="preserve">ENT</t>
  </si>
  <si>
    <t xml:space="preserve">Entain PLC</t>
  </si>
  <si>
    <t xml:space="preserve">1605</t>
  </si>
  <si>
    <t xml:space="preserve">Walsin Lihwa Corp</t>
  </si>
  <si>
    <t xml:space="preserve">TWE</t>
  </si>
  <si>
    <t xml:space="preserve">Treasury Wine Estates Ltd</t>
  </si>
  <si>
    <t xml:space="preserve">AU</t>
  </si>
  <si>
    <t xml:space="preserve">BC8</t>
  </si>
  <si>
    <t xml:space="preserve">Bechtle AG</t>
  </si>
  <si>
    <t xml:space="preserve">BELA</t>
  </si>
  <si>
    <t xml:space="preserve">JUMBO SA</t>
  </si>
  <si>
    <t xml:space="preserve">AKER</t>
  </si>
  <si>
    <t xml:space="preserve">Aker ASA</t>
  </si>
  <si>
    <t xml:space="preserve">NO</t>
  </si>
  <si>
    <t xml:space="preserve">FDJU</t>
  </si>
  <si>
    <t xml:space="preserve">La Francaise des Jeux SAEM</t>
  </si>
  <si>
    <t xml:space="preserve">FR</t>
  </si>
  <si>
    <t xml:space="preserve">285</t>
  </si>
  <si>
    <t xml:space="preserve">BYD Electronic International Co Ltd</t>
  </si>
  <si>
    <t xml:space="preserve">HK</t>
  </si>
  <si>
    <t xml:space="preserve">Telecommunications</t>
  </si>
  <si>
    <t xml:space="preserve">2492</t>
  </si>
  <si>
    <t xml:space="preserve">Walsin Technology Corp</t>
  </si>
  <si>
    <t xml:space="preserve">SWECB</t>
  </si>
  <si>
    <t xml:space="preserve">Sweco AB</t>
  </si>
  <si>
    <t xml:space="preserve">OPTIMA</t>
  </si>
  <si>
    <t xml:space="preserve">Optima bank SA</t>
  </si>
  <si>
    <t xml:space="preserve">HOLMB</t>
  </si>
  <si>
    <t xml:space="preserve">Holmen AB</t>
  </si>
  <si>
    <t xml:space="preserve">ENELCHIL</t>
  </si>
  <si>
    <t xml:space="preserve">Enel Chile SA</t>
  </si>
  <si>
    <t xml:space="preserve">CL</t>
  </si>
  <si>
    <t xml:space="preserve">Utilities</t>
  </si>
  <si>
    <t xml:space="preserve">9507</t>
  </si>
  <si>
    <t xml:space="preserve">Shikoku Electric Power Co Inc</t>
  </si>
  <si>
    <t xml:space="preserve">4902</t>
  </si>
  <si>
    <t xml:space="preserve">Konica Minolta Inc</t>
  </si>
  <si>
    <t xml:space="preserve">KMAR</t>
  </si>
  <si>
    <t xml:space="preserve">Kongsberg Maritime AS</t>
  </si>
  <si>
    <t xml:space="preserve">2531</t>
  </si>
  <si>
    <t xml:space="preserve">Takara Holdings Inc</t>
  </si>
  <si>
    <t xml:space="preserve">6005</t>
  </si>
  <si>
    <t xml:space="preserve">Capital Securities Corp</t>
  </si>
  <si>
    <t xml:space="preserve">9003</t>
  </si>
  <si>
    <t xml:space="preserve">Sotetsu Holdings Inc</t>
  </si>
  <si>
    <t xml:space="preserve">NEXI</t>
  </si>
  <si>
    <t xml:space="preserve">Nexi SpA</t>
  </si>
  <si>
    <t xml:space="preserve">TITC</t>
  </si>
  <si>
    <t xml:space="preserve">Titan Cement International SA</t>
  </si>
  <si>
    <t xml:space="preserve">656</t>
  </si>
  <si>
    <t xml:space="preserve">Fosun International Ltd</t>
  </si>
  <si>
    <t xml:space="preserve">6417</t>
  </si>
  <si>
    <t xml:space="preserve">Sankyo Co Ltd</t>
  </si>
  <si>
    <t xml:space="preserve">6436</t>
  </si>
  <si>
    <t xml:space="preserve">Amano Corp</t>
  </si>
  <si>
    <t xml:space="preserve">4208</t>
  </si>
  <si>
    <t xml:space="preserve">UBE Corp</t>
  </si>
  <si>
    <t xml:space="preserve">2371</t>
  </si>
  <si>
    <t xml:space="preserve">Tatung Co Ltd</t>
  </si>
  <si>
    <t xml:space="preserve">ALUP11</t>
  </si>
  <si>
    <t xml:space="preserve">Alupar Investimento SA</t>
  </si>
  <si>
    <t xml:space="preserve">BR</t>
  </si>
  <si>
    <t xml:space="preserve">2201</t>
  </si>
  <si>
    <t xml:space="preserve">Yulon Motor Co Ltd</t>
  </si>
  <si>
    <t xml:space="preserve">4927</t>
  </si>
  <si>
    <t xml:space="preserve">Pola Orbis Holdings Inc</t>
  </si>
  <si>
    <t xml:space="preserve">4272</t>
  </si>
  <si>
    <t xml:space="preserve">Nippon Kayaku Co Ltd</t>
  </si>
  <si>
    <t xml:space="preserve">7867</t>
  </si>
  <si>
    <t xml:space="preserve">Tomy Co Ltd</t>
  </si>
  <si>
    <t xml:space="preserve">4540</t>
  </si>
  <si>
    <t xml:space="preserve">Tsumura &amp; Co</t>
  </si>
  <si>
    <t xml:space="preserve">RLX</t>
  </si>
  <si>
    <t xml:space="preserve">RLX Technology Inc</t>
  </si>
  <si>
    <t xml:space="preserve">601108</t>
  </si>
  <si>
    <t xml:space="preserve">Caitong Securities Co Ltd</t>
  </si>
  <si>
    <t xml:space="preserve">CN</t>
  </si>
  <si>
    <t xml:space="preserve">SAPR11</t>
  </si>
  <si>
    <t xml:space="preserve">Cia De Saneamento do Parana Sanepar</t>
  </si>
  <si>
    <t xml:space="preserve">6849</t>
  </si>
  <si>
    <t xml:space="preserve">Nihon Kohden Corp</t>
  </si>
  <si>
    <t xml:space="preserve">ELPE</t>
  </si>
  <si>
    <t xml:space="preserve">HELLENiQ ENERGY Holdings S.A.</t>
  </si>
  <si>
    <t xml:space="preserve">ORA</t>
  </si>
  <si>
    <t xml:space="preserve">Orora Ltd</t>
  </si>
  <si>
    <t xml:space="preserve">4114</t>
  </si>
  <si>
    <t xml:space="preserve">Nippon Shokubai Co Ltd</t>
  </si>
  <si>
    <t xml:space="preserve">006360</t>
  </si>
  <si>
    <t xml:space="preserve">GS Engineering &amp; Construction Corp</t>
  </si>
  <si>
    <t xml:space="preserve">4680</t>
  </si>
  <si>
    <t xml:space="preserve">Round One Corp</t>
  </si>
  <si>
    <t xml:space="preserve">4516</t>
  </si>
  <si>
    <t xml:space="preserve">Nippon Shinyaku Co Ltd</t>
  </si>
  <si>
    <t xml:space="preserve">PPT</t>
  </si>
  <si>
    <t xml:space="preserve">Perpetual Ltd</t>
  </si>
  <si>
    <t xml:space="preserve">8876</t>
  </si>
  <si>
    <t xml:space="preserve">Relo Group Inc</t>
  </si>
  <si>
    <t xml:space="preserve">1618</t>
  </si>
  <si>
    <t xml:space="preserve">Metallurgical Corp of China Ltd</t>
  </si>
  <si>
    <t xml:space="preserve">8086</t>
  </si>
  <si>
    <t xml:space="preserve">Nipro Corp</t>
  </si>
  <si>
    <t xml:space="preserve">8282</t>
  </si>
  <si>
    <t xml:space="preserve">K's Holdings Corp</t>
  </si>
  <si>
    <t xml:space="preserve">8111</t>
  </si>
  <si>
    <t xml:space="preserve">Goldwin Inc</t>
  </si>
  <si>
    <t xml:space="preserve">030000</t>
  </si>
  <si>
    <t xml:space="preserve">Cheil Worldwide Inc</t>
  </si>
  <si>
    <t xml:space="preserve">MFG</t>
  </si>
  <si>
    <t xml:space="preserve">Magellan Financial Group Ltd</t>
  </si>
  <si>
    <t xml:space="preserve">338</t>
  </si>
  <si>
    <t xml:space="preserve">Sinopec Shanghai Petrochemical Co Ltd</t>
  </si>
  <si>
    <t xml:space="preserve">3532</t>
  </si>
  <si>
    <t xml:space="preserve">Formosa Sumco Technology Corp</t>
  </si>
  <si>
    <t xml:space="preserve">LH/F</t>
  </si>
  <si>
    <t xml:space="preserve">Land &amp; Houses PCL</t>
  </si>
  <si>
    <t xml:space="preserve">TH</t>
  </si>
  <si>
    <t xml:space="preserve">4922</t>
  </si>
  <si>
    <t xml:space="preserve">Kose Holdings Corp</t>
  </si>
  <si>
    <t xml:space="preserve">002790</t>
  </si>
  <si>
    <t xml:space="preserve">AMOREPACIFIC Group</t>
  </si>
  <si>
    <t xml:space="preserve">3048</t>
  </si>
  <si>
    <t xml:space="preserve">Bic Camera Inc</t>
  </si>
  <si>
    <t xml:space="preserve">ADMIE</t>
  </si>
  <si>
    <t xml:space="preserve">Holding Co ADMIE IPTO SA</t>
  </si>
  <si>
    <t xml:space="preserve">DOHOL</t>
  </si>
  <si>
    <t xml:space="preserve">Dogan Sirketler Grubu Holding AS</t>
  </si>
  <si>
    <t xml:space="preserve">TR</t>
  </si>
  <si>
    <t xml:space="preserve">TFG</t>
  </si>
  <si>
    <t xml:space="preserve">Foschini Group Ltd</t>
  </si>
  <si>
    <t xml:space="preserve">ZA</t>
  </si>
  <si>
    <t xml:space="preserve">081660</t>
  </si>
  <si>
    <t xml:space="preserve">Fila Holdings Corp</t>
  </si>
  <si>
    <t xml:space="preserve">1414</t>
  </si>
  <si>
    <t xml:space="preserve">SHO-BOND Holdings Co Ltd</t>
  </si>
  <si>
    <t xml:space="preserve">467</t>
  </si>
  <si>
    <t xml:space="preserve">United Energy Group Ltd</t>
  </si>
  <si>
    <t xml:space="preserve">DMP</t>
  </si>
  <si>
    <t xml:space="preserve">Domino's Pizza Enterprises Ltd</t>
  </si>
  <si>
    <t xml:space="preserve">4887</t>
  </si>
  <si>
    <t xml:space="preserve">Sawai Group Holdings Co Ltd</t>
  </si>
  <si>
    <t xml:space="preserve">051600</t>
  </si>
  <si>
    <t xml:space="preserve">KEPCO Plant Service &amp; Engineering Co Ltd</t>
  </si>
  <si>
    <t xml:space="preserve">1316</t>
  </si>
  <si>
    <t xml:space="preserve">Nexteer Automotive Group Ltd</t>
  </si>
  <si>
    <t xml:space="preserve">1114</t>
  </si>
  <si>
    <t xml:space="preserve">Brilliance China Automotive Holdings Ltd</t>
  </si>
  <si>
    <t xml:space="preserve">TU/F</t>
  </si>
  <si>
    <t xml:space="preserve">Thai Union Group PCL</t>
  </si>
  <si>
    <t xml:space="preserve">AIA</t>
  </si>
  <si>
    <t xml:space="preserve">Athens International Airport SA</t>
  </si>
  <si>
    <t xml:space="preserve">TOPG</t>
  </si>
  <si>
    <t xml:space="preserve">Top Glove Corp Bhd</t>
  </si>
  <si>
    <t xml:space="preserve">MY</t>
  </si>
  <si>
    <t xml:space="preserve">BPT</t>
  </si>
  <si>
    <t xml:space="preserve">Beach Energy Ltd</t>
  </si>
  <si>
    <t xml:space="preserve">3900</t>
  </si>
  <si>
    <t xml:space="preserve">Greentown China Holdings Ltd</t>
  </si>
  <si>
    <t xml:space="preserve">570</t>
  </si>
  <si>
    <t xml:space="preserve">China Traditional Chinese Medicine Holdings Co Ltd</t>
  </si>
  <si>
    <t xml:space="preserve">IDBI</t>
  </si>
  <si>
    <t xml:space="preserve">IDBI Bank Ltd</t>
  </si>
  <si>
    <t xml:space="preserve">600925</t>
  </si>
  <si>
    <t xml:space="preserve">Jiangsu Xukuang Energy Co Ltd</t>
  </si>
  <si>
    <t xml:space="preserve">282330</t>
  </si>
  <si>
    <t xml:space="preserve">BGF retail Co Ltd</t>
  </si>
  <si>
    <t xml:space="preserve">EYDAP</t>
  </si>
  <si>
    <t xml:space="preserve">Athens Water Supply &amp; Sewage Co SA</t>
  </si>
  <si>
    <t xml:space="preserve">AEGN</t>
  </si>
  <si>
    <t xml:space="preserve">Aegean Airlines SA</t>
  </si>
  <si>
    <t xml:space="preserve">007070</t>
  </si>
  <si>
    <t xml:space="preserve">GS Retail Co Ltd</t>
  </si>
  <si>
    <t xml:space="preserve">9921</t>
  </si>
  <si>
    <t xml:space="preserve">Giant Manufacturing Co Ltd</t>
  </si>
  <si>
    <t xml:space="preserve">600623</t>
  </si>
  <si>
    <t xml:space="preserve">Shanghai Huayi Group Co Ltd</t>
  </si>
  <si>
    <t xml:space="preserve">2296</t>
  </si>
  <si>
    <t xml:space="preserve">Itoham Yonekyu Holdings Inc</t>
  </si>
  <si>
    <t xml:space="preserve">000012</t>
  </si>
  <si>
    <t xml:space="preserve">CSG Holding Co Ltd</t>
  </si>
  <si>
    <t xml:space="preserve">004990</t>
  </si>
  <si>
    <t xml:space="preserve">Lotte Corp</t>
  </si>
  <si>
    <t xml:space="preserve">2238</t>
  </si>
  <si>
    <t xml:space="preserve">Guangzhou Automobile Group Co Ltd</t>
  </si>
  <si>
    <t xml:space="preserve">601699</t>
  </si>
  <si>
    <t xml:space="preserve">Shanxi Lu'an Environmental Energy Development Co Ltd</t>
  </si>
  <si>
    <t xml:space="preserve">601618</t>
  </si>
  <si>
    <t xml:space="preserve">ARABIAND</t>
  </si>
  <si>
    <t xml:space="preserve">Arabian Drilling Co</t>
  </si>
  <si>
    <t xml:space="preserve">SA</t>
  </si>
  <si>
    <t xml:space="preserve">PPA</t>
  </si>
  <si>
    <t xml:space="preserve">Piraeus Port Authority SA</t>
  </si>
  <si>
    <t xml:space="preserve">STH</t>
  </si>
  <si>
    <t xml:space="preserve">StarHub Ltd</t>
  </si>
  <si>
    <t xml:space="preserve">SG</t>
  </si>
  <si>
    <t xml:space="preserve">881</t>
  </si>
  <si>
    <t xml:space="preserve">Zhongsheng Group Holdings Ltd</t>
  </si>
  <si>
    <t xml:space="preserve">000661</t>
  </si>
  <si>
    <t xml:space="preserve">Changchun High-Tech Industry Group Co Ltd</t>
  </si>
  <si>
    <t xml:space="preserve">MEG</t>
  </si>
  <si>
    <t xml:space="preserve">Megaworld Corp</t>
  </si>
  <si>
    <t xml:space="preserve">PH</t>
  </si>
  <si>
    <t xml:space="preserve">LUNR</t>
  </si>
  <si>
    <t xml:space="preserve">LunR Royalties Corp</t>
  </si>
  <si>
    <t xml:space="preserve">CA</t>
  </si>
  <si>
    <t xml:space="preserve">6808</t>
  </si>
  <si>
    <t xml:space="preserve">Sun Art Retail Group Ltd</t>
  </si>
  <si>
    <t xml:space="preserve">CNVRG</t>
  </si>
  <si>
    <t xml:space="preserve">Converge Information and Communications Technology Solutions Inc</t>
  </si>
  <si>
    <t xml:space="preserve">SAR</t>
  </si>
  <si>
    <t xml:space="preserve">Sarantis SA</t>
  </si>
  <si>
    <t xml:space="preserve">OTOEL</t>
  </si>
  <si>
    <t xml:space="preserve">Autohellas Tourist and Trading SA</t>
  </si>
  <si>
    <t xml:space="preserve">601016</t>
  </si>
  <si>
    <t xml:space="preserve">CECEP Wind-Power Corp</t>
  </si>
  <si>
    <t xml:space="preserve">DLAS</t>
  </si>
  <si>
    <t xml:space="preserve">Delek Yizum Nechasim Ltd</t>
  </si>
  <si>
    <t xml:space="preserve">IL</t>
  </si>
  <si>
    <t xml:space="preserve">1313</t>
  </si>
  <si>
    <t xml:space="preserve">China Resources Building Materials Technology Holdings Ltd</t>
  </si>
  <si>
    <t xml:space="preserve">TTRAK</t>
  </si>
  <si>
    <t xml:space="preserve">Turk Traktor ve Ziraat Makineleri AS</t>
  </si>
  <si>
    <t xml:space="preserve">MDIA3</t>
  </si>
  <si>
    <t xml:space="preserve">M Dias Branco SA</t>
  </si>
  <si>
    <t xml:space="preserve">600779</t>
  </si>
  <si>
    <t xml:space="preserve">Sichuan Swellfun Co Ltd</t>
  </si>
  <si>
    <t xml:space="preserve">SCC</t>
  </si>
  <si>
    <t xml:space="preserve">Semirara Mining &amp; Power Corp</t>
  </si>
  <si>
    <t xml:space="preserve">636</t>
  </si>
  <si>
    <t xml:space="preserve">KLN Logistics Group Ltd</t>
  </si>
  <si>
    <t xml:space="preserve">600655</t>
  </si>
  <si>
    <t xml:space="preserve">Shanghai Yuyuan Tourist Mart Group Co Ltd</t>
  </si>
  <si>
    <t xml:space="preserve">CRC</t>
  </si>
  <si>
    <t xml:space="preserve">Central Retail Corp PCL</t>
  </si>
  <si>
    <t xml:space="preserve">002242</t>
  </si>
  <si>
    <t xml:space="preserve">Joyoung Co Ltd</t>
  </si>
  <si>
    <t xml:space="preserve">603567</t>
  </si>
  <si>
    <t xml:space="preserve">HeiLongJiang ZBD Pharmaceutical Co Ltd</t>
  </si>
  <si>
    <t xml:space="preserve">002572</t>
  </si>
  <si>
    <t xml:space="preserve">Suofeiya Home Collection Co Ltd</t>
  </si>
  <si>
    <t xml:space="preserve">BURG126</t>
  </si>
  <si>
    <t xml:space="preserve">Burgan Bank SAK</t>
  </si>
  <si>
    <t xml:space="preserve">KW</t>
  </si>
  <si>
    <t xml:space="preserve">KLBN4</t>
  </si>
  <si>
    <t xml:space="preserve">Klabin SA</t>
  </si>
  <si>
    <t xml:space="preserve">Summe</t>
  </si>
  <si>
    <t xml:space="preserve">Neuzugänge – Holdings, die neu in den ETF aufgenommen wurden</t>
  </si>
  <si>
    <t xml:space="preserve">Marktwert neu
(USD)</t>
  </si>
  <si>
    <t xml:space="preserve">Anteile neu</t>
  </si>
  <si>
    <t xml:space="preserve">005930</t>
  </si>
  <si>
    <t xml:space="preserve">Samsung Electronics Co Ltd</t>
  </si>
  <si>
    <t xml:space="preserve">Neu in der Holdings-Liste; 005935 (Vorzugsaktien) bleibt enthalten</t>
  </si>
  <si>
    <t xml:space="preserve">LOW</t>
  </si>
  <si>
    <t xml:space="preserve">Lowe's Cos Inc</t>
  </si>
  <si>
    <t xml:space="preserve">Neu in der Holdings-Liste</t>
  </si>
  <si>
    <t xml:space="preserve">HDFCB</t>
  </si>
  <si>
    <t xml:space="preserve">HDFC Bank Ltd</t>
  </si>
  <si>
    <t xml:space="preserve">TMUS</t>
  </si>
  <si>
    <t xml:space="preserve">T-Mobile US Inc</t>
  </si>
  <si>
    <t xml:space="preserve">RCL</t>
  </si>
  <si>
    <t xml:space="preserve">Royal Caribbean Cruises Ltd</t>
  </si>
  <si>
    <t xml:space="preserve">NOC</t>
  </si>
  <si>
    <t xml:space="preserve">Northrop Grumman Corp</t>
  </si>
  <si>
    <t xml:space="preserve">BHARTI</t>
  </si>
  <si>
    <t xml:space="preserve">Bharti Airtel Ltd</t>
  </si>
  <si>
    <t xml:space="preserve">LSEG</t>
  </si>
  <si>
    <t xml:space="preserve">London Stock Exchange Group PLC</t>
  </si>
  <si>
    <t xml:space="preserve">ASSAB</t>
  </si>
  <si>
    <t xml:space="preserve">Assa Abloy AB</t>
  </si>
  <si>
    <t xml:space="preserve">HIG</t>
  </si>
  <si>
    <t xml:space="preserve">Hartford Financial Services Group Inc/The</t>
  </si>
  <si>
    <t xml:space="preserve">ZTS</t>
  </si>
  <si>
    <t xml:space="preserve">Zoetis Inc</t>
  </si>
  <si>
    <t xml:space="preserve">PCG</t>
  </si>
  <si>
    <t xml:space="preserve">PG&amp;E Corp</t>
  </si>
  <si>
    <t xml:space="preserve">OTIS</t>
  </si>
  <si>
    <t xml:space="preserve">Otis Worldwide Corp</t>
  </si>
  <si>
    <t xml:space="preserve">HO</t>
  </si>
  <si>
    <t xml:space="preserve">Thales SA</t>
  </si>
  <si>
    <t xml:space="preserve">2408</t>
  </si>
  <si>
    <t xml:space="preserve">Nanya Technology Corp</t>
  </si>
  <si>
    <t xml:space="preserve">2344</t>
  </si>
  <si>
    <t xml:space="preserve">Winbond Electronics Corp</t>
  </si>
  <si>
    <t xml:space="preserve">TSCO</t>
  </si>
  <si>
    <t xml:space="preserve">Tractor Supply Co</t>
  </si>
  <si>
    <t xml:space="preserve">LEN</t>
  </si>
  <si>
    <t xml:space="preserve">Lennar Corp</t>
  </si>
  <si>
    <t xml:space="preserve">9735</t>
  </si>
  <si>
    <t xml:space="preserve">Secom Co Ltd</t>
  </si>
  <si>
    <t xml:space="preserve">BOL</t>
  </si>
  <si>
    <t xml:space="preserve">Boliden AB</t>
  </si>
  <si>
    <t xml:space="preserve">EQT</t>
  </si>
  <si>
    <t xml:space="preserve">EQT AB</t>
  </si>
  <si>
    <t xml:space="preserve">WRB</t>
  </si>
  <si>
    <t xml:space="preserve">W R Berkley Corp</t>
  </si>
  <si>
    <t xml:space="preserve">3481</t>
  </si>
  <si>
    <t xml:space="preserve">Innolux Corp</t>
  </si>
  <si>
    <t xml:space="preserve">6274</t>
  </si>
  <si>
    <t xml:space="preserve">Taiwan Union Technology Corp</t>
  </si>
  <si>
    <t xml:space="preserve">2423</t>
  </si>
  <si>
    <t xml:space="preserve">KE Holdings Inc</t>
  </si>
  <si>
    <t xml:space="preserve">9531</t>
  </si>
  <si>
    <t xml:space="preserve">Tokyo Gas Co Ltd</t>
  </si>
  <si>
    <t xml:space="preserve">329180</t>
  </si>
  <si>
    <t xml:space="preserve">HD Hyundai Heavy Industries Co Ltd</t>
  </si>
  <si>
    <t xml:space="preserve">MRU</t>
  </si>
  <si>
    <t xml:space="preserve">Metro Inc/CN</t>
  </si>
  <si>
    <t xml:space="preserve">7769</t>
  </si>
  <si>
    <t xml:space="preserve">Hon Precision Inc</t>
  </si>
  <si>
    <t xml:space="preserve">LISN</t>
  </si>
  <si>
    <t xml:space="preserve">Chocoladefabriken Lindt &amp; Spruengli AG</t>
  </si>
  <si>
    <t xml:space="preserve">Neu in der Holdings-Liste; beide Aktiengattungen (LISN/LISP) neu</t>
  </si>
  <si>
    <t xml:space="preserve">LISP</t>
  </si>
  <si>
    <t xml:space="preserve">PE&amp;OLES*</t>
  </si>
  <si>
    <t xml:space="preserve">Industrias Penoles SAB de CV</t>
  </si>
  <si>
    <t xml:space="preserve">SQM/B</t>
  </si>
  <si>
    <t xml:space="preserve">Sociedad Quimica y Minera de Chile SA</t>
  </si>
  <si>
    <t xml:space="preserve">6869</t>
  </si>
  <si>
    <t xml:space="preserve">Yangtze Optical Fibre &amp; Cable Joint Stock Ltd Co</t>
  </si>
  <si>
    <t xml:space="preserve">MAERSKA</t>
  </si>
  <si>
    <t xml:space="preserve">AP Moller - Maersk A/S</t>
  </si>
  <si>
    <t xml:space="preserve">DK</t>
  </si>
  <si>
    <t xml:space="preserve">Zuvor mit 0 Anteilen / 0 $ gelistet</t>
  </si>
  <si>
    <t xml:space="preserve">ROL</t>
  </si>
  <si>
    <t xml:space="preserve">Rollins Inc</t>
  </si>
  <si>
    <t xml:space="preserve">MRO</t>
  </si>
  <si>
    <t xml:space="preserve">Melrose Industries PLC</t>
  </si>
  <si>
    <t xml:space="preserve">2313</t>
  </si>
  <si>
    <t xml:space="preserve">Compeq Manufacturing Co Ltd</t>
  </si>
  <si>
    <t xml:space="preserve">2259</t>
  </si>
  <si>
    <t xml:space="preserve">Zijin Gold International Co Ltd</t>
  </si>
  <si>
    <t xml:space="preserve">ACLN</t>
  </si>
  <si>
    <t xml:space="preserve">Accelleron Industries AG</t>
  </si>
  <si>
    <t xml:space="preserve">SSW</t>
  </si>
  <si>
    <t xml:space="preserve">Sibanye Stillwater Ltd</t>
  </si>
  <si>
    <t xml:space="preserve">GIL</t>
  </si>
  <si>
    <t xml:space="preserve">Gildan Activewear Inc</t>
  </si>
  <si>
    <t xml:space="preserve">1177</t>
  </si>
  <si>
    <t xml:space="preserve">Sino Biopharmaceutical Ltd</t>
  </si>
  <si>
    <t xml:space="preserve">3659</t>
  </si>
  <si>
    <t xml:space="preserve">Nexon Co Ltd</t>
  </si>
  <si>
    <t xml:space="preserve">SUBC</t>
  </si>
  <si>
    <t xml:space="preserve">Subsea 7 SA</t>
  </si>
  <si>
    <t xml:space="preserve">6841</t>
  </si>
  <si>
    <t xml:space="preserve">Yokogawa Electric Corp</t>
  </si>
  <si>
    <t xml:space="preserve">GAW</t>
  </si>
  <si>
    <t xml:space="preserve">Games Workshop Group PLC</t>
  </si>
  <si>
    <t xml:space="preserve">CLIS</t>
  </si>
  <si>
    <t xml:space="preserve">Clal Insurance Enterprises Holdings Ltd</t>
  </si>
  <si>
    <t xml:space="preserve">SPM</t>
  </si>
  <si>
    <t xml:space="preserve">Saipem SpA</t>
  </si>
  <si>
    <t xml:space="preserve">BRIT</t>
  </si>
  <si>
    <t xml:space="preserve">Britannia Industries Ltd</t>
  </si>
  <si>
    <t xml:space="preserve">MTLN</t>
  </si>
  <si>
    <t xml:space="preserve">Metlen Energy &amp; Metals PLC</t>
  </si>
  <si>
    <t xml:space="preserve">010950</t>
  </si>
  <si>
    <t xml:space="preserve">S-Oil Corp</t>
  </si>
  <si>
    <t xml:space="preserve">8729</t>
  </si>
  <si>
    <t xml:space="preserve">Sony Financial Group Inc</t>
  </si>
  <si>
    <t xml:space="preserve">INDUSTOW</t>
  </si>
  <si>
    <t xml:space="preserve">Indus Towers Ltd</t>
  </si>
  <si>
    <t xml:space="preserve">REA</t>
  </si>
  <si>
    <t xml:space="preserve">REA Group Ltd</t>
  </si>
  <si>
    <t xml:space="preserve">1698</t>
  </si>
  <si>
    <t xml:space="preserve">Tencent Music Entertainment Group</t>
  </si>
  <si>
    <t xml:space="preserve">010130</t>
  </si>
  <si>
    <t xml:space="preserve">Korea Zinc Co Ltd</t>
  </si>
  <si>
    <t xml:space="preserve">WHC</t>
  </si>
  <si>
    <t xml:space="preserve">Whitehaven Coal Ltd</t>
  </si>
  <si>
    <t xml:space="preserve">6139</t>
  </si>
  <si>
    <t xml:space="preserve">L&amp;K Engineering Co Ltd</t>
  </si>
  <si>
    <t xml:space="preserve">AM</t>
  </si>
  <si>
    <t xml:space="preserve">Dassault Aviation SA</t>
  </si>
  <si>
    <t xml:space="preserve">DU</t>
  </si>
  <si>
    <t xml:space="preserve">Emirates Integrated Telecommunications Co PJSC</t>
  </si>
  <si>
    <t xml:space="preserve">AE</t>
  </si>
  <si>
    <t xml:space="preserve">6134</t>
  </si>
  <si>
    <t xml:space="preserve">Fuji Corp/Aichi</t>
  </si>
  <si>
    <t xml:space="preserve">600150</t>
  </si>
  <si>
    <t xml:space="preserve">China CSSC Holdings Ltd</t>
  </si>
  <si>
    <t xml:space="preserve">CPR</t>
  </si>
  <si>
    <t xml:space="preserve">Davide Campari-Milano NV</t>
  </si>
  <si>
    <t xml:space="preserve">9005</t>
  </si>
  <si>
    <t xml:space="preserve">Tokyu Corp</t>
  </si>
  <si>
    <t xml:space="preserve">RNI</t>
  </si>
  <si>
    <t xml:space="preserve">Reinet Investments SCA</t>
  </si>
  <si>
    <t xml:space="preserve">STM</t>
  </si>
  <si>
    <t xml:space="preserve">Seatrium Ltd</t>
  </si>
  <si>
    <t xml:space="preserve">SAVE</t>
  </si>
  <si>
    <t xml:space="preserve">Nordnet AB publ</t>
  </si>
  <si>
    <t xml:space="preserve">UNI</t>
  </si>
  <si>
    <t xml:space="preserve">Unicaja Banco SA</t>
  </si>
  <si>
    <t xml:space="preserve">ES</t>
  </si>
  <si>
    <t xml:space="preserve">BIG</t>
  </si>
  <si>
    <t xml:space="preserve">Big Shopping Centers Ltd</t>
  </si>
  <si>
    <t xml:space="preserve">7003</t>
  </si>
  <si>
    <t xml:space="preserve">Mitsui E&amp;S Co Ltd</t>
  </si>
  <si>
    <t xml:space="preserve">PAZ</t>
  </si>
  <si>
    <t xml:space="preserve">Paz Retail And Energy Ltd</t>
  </si>
  <si>
    <t xml:space="preserve">6969</t>
  </si>
  <si>
    <t xml:space="preserve">Smoore International Holdings Ltd</t>
  </si>
  <si>
    <t xml:space="preserve">4</t>
  </si>
  <si>
    <t xml:space="preserve">Wharf Holdings Ltd/The</t>
  </si>
  <si>
    <t xml:space="preserve">BZU</t>
  </si>
  <si>
    <t xml:space="preserve">Buzzi SpA</t>
  </si>
  <si>
    <t xml:space="preserve">ICICIAMC</t>
  </si>
  <si>
    <t xml:space="preserve">ICICI Prudential Asset Management Co Ltd/India</t>
  </si>
  <si>
    <t xml:space="preserve">8303</t>
  </si>
  <si>
    <t xml:space="preserve">SBI Shinsei Bank Ltd</t>
  </si>
  <si>
    <t xml:space="preserve">DABUR</t>
  </si>
  <si>
    <t xml:space="preserve">Dabur India Ltd</t>
  </si>
  <si>
    <t xml:space="preserve">MVNE</t>
  </si>
  <si>
    <t xml:space="preserve">Mivne Real Estate KD Ltd</t>
  </si>
  <si>
    <t xml:space="preserve">300033</t>
  </si>
  <si>
    <t xml:space="preserve">Hithink RoyalFlush Information Network Co Ltd</t>
  </si>
  <si>
    <t xml:space="preserve">EIC</t>
  </si>
  <si>
    <t xml:space="preserve">Electrical Industries Co</t>
  </si>
  <si>
    <t xml:space="preserve">780</t>
  </si>
  <si>
    <t xml:space="preserve">Tongcheng Travel Holdings Ltd</t>
  </si>
  <si>
    <t xml:space="preserve">3396</t>
  </si>
  <si>
    <t xml:space="preserve">Legend Holdings Corp</t>
  </si>
  <si>
    <t xml:space="preserve">2050</t>
  </si>
  <si>
    <t xml:space="preserve">Zhejiang Sanhua Intelligent Controls Co Ltd</t>
  </si>
  <si>
    <t xml:space="preserve">FRA</t>
  </si>
  <si>
    <t xml:space="preserve">Fraport AG Frankfurt Airport Services Worldwide</t>
  </si>
  <si>
    <t xml:space="preserve">1364</t>
  </si>
  <si>
    <t xml:space="preserve">Guming Holdings Ltd</t>
  </si>
  <si>
    <t xml:space="preserve">002493</t>
  </si>
  <si>
    <t xml:space="preserve">Rongsheng Petrochemical Co Ltd</t>
  </si>
  <si>
    <t xml:space="preserve">2788</t>
  </si>
  <si>
    <t xml:space="preserve">Chuangxin Industries Holdings Ltd</t>
  </si>
  <si>
    <t xml:space="preserve">6031</t>
  </si>
  <si>
    <t xml:space="preserve">Sany Heavy Industry Co Ltd</t>
  </si>
  <si>
    <t xml:space="preserve">002602</t>
  </si>
  <si>
    <t xml:space="preserve">Zhejiang Century Huatong Group Co Ltd</t>
  </si>
  <si>
    <t xml:space="preserve">000408</t>
  </si>
  <si>
    <t xml:space="preserve">Zangge Mining Co Ltd</t>
  </si>
  <si>
    <t xml:space="preserve">DIMRI</t>
  </si>
  <si>
    <t xml:space="preserve">YH Dimri Construction &amp; Development Ltd</t>
  </si>
  <si>
    <t xml:space="preserve">GUJENERG</t>
  </si>
  <si>
    <t xml:space="preserve">Gujarat Energy Ltd</t>
  </si>
  <si>
    <t xml:space="preserve">600160</t>
  </si>
  <si>
    <t xml:space="preserve">Zhejiang Juhua Co Ltd</t>
  </si>
  <si>
    <t xml:space="preserve">TELX</t>
  </si>
  <si>
    <t xml:space="preserve">Tata Elxsi Ltd</t>
  </si>
  <si>
    <t xml:space="preserve">1318</t>
  </si>
  <si>
    <t xml:space="preserve">Mao Geping Cosmetics Co LTD</t>
  </si>
  <si>
    <t xml:space="preserve">600549</t>
  </si>
  <si>
    <t xml:space="preserve">Xiamen Tungsten Co Ltd</t>
  </si>
  <si>
    <t xml:space="preserve">DRD</t>
  </si>
  <si>
    <t xml:space="preserve">DRDGOLD Ltd</t>
  </si>
  <si>
    <t xml:space="preserve">GP</t>
  </si>
  <si>
    <t xml:space="preserve">Godfrey Phillips India Ltd</t>
  </si>
  <si>
    <t xml:space="preserve">002202</t>
  </si>
  <si>
    <t xml:space="preserve">Goldwind Science &amp; Technology Co Ltd</t>
  </si>
  <si>
    <t xml:space="preserve">600436</t>
  </si>
  <si>
    <t xml:space="preserve">Zhangzhou Pientzehuang Pharmaceutical Co Ltd</t>
  </si>
  <si>
    <t xml:space="preserve">002379</t>
  </si>
  <si>
    <t xml:space="preserve">Shandong Hongqiao Aluminum Industry Holding Co Ltd</t>
  </si>
  <si>
    <t xml:space="preserve">603799</t>
  </si>
  <si>
    <t xml:space="preserve">Zhejiang Huayou Cobalt Co Ltd</t>
  </si>
  <si>
    <t xml:space="preserve">002709</t>
  </si>
  <si>
    <t xml:space="preserve">Guangzhou Tinci Materials Technology Co Ltd</t>
  </si>
  <si>
    <t xml:space="preserve">LTTS</t>
  </si>
  <si>
    <t xml:space="preserve">L&amp;T Technology Services Ltd</t>
  </si>
  <si>
    <t xml:space="preserve">9533</t>
  </si>
  <si>
    <t xml:space="preserve">Toho Gas Co Ltd</t>
  </si>
  <si>
    <t xml:space="preserve">PFGRUPOA</t>
  </si>
  <si>
    <t xml:space="preserve">Grupo Argos SA/Colombia</t>
  </si>
  <si>
    <t xml:space="preserve">CO</t>
  </si>
  <si>
    <t xml:space="preserve">000703</t>
  </si>
  <si>
    <t xml:space="preserve">Hengyi Petrochemical Co Ltd</t>
  </si>
  <si>
    <t xml:space="preserve">NMDCENR</t>
  </si>
  <si>
    <t xml:space="preserve">NMDC Energy PJSC</t>
  </si>
  <si>
    <t xml:space="preserve">601231</t>
  </si>
  <si>
    <t xml:space="preserve">Universal Scientific Industrial Shanghai Co Ltd</t>
  </si>
  <si>
    <t xml:space="preserve">000960</t>
  </si>
  <si>
    <t xml:space="preserve">Yunnan Tin Co Ltd</t>
  </si>
  <si>
    <t xml:space="preserve">601865</t>
  </si>
  <si>
    <t xml:space="preserve">Flat Glass Group Co Ltd</t>
  </si>
  <si>
    <t xml:space="preserve">251270</t>
  </si>
  <si>
    <t xml:space="preserve">Netmarble Corp</t>
  </si>
  <si>
    <t xml:space="preserve">688213</t>
  </si>
  <si>
    <t xml:space="preserve">Smartsens Technology Shanghai Co Ltd</t>
  </si>
  <si>
    <t xml:space="preserve">002294</t>
  </si>
  <si>
    <t xml:space="preserve">Shenzhen Salubris Pharmaceuticals Co Ltd</t>
  </si>
  <si>
    <t xml:space="preserve">BRAV3</t>
  </si>
  <si>
    <t xml:space="preserve">Brava Energia</t>
  </si>
  <si>
    <t xml:space="preserve">601808</t>
  </si>
  <si>
    <t xml:space="preserve">China Oilfield Services Ltd</t>
  </si>
  <si>
    <t xml:space="preserve">002850</t>
  </si>
  <si>
    <t xml:space="preserve">Shenzhen Kedali Industry Co Ltd</t>
  </si>
  <si>
    <t xml:space="preserve">603806</t>
  </si>
  <si>
    <t xml:space="preserve">Hangzhou First Applied Material Co Ltd</t>
  </si>
  <si>
    <t xml:space="preserve">603486</t>
  </si>
  <si>
    <t xml:space="preserve">Ecovacs Robotics Co Ltd</t>
  </si>
  <si>
    <t xml:space="preserve">601788</t>
  </si>
  <si>
    <t xml:space="preserve">Everbright Securities Co Ltd</t>
  </si>
  <si>
    <t xml:space="preserve">600196</t>
  </si>
  <si>
    <t xml:space="preserve">Shanghai Fosun Pharmaceutical Group Co Ltd</t>
  </si>
  <si>
    <t xml:space="preserve">688411</t>
  </si>
  <si>
    <t xml:space="preserve">Beijing HyperStrong Technology Co Ltd</t>
  </si>
  <si>
    <t xml:space="preserve">002738</t>
  </si>
  <si>
    <t xml:space="preserve">Sinomine Resource Group Co Ltd</t>
  </si>
  <si>
    <t xml:space="preserve">600711</t>
  </si>
  <si>
    <t xml:space="preserve">Chengtun Mining Group Co Ltd</t>
  </si>
  <si>
    <t xml:space="preserve">002444</t>
  </si>
  <si>
    <t xml:space="preserve">Hangzhou Great Star Industrial Co Ltd</t>
  </si>
  <si>
    <t xml:space="preserve">603606</t>
  </si>
  <si>
    <t xml:space="preserve">Ningbo Orient Wires &amp; Cables Co Ltd</t>
  </si>
  <si>
    <t xml:space="preserve">605589</t>
  </si>
  <si>
    <t xml:space="preserve">Jinan Shengquan Group Share Holding Co Ltd</t>
  </si>
  <si>
    <t xml:space="preserve">EL</t>
  </si>
  <si>
    <t xml:space="preserve">Societatea Energetica Electrica SA</t>
  </si>
  <si>
    <t xml:space="preserve">RO</t>
  </si>
  <si>
    <t xml:space="preserve">600143</t>
  </si>
  <si>
    <t xml:space="preserve">Kingfa Sci &amp; Tech Co Ltd</t>
  </si>
  <si>
    <t xml:space="preserve">603929</t>
  </si>
  <si>
    <t xml:space="preserve">L&amp;K Engineering Suzhou Co Ltd</t>
  </si>
  <si>
    <t xml:space="preserve">600009</t>
  </si>
  <si>
    <t xml:space="preserve">Shanghai International Airport Co Ltd</t>
  </si>
  <si>
    <t xml:space="preserve">000559</t>
  </si>
  <si>
    <t xml:space="preserve">Wanxiang Qianchao Co Ltd</t>
  </si>
  <si>
    <t xml:space="preserve">300748</t>
  </si>
  <si>
    <t xml:space="preserve">JL Mag Rare-Earth Co Ltd</t>
  </si>
  <si>
    <t xml:space="preserve">GRUPOSUR</t>
  </si>
  <si>
    <t xml:space="preserve">Grupo de Inversiones Suramericana SA</t>
  </si>
  <si>
    <t xml:space="preserve">601126</t>
  </si>
  <si>
    <t xml:space="preserve">Beijing Sifang Automation Co Ltd</t>
  </si>
  <si>
    <t xml:space="preserve">ETEL</t>
  </si>
  <si>
    <t xml:space="preserve">Telecom Egypt Co</t>
  </si>
  <si>
    <t xml:space="preserve">EG</t>
  </si>
  <si>
    <t xml:space="preserve">603379</t>
  </si>
  <si>
    <t xml:space="preserve">Zhejiang Sanmei Chemical Industry Co Ltd</t>
  </si>
  <si>
    <t xml:space="preserve">300438</t>
  </si>
  <si>
    <t xml:space="preserve">Guangzhou Great Power Energy &amp; Technology Co Ltd</t>
  </si>
  <si>
    <t xml:space="preserve">600637</t>
  </si>
  <si>
    <t xml:space="preserve">Oriental Pearl Group Co Ltd</t>
  </si>
  <si>
    <t xml:space="preserve">002266</t>
  </si>
  <si>
    <t xml:space="preserve">Zhefu Holding Group Co Ltd</t>
  </si>
  <si>
    <t xml:space="preserve">00088K</t>
  </si>
  <si>
    <t xml:space="preserve">Hanwha Corp</t>
  </si>
  <si>
    <t xml:space="preserve">002568</t>
  </si>
  <si>
    <t xml:space="preserve">Shanghai Bairun Investment Holding Group Co Ltd</t>
  </si>
  <si>
    <t xml:space="preserve">300957</t>
  </si>
  <si>
    <t xml:space="preserve">Yunnan Botanee Bio-Technology Group Co Ltd</t>
  </si>
  <si>
    <t xml:space="preserve">002518</t>
  </si>
  <si>
    <t xml:space="preserve">Shenzhen Kstar Science And Technology Co Ltd</t>
  </si>
  <si>
    <t xml:space="preserve">2039</t>
  </si>
  <si>
    <t xml:space="preserve">China International Marine Containers Group Co Ltd</t>
  </si>
  <si>
    <t xml:space="preserve">603737</t>
  </si>
  <si>
    <t xml:space="preserve">Skshu Paint Co Ltd</t>
  </si>
  <si>
    <t xml:space="preserve">002773</t>
  </si>
  <si>
    <t xml:space="preserve">Chengdu Kanghong Pharmaceutical Group Co Ltd</t>
  </si>
  <si>
    <t xml:space="preserve">600848</t>
  </si>
  <si>
    <t xml:space="preserve">Shanghai Lingang Holdings Corp Ltd</t>
  </si>
  <si>
    <t xml:space="preserve">002340</t>
  </si>
  <si>
    <t xml:space="preserve">GEM Co Ltd</t>
  </si>
  <si>
    <t xml:space="preserve">002007</t>
  </si>
  <si>
    <t xml:space="preserve">Hualan Biological Engineering Inc</t>
  </si>
  <si>
    <t xml:space="preserve">002385</t>
  </si>
  <si>
    <t xml:space="preserve">Beijing Dabeinong Technology Group Co Ltd</t>
  </si>
  <si>
    <t xml:space="preserve">603983</t>
  </si>
  <si>
    <t xml:space="preserve">Guangdong Marubi Biotechnology Co Ltd</t>
  </si>
  <si>
    <t xml:space="preserve">002939</t>
  </si>
  <si>
    <t xml:space="preserve">China Great Wall Securities Co Ltd</t>
  </si>
  <si>
    <t xml:space="preserve">300726</t>
  </si>
  <si>
    <t xml:space="preserve">Zhuzhou Hongda Electronics Corp Ltd</t>
  </si>
  <si>
    <t xml:space="preserve">000958</t>
  </si>
  <si>
    <t xml:space="preserve">SPIC Industry-Finance Holdings Co Ltd</t>
  </si>
  <si>
    <t xml:space="preserve">603456</t>
  </si>
  <si>
    <t xml:space="preserve">Zhejiang Jiuzhou Pharmaceutical Co Ltd</t>
  </si>
  <si>
    <t xml:space="preserve">002044</t>
  </si>
  <si>
    <t xml:space="preserve">Meinian Onehealth Healthcare Holdings Co Ltd</t>
  </si>
  <si>
    <t xml:space="preserve">002797</t>
  </si>
  <si>
    <t xml:space="preserve">First Capital Securities Co Ltd</t>
  </si>
  <si>
    <t xml:space="preserve">600395</t>
  </si>
  <si>
    <t xml:space="preserve">Guizhou Panjiang Refined Coal Co Ltd</t>
  </si>
  <si>
    <t xml:space="preserve">000400</t>
  </si>
  <si>
    <t xml:space="preserve">Xuji Electric Co Ltd</t>
  </si>
  <si>
    <t xml:space="preserve">002299</t>
  </si>
  <si>
    <t xml:space="preserve">Fujian Sunner Development Co Ltd</t>
  </si>
  <si>
    <t xml:space="preserve">603233</t>
  </si>
  <si>
    <t xml:space="preserve">DaShenLin Pharmaceutical Group Co Ltd</t>
  </si>
  <si>
    <t xml:space="preserve">600320</t>
  </si>
  <si>
    <t xml:space="preserve">Shanghai Zhenhua Heavy Industries Co Ltd</t>
  </si>
  <si>
    <t xml:space="preserve">9987</t>
  </si>
  <si>
    <t xml:space="preserve">Suzuken Co Ltd/Aichi Japan</t>
  </si>
  <si>
    <t xml:space="preserve">688063</t>
  </si>
  <si>
    <t xml:space="preserve">Pylon Technologies Co Ltd</t>
  </si>
  <si>
    <t xml:space="preserve">300146</t>
  </si>
  <si>
    <t xml:space="preserve">By-health Co Ltd</t>
  </si>
  <si>
    <t xml:space="preserve">601799</t>
  </si>
  <si>
    <t xml:space="preserve">Changzhou Xingyu Automotive Lighting Systems Co Ltd</t>
  </si>
  <si>
    <t xml:space="preserve">000155</t>
  </si>
  <si>
    <t xml:space="preserve">Sichuan New Energy Power Co Ltd</t>
  </si>
  <si>
    <t xml:space="preserve">SAVOLA</t>
  </si>
  <si>
    <t xml:space="preserve">Savola Group/The</t>
  </si>
  <si>
    <t xml:space="preserve">600633</t>
  </si>
  <si>
    <t xml:space="preserve">Zhejiang Digital Culture Technology Group Co Ltd</t>
  </si>
  <si>
    <t xml:space="preserve">603899</t>
  </si>
  <si>
    <t xml:space="preserve">Shanghai M&amp;G Stationery Inc</t>
  </si>
  <si>
    <t xml:space="preserve">300682</t>
  </si>
  <si>
    <t xml:space="preserve">Longshine Technology Group Co Ltd</t>
  </si>
  <si>
    <t xml:space="preserve">002698</t>
  </si>
  <si>
    <t xml:space="preserve">Harbin Boshi Automation Co Ltd</t>
  </si>
  <si>
    <t xml:space="preserve">601901</t>
  </si>
  <si>
    <t xml:space="preserve">Founder Securities Co Ltd</t>
  </si>
  <si>
    <t xml:space="preserve">301029</t>
  </si>
  <si>
    <t xml:space="preserve">Dongguan Yiheda Automation Co Ltd</t>
  </si>
  <si>
    <t xml:space="preserve">000709</t>
  </si>
  <si>
    <t xml:space="preserve">Hesteel Co Ltd</t>
  </si>
  <si>
    <t xml:space="preserve">300573</t>
  </si>
  <si>
    <t xml:space="preserve">Shenyang Xingqi Pharmaceutical Co Ltd</t>
  </si>
  <si>
    <t xml:space="preserve">002440</t>
  </si>
  <si>
    <t xml:space="preserve">Zhejiang Runtu Co Ltd</t>
  </si>
  <si>
    <t xml:space="preserve">600267</t>
  </si>
  <si>
    <t xml:space="preserve">Zhejiang Hisun Pharmaceutical Co Ltd</t>
  </si>
  <si>
    <t xml:space="preserve">601003</t>
  </si>
  <si>
    <t xml:space="preserve">Liuzhou Iron &amp; Steel Co Ltd</t>
  </si>
  <si>
    <t xml:space="preserve">000600</t>
  </si>
  <si>
    <t xml:space="preserve">Jointo Energy Investment Co Ltd Hebei</t>
  </si>
  <si>
    <t xml:space="preserve">600109</t>
  </si>
  <si>
    <t xml:space="preserve">Sinolink Securities Co Ltd</t>
  </si>
  <si>
    <t xml:space="preserve">688208</t>
  </si>
  <si>
    <t xml:space="preserve">Autel Intelligent Technology Corp Ltd</t>
  </si>
  <si>
    <t xml:space="preserve">000778</t>
  </si>
  <si>
    <t xml:space="preserve">Xinxing Ductile Iron Pipes Co Ltd</t>
  </si>
  <si>
    <t xml:space="preserve">MARAFIQ</t>
  </si>
  <si>
    <t xml:space="preserve">Power &amp; Water Utility Co for Jubail &amp; Yanbu</t>
  </si>
  <si>
    <t xml:space="preserve">002608</t>
  </si>
  <si>
    <t xml:space="preserve">Jiangsu Guoxin Corp Ltd</t>
  </si>
  <si>
    <t xml:space="preserve">600216</t>
  </si>
  <si>
    <t xml:space="preserve">Zhejiang Medicine Co Ltd</t>
  </si>
  <si>
    <t xml:space="preserve">603868</t>
  </si>
  <si>
    <t xml:space="preserve">Shanghai Flyco Electrical Appliance Co Ltd</t>
  </si>
  <si>
    <t xml:space="preserve">600663</t>
  </si>
  <si>
    <t xml:space="preserve">Shanghai Lujiazui Finance &amp; Trade Zone Development Co Ltd</t>
  </si>
  <si>
    <t xml:space="preserve">603882</t>
  </si>
  <si>
    <t xml:space="preserve">Guangzhou Kingmed Diagnostics Group Co Ltd</t>
  </si>
  <si>
    <t xml:space="preserve">601369</t>
  </si>
  <si>
    <t xml:space="preserve">Xi'An Shaangu Power Co Ltd</t>
  </si>
  <si>
    <t xml:space="preserve">600575</t>
  </si>
  <si>
    <t xml:space="preserve">Huaihe Energy Group Co Ltd</t>
  </si>
  <si>
    <t xml:space="preserve">000591</t>
  </si>
  <si>
    <t xml:space="preserve">CECEP Solar Energy Co Ltd</t>
  </si>
  <si>
    <t xml:space="preserve">600528</t>
  </si>
  <si>
    <t xml:space="preserve">China Railway Hi-tech Industry Co Ltd</t>
  </si>
  <si>
    <t xml:space="preserve">600295</t>
  </si>
  <si>
    <t xml:space="preserve">Inner Mongolia ERDOS Resources Co Ltd</t>
  </si>
  <si>
    <t xml:space="preserve">603786</t>
  </si>
  <si>
    <t xml:space="preserve">Keboda Technology Co Ltd</t>
  </si>
  <si>
    <t xml:space="preserve">6865</t>
  </si>
  <si>
    <t xml:space="preserve">601222</t>
  </si>
  <si>
    <t xml:space="preserve">Jiangsu Linyang Energy Co Ltd</t>
  </si>
  <si>
    <t xml:space="preserve">603589</t>
  </si>
  <si>
    <t xml:space="preserve">Anhui Kouzi Distillery Co Ltd</t>
  </si>
  <si>
    <t xml:space="preserve">000902</t>
  </si>
  <si>
    <t xml:space="preserve">Yonfer Agricultural Technology Co Ltd</t>
  </si>
  <si>
    <t xml:space="preserve">600517</t>
  </si>
  <si>
    <t xml:space="preserve">State Grid Yingda Co Ltd</t>
  </si>
  <si>
    <t xml:space="preserve">603529</t>
  </si>
  <si>
    <t xml:space="preserve">AIMA Technology Group Co Ltd</t>
  </si>
  <si>
    <t xml:space="preserve">600827</t>
  </si>
  <si>
    <t xml:space="preserve">Shanghai Bailian Group Co Ltd</t>
  </si>
  <si>
    <t xml:space="preserve">688029</t>
  </si>
  <si>
    <t xml:space="preserve">Micro-Tech Nanjing Co Ltd</t>
  </si>
  <si>
    <t xml:space="preserve">600380</t>
  </si>
  <si>
    <t xml:space="preserve">Joincare Pharmaceutical Group Industry Co Ltd</t>
  </si>
  <si>
    <t xml:space="preserve">600167</t>
  </si>
  <si>
    <t xml:space="preserve">Luenmei Quantum Co Ltd</t>
  </si>
  <si>
    <t xml:space="preserve">002500</t>
  </si>
  <si>
    <t xml:space="preserve">Shanxi Securities Co Ltd</t>
  </si>
  <si>
    <t xml:space="preserve">601333</t>
  </si>
  <si>
    <t xml:space="preserve">Guangshen Railway Co Ltd</t>
  </si>
  <si>
    <t xml:space="preserve">000563</t>
  </si>
  <si>
    <t xml:space="preserve">Shaanxi International Trust Co Ltd</t>
  </si>
  <si>
    <t xml:space="preserve">CHDRAUIB</t>
  </si>
  <si>
    <t xml:space="preserve">Grupo Comercial Chedraui SA de CV</t>
  </si>
  <si>
    <t xml:space="preserve">601990</t>
  </si>
  <si>
    <t xml:space="preserve">Nanjing Securities Co Ltd</t>
  </si>
  <si>
    <t xml:space="preserve">600007</t>
  </si>
  <si>
    <t xml:space="preserve">China World Trade Center Co Ltd</t>
  </si>
  <si>
    <t xml:space="preserve">SAUD3</t>
  </si>
  <si>
    <t xml:space="preserve">Bradsaude S A</t>
  </si>
  <si>
    <t xml:space="preserve">001391</t>
  </si>
  <si>
    <t xml:space="preserve">Air China Cargo Co Ltd</t>
  </si>
  <si>
    <t xml:space="preserve">603927</t>
  </si>
  <si>
    <t xml:space="preserve">Sinosoft Co Ltd</t>
  </si>
  <si>
    <t xml:space="preserve">600369</t>
  </si>
  <si>
    <t xml:space="preserve">Southwest Securities Co Ltd</t>
  </si>
  <si>
    <t xml:space="preserve">002958</t>
  </si>
  <si>
    <t xml:space="preserve">Qingdao Rural Commercial Bank Corp</t>
  </si>
  <si>
    <t xml:space="preserve">600928</t>
  </si>
  <si>
    <t xml:space="preserve">Bank of Xi'an Co Ltd</t>
  </si>
  <si>
    <t xml:space="preserve">600258</t>
  </si>
  <si>
    <t xml:space="preserve">BTG Hotels Group Co Ltd</t>
  </si>
  <si>
    <t xml:space="preserve">CBG</t>
  </si>
  <si>
    <t xml:space="preserve">Carabao Group PCL</t>
  </si>
  <si>
    <t xml:space="preserve">002287</t>
  </si>
  <si>
    <t xml:space="preserve">Tibet Cheezheng Tibetan Medicine Co Ltd</t>
  </si>
  <si>
    <t xml:space="preserve">VPB</t>
  </si>
  <si>
    <t xml:space="preserve">Vietnam Prosperity JSC Bank</t>
  </si>
  <si>
    <t xml:space="preserve">VN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</si>
</sst>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52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n">
        <f aca="false">COUNTA(Abgänge!C5:C152)</f>
        <v>148</v>
      </c>
      <c r="C5" s="6" t="n">
        <f aca="false">COUNTA(Neuzugänge!C5:C227)</f>
        <v>223</v>
      </c>
    </row>
    <row r="6" customFormat="false" ht="15" hidden="false" customHeight="false" outlineLevel="0" collapsed="false">
      <c r="A6" s="5" t="s">
        <v>6</v>
      </c>
      <c r="B6" s="7" t="n">
        <f aca="false">Abgänge!F153</f>
        <v>0.022971</v>
      </c>
      <c r="C6" s="7" t="n">
        <f aca="false">Neuzugänge!F228</f>
        <v>0.046701</v>
      </c>
    </row>
    <row r="7" customFormat="false" ht="15" hidden="false" customHeight="false" outlineLevel="0" collapsed="false">
      <c r="A7" s="5" t="s">
        <v>7</v>
      </c>
      <c r="B7" s="6" t="n">
        <f aca="false">Abgänge!G153</f>
        <v>343103447.93</v>
      </c>
      <c r="C7" s="6" t="n">
        <f aca="false">Neuzugänge!G228</f>
        <v>686919481.59</v>
      </c>
    </row>
    <row r="9" customFormat="false" ht="15" hidden="false" customHeight="false" outlineLevel="0" collapsed="false">
      <c r="A9" s="8" t="s">
        <v>8</v>
      </c>
    </row>
    <row r="10" customFormat="false" ht="42" hidden="false" customHeight="true" outlineLevel="0" collapsed="false">
      <c r="A10" s="9" t="s">
        <v>9</v>
      </c>
      <c r="B10" s="9"/>
      <c r="C10" s="9"/>
    </row>
    <row r="11" customFormat="false" ht="42" hidden="false" customHeight="true" outlineLevel="0" collapsed="false">
      <c r="A11" s="9" t="s">
        <v>10</v>
      </c>
      <c r="B11" s="9"/>
      <c r="C11" s="9"/>
    </row>
    <row r="12" customFormat="false" ht="42" hidden="false" customHeight="true" outlineLevel="0" collapsed="false">
      <c r="A12" s="9" t="s">
        <v>11</v>
      </c>
      <c r="B12" s="9"/>
      <c r="C12" s="9"/>
    </row>
    <row r="13" customFormat="false" ht="42" hidden="false" customHeight="true" outlineLevel="0" collapsed="false">
      <c r="A13" s="9" t="s">
        <v>12</v>
      </c>
      <c r="B13" s="9"/>
      <c r="C13" s="9"/>
    </row>
    <row r="14" customFormat="false" ht="42" hidden="false" customHeight="true" outlineLevel="0" collapsed="false">
      <c r="A14" s="9" t="s">
        <v>13</v>
      </c>
      <c r="B14" s="9"/>
      <c r="C14" s="9"/>
    </row>
    <row r="16" customFormat="false" ht="15" hidden="false" customHeight="false" outlineLevel="0" collapsed="false">
      <c r="A16" s="8" t="s">
        <v>14</v>
      </c>
    </row>
    <row r="17" customFormat="false" ht="15" hidden="false" customHeight="false" outlineLevel="0" collapsed="false">
      <c r="A17" s="10" t="s">
        <v>15</v>
      </c>
      <c r="B17" s="10" t="s">
        <v>16</v>
      </c>
      <c r="C17" s="10" t="s">
        <v>17</v>
      </c>
    </row>
    <row r="18" customFormat="false" ht="15" hidden="false" customHeight="false" outlineLevel="0" collapsed="false">
      <c r="A18" s="5" t="s">
        <v>18</v>
      </c>
      <c r="B18" s="5" t="s">
        <v>19</v>
      </c>
      <c r="C18" s="5" t="s">
        <v>20</v>
      </c>
    </row>
    <row r="19" customFormat="false" ht="15" hidden="false" customHeight="false" outlineLevel="0" collapsed="false">
      <c r="A19" s="5" t="s">
        <v>21</v>
      </c>
      <c r="B19" s="5" t="s">
        <v>22</v>
      </c>
      <c r="C19" s="5" t="s">
        <v>23</v>
      </c>
    </row>
    <row r="20" customFormat="false" ht="15" hidden="false" customHeight="false" outlineLevel="0" collapsed="false">
      <c r="A20" s="5" t="s">
        <v>24</v>
      </c>
      <c r="B20" s="5" t="s">
        <v>25</v>
      </c>
      <c r="C20" s="5" t="s">
        <v>26</v>
      </c>
    </row>
    <row r="21" customFormat="false" ht="15" hidden="false" customHeight="false" outlineLevel="0" collapsed="false">
      <c r="A21" s="5" t="s">
        <v>27</v>
      </c>
      <c r="B21" s="5" t="s">
        <v>28</v>
      </c>
      <c r="C21" s="5" t="s">
        <v>29</v>
      </c>
    </row>
    <row r="22" customFormat="false" ht="15" hidden="false" customHeight="false" outlineLevel="0" collapsed="false">
      <c r="A22" s="5" t="s">
        <v>30</v>
      </c>
      <c r="B22" s="5" t="s">
        <v>31</v>
      </c>
      <c r="C22" s="5" t="s">
        <v>32</v>
      </c>
    </row>
    <row r="23" customFormat="false" ht="15" hidden="false" customHeight="false" outlineLevel="0" collapsed="false">
      <c r="A23" s="5" t="s">
        <v>33</v>
      </c>
      <c r="B23" s="5" t="s">
        <v>34</v>
      </c>
      <c r="C23" s="5" t="s">
        <v>35</v>
      </c>
    </row>
  </sheetData>
  <mergeCells count="5">
    <mergeCell ref="A10:C10"/>
    <mergeCell ref="A11:C11"/>
    <mergeCell ref="A12:C12"/>
    <mergeCell ref="A13:C13"/>
    <mergeCell ref="A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48"/>
    <col collapsed="false" customWidth="true" hidden="false" outlineLevel="0" max="4" min="4" style="0" width="8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0" min="10" style="0" width="58"/>
  </cols>
  <sheetData>
    <row r="1" customFormat="false" ht="17.3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4" customFormat="false" ht="42" hidden="false" customHeight="true" outlineLevel="0" collapsed="false">
      <c r="A4" s="11" t="s">
        <v>38</v>
      </c>
      <c r="B4" s="11" t="s">
        <v>39</v>
      </c>
      <c r="C4" s="12" t="s">
        <v>40</v>
      </c>
      <c r="D4" s="11" t="s">
        <v>41</v>
      </c>
      <c r="E4" s="11" t="s">
        <v>42</v>
      </c>
      <c r="F4" s="11" t="s">
        <v>43</v>
      </c>
      <c r="G4" s="11" t="s">
        <v>44</v>
      </c>
      <c r="H4" s="11" t="s">
        <v>45</v>
      </c>
      <c r="I4" s="11" t="s">
        <v>46</v>
      </c>
      <c r="J4" s="11" t="s">
        <v>47</v>
      </c>
    </row>
    <row r="5" customFormat="false" ht="15" hidden="false" customHeight="false" outlineLevel="0" collapsed="false">
      <c r="A5" s="13" t="n">
        <v>1</v>
      </c>
      <c r="B5" s="13" t="s">
        <v>48</v>
      </c>
      <c r="C5" s="5" t="s">
        <v>49</v>
      </c>
      <c r="D5" s="13" t="s">
        <v>50</v>
      </c>
      <c r="E5" s="5" t="s">
        <v>51</v>
      </c>
      <c r="F5" s="7" t="n">
        <v>0.00339</v>
      </c>
      <c r="G5" s="6" t="n">
        <v>50627467.05</v>
      </c>
      <c r="H5" s="6" t="n">
        <v>517778</v>
      </c>
      <c r="I5" s="7" t="n">
        <v>0</v>
      </c>
      <c r="J5" s="5" t="s">
        <v>52</v>
      </c>
    </row>
    <row r="6" customFormat="false" ht="15" hidden="false" customHeight="false" outlineLevel="0" collapsed="false">
      <c r="A6" s="13" t="n">
        <v>2</v>
      </c>
      <c r="B6" s="13" t="s">
        <v>53</v>
      </c>
      <c r="C6" s="5" t="s">
        <v>54</v>
      </c>
      <c r="D6" s="13" t="s">
        <v>55</v>
      </c>
      <c r="E6" s="5" t="s">
        <v>56</v>
      </c>
      <c r="F6" s="7" t="n">
        <v>0.003076</v>
      </c>
      <c r="G6" s="6" t="n">
        <v>45938903.41</v>
      </c>
      <c r="H6" s="6" t="n">
        <v>100741</v>
      </c>
      <c r="I6" s="7" t="n">
        <v>0</v>
      </c>
      <c r="J6" s="5" t="s">
        <v>52</v>
      </c>
    </row>
    <row r="7" customFormat="false" ht="15" hidden="false" customHeight="false" outlineLevel="0" collapsed="false">
      <c r="A7" s="13" t="n">
        <v>3</v>
      </c>
      <c r="B7" s="13" t="s">
        <v>57</v>
      </c>
      <c r="C7" s="5" t="s">
        <v>58</v>
      </c>
      <c r="D7" s="13" t="s">
        <v>55</v>
      </c>
      <c r="E7" s="5" t="s">
        <v>59</v>
      </c>
      <c r="F7" s="7" t="n">
        <v>0.002455</v>
      </c>
      <c r="G7" s="6" t="n">
        <v>36668237.04</v>
      </c>
      <c r="H7" s="6" t="n">
        <v>98222</v>
      </c>
      <c r="I7" s="7" t="n">
        <v>0</v>
      </c>
      <c r="J7" s="5" t="s">
        <v>52</v>
      </c>
    </row>
    <row r="8" customFormat="false" ht="15" hidden="false" customHeight="false" outlineLevel="0" collapsed="false">
      <c r="A8" s="13" t="n">
        <v>4</v>
      </c>
      <c r="B8" s="13" t="s">
        <v>60</v>
      </c>
      <c r="C8" s="5" t="s">
        <v>61</v>
      </c>
      <c r="D8" s="13" t="s">
        <v>62</v>
      </c>
      <c r="E8" s="5" t="s">
        <v>56</v>
      </c>
      <c r="F8" s="7" t="n">
        <v>0.001749</v>
      </c>
      <c r="G8" s="6" t="n">
        <v>26121663.8</v>
      </c>
      <c r="H8" s="6" t="n">
        <v>580100</v>
      </c>
      <c r="I8" s="7" t="n">
        <v>0</v>
      </c>
      <c r="J8" s="5" t="s">
        <v>52</v>
      </c>
    </row>
    <row r="9" customFormat="false" ht="15" hidden="false" customHeight="false" outlineLevel="0" collapsed="false">
      <c r="A9" s="13" t="n">
        <v>5</v>
      </c>
      <c r="B9" s="13" t="s">
        <v>63</v>
      </c>
      <c r="C9" s="5" t="s">
        <v>64</v>
      </c>
      <c r="D9" s="13" t="s">
        <v>55</v>
      </c>
      <c r="E9" s="5" t="s">
        <v>56</v>
      </c>
      <c r="F9" s="7" t="n">
        <v>0.001553</v>
      </c>
      <c r="G9" s="6" t="n">
        <v>23196649.6</v>
      </c>
      <c r="H9" s="6" t="n">
        <v>444040</v>
      </c>
      <c r="I9" s="7" t="n">
        <v>0</v>
      </c>
      <c r="J9" s="5" t="s">
        <v>65</v>
      </c>
    </row>
    <row r="10" customFormat="false" ht="15" hidden="false" customHeight="false" outlineLevel="0" collapsed="false">
      <c r="A10" s="13" t="n">
        <v>6</v>
      </c>
      <c r="B10" s="13" t="s">
        <v>66</v>
      </c>
      <c r="C10" s="5" t="s">
        <v>67</v>
      </c>
      <c r="D10" s="13" t="s">
        <v>55</v>
      </c>
      <c r="E10" s="5" t="s">
        <v>51</v>
      </c>
      <c r="F10" s="7" t="n">
        <v>0.001125</v>
      </c>
      <c r="G10" s="6" t="n">
        <v>16796657.74</v>
      </c>
      <c r="H10" s="6" t="n">
        <v>106234</v>
      </c>
      <c r="I10" s="7" t="n">
        <v>0</v>
      </c>
      <c r="J10" s="5" t="s">
        <v>52</v>
      </c>
    </row>
    <row r="11" customFormat="false" ht="15" hidden="false" customHeight="false" outlineLevel="0" collapsed="false">
      <c r="A11" s="13" t="n">
        <v>7</v>
      </c>
      <c r="B11" s="13" t="s">
        <v>68</v>
      </c>
      <c r="C11" s="5" t="s">
        <v>69</v>
      </c>
      <c r="D11" s="13" t="s">
        <v>55</v>
      </c>
      <c r="E11" s="5" t="s">
        <v>70</v>
      </c>
      <c r="F11" s="7" t="n">
        <v>0.001031</v>
      </c>
      <c r="G11" s="6" t="n">
        <v>15400864.01</v>
      </c>
      <c r="H11" s="6" t="n">
        <v>40187</v>
      </c>
      <c r="I11" s="7" t="n">
        <v>0</v>
      </c>
      <c r="J11" s="5" t="s">
        <v>52</v>
      </c>
    </row>
    <row r="12" customFormat="false" ht="15" hidden="false" customHeight="false" outlineLevel="0" collapsed="false">
      <c r="A12" s="13" t="n">
        <v>8</v>
      </c>
      <c r="B12" s="13" t="s">
        <v>71</v>
      </c>
      <c r="C12" s="5" t="s">
        <v>72</v>
      </c>
      <c r="D12" s="13" t="s">
        <v>55</v>
      </c>
      <c r="E12" s="5" t="s">
        <v>56</v>
      </c>
      <c r="F12" s="7" t="n">
        <v>0.000644</v>
      </c>
      <c r="G12" s="6" t="n">
        <v>9626186.08</v>
      </c>
      <c r="H12" s="6" t="n">
        <v>51952</v>
      </c>
      <c r="I12" s="7" t="n">
        <v>0</v>
      </c>
      <c r="J12" s="5" t="s">
        <v>52</v>
      </c>
    </row>
    <row r="13" customFormat="false" ht="15" hidden="false" customHeight="false" outlineLevel="0" collapsed="false">
      <c r="A13" s="13" t="n">
        <v>9</v>
      </c>
      <c r="B13" s="13" t="s">
        <v>73</v>
      </c>
      <c r="C13" s="5" t="s">
        <v>74</v>
      </c>
      <c r="D13" s="13" t="s">
        <v>75</v>
      </c>
      <c r="E13" s="5" t="s">
        <v>56</v>
      </c>
      <c r="F13" s="7" t="n">
        <v>0.000465</v>
      </c>
      <c r="G13" s="6" t="n">
        <v>6947990.35</v>
      </c>
      <c r="H13" s="6" t="n">
        <v>28811</v>
      </c>
      <c r="I13" s="7" t="n">
        <v>0</v>
      </c>
      <c r="J13" s="5" t="s">
        <v>65</v>
      </c>
    </row>
    <row r="14" customFormat="false" ht="15" hidden="false" customHeight="false" outlineLevel="0" collapsed="false">
      <c r="A14" s="13" t="n">
        <v>10</v>
      </c>
      <c r="B14" s="13" t="s">
        <v>76</v>
      </c>
      <c r="C14" s="5" t="s">
        <v>77</v>
      </c>
      <c r="D14" s="13" t="s">
        <v>62</v>
      </c>
      <c r="E14" s="5" t="s">
        <v>51</v>
      </c>
      <c r="F14" s="7" t="n">
        <v>0.000344</v>
      </c>
      <c r="G14" s="6" t="n">
        <v>5142767.15</v>
      </c>
      <c r="H14" s="6" t="n">
        <v>318200</v>
      </c>
      <c r="I14" s="7" t="n">
        <v>0</v>
      </c>
      <c r="J14" s="5" t="s">
        <v>52</v>
      </c>
    </row>
    <row r="15" customFormat="false" ht="15" hidden="false" customHeight="false" outlineLevel="0" collapsed="false">
      <c r="A15" s="13" t="n">
        <v>11</v>
      </c>
      <c r="B15" s="13" t="s">
        <v>78</v>
      </c>
      <c r="C15" s="5" t="s">
        <v>79</v>
      </c>
      <c r="D15" s="13" t="s">
        <v>55</v>
      </c>
      <c r="E15" s="5" t="s">
        <v>51</v>
      </c>
      <c r="F15" s="7" t="n">
        <v>0.000332</v>
      </c>
      <c r="G15" s="6" t="n">
        <v>4963893.84</v>
      </c>
      <c r="H15" s="6" t="n">
        <v>37116</v>
      </c>
      <c r="I15" s="7" t="n">
        <v>0</v>
      </c>
      <c r="J15" s="5" t="s">
        <v>52</v>
      </c>
    </row>
    <row r="16" customFormat="false" ht="15" hidden="false" customHeight="false" outlineLevel="0" collapsed="false">
      <c r="A16" s="13" t="n">
        <v>12</v>
      </c>
      <c r="B16" s="13" t="s">
        <v>80</v>
      </c>
      <c r="C16" s="5" t="s">
        <v>81</v>
      </c>
      <c r="D16" s="13" t="s">
        <v>55</v>
      </c>
      <c r="E16" s="5" t="s">
        <v>82</v>
      </c>
      <c r="F16" s="7" t="n">
        <v>0.00032</v>
      </c>
      <c r="G16" s="6" t="n">
        <v>4783342.62</v>
      </c>
      <c r="H16" s="6" t="n">
        <v>88221</v>
      </c>
      <c r="I16" s="7" t="n">
        <v>0</v>
      </c>
      <c r="J16" s="5" t="s">
        <v>52</v>
      </c>
    </row>
    <row r="17" customFormat="false" ht="15" hidden="false" customHeight="false" outlineLevel="0" collapsed="false">
      <c r="A17" s="13" t="n">
        <v>13</v>
      </c>
      <c r="B17" s="13" t="s">
        <v>83</v>
      </c>
      <c r="C17" s="5" t="s">
        <v>84</v>
      </c>
      <c r="D17" s="13" t="s">
        <v>55</v>
      </c>
      <c r="E17" s="5" t="s">
        <v>85</v>
      </c>
      <c r="F17" s="7" t="n">
        <v>0.00032</v>
      </c>
      <c r="G17" s="6" t="n">
        <v>4773428.73</v>
      </c>
      <c r="H17" s="6" t="n">
        <v>95221</v>
      </c>
      <c r="I17" s="7" t="n">
        <v>0</v>
      </c>
      <c r="J17" s="5" t="s">
        <v>52</v>
      </c>
    </row>
    <row r="18" customFormat="false" ht="15" hidden="false" customHeight="false" outlineLevel="0" collapsed="false">
      <c r="A18" s="13" t="n">
        <v>14</v>
      </c>
      <c r="B18" s="13" t="s">
        <v>86</v>
      </c>
      <c r="C18" s="5" t="s">
        <v>87</v>
      </c>
      <c r="D18" s="13" t="s">
        <v>55</v>
      </c>
      <c r="E18" s="5" t="s">
        <v>88</v>
      </c>
      <c r="F18" s="7" t="n">
        <v>0.000302</v>
      </c>
      <c r="G18" s="6" t="n">
        <v>4503355.15</v>
      </c>
      <c r="H18" s="6" t="n">
        <v>25865</v>
      </c>
      <c r="I18" s="7" t="n">
        <v>0</v>
      </c>
      <c r="J18" s="5" t="s">
        <v>52</v>
      </c>
    </row>
    <row r="19" customFormat="false" ht="15" hidden="false" customHeight="false" outlineLevel="0" collapsed="false">
      <c r="A19" s="13" t="n">
        <v>15</v>
      </c>
      <c r="B19" s="13" t="s">
        <v>89</v>
      </c>
      <c r="C19" s="5" t="s">
        <v>90</v>
      </c>
      <c r="D19" s="13" t="s">
        <v>91</v>
      </c>
      <c r="E19" s="5" t="s">
        <v>92</v>
      </c>
      <c r="F19" s="7" t="n">
        <v>0.00027</v>
      </c>
      <c r="G19" s="6" t="n">
        <v>4031285.47</v>
      </c>
      <c r="H19" s="6" t="n">
        <v>729778</v>
      </c>
      <c r="I19" s="7" t="n">
        <v>0</v>
      </c>
      <c r="J19" s="5" t="s">
        <v>52</v>
      </c>
    </row>
    <row r="20" customFormat="false" ht="15" hidden="false" customHeight="false" outlineLevel="0" collapsed="false">
      <c r="A20" s="13" t="n">
        <v>16</v>
      </c>
      <c r="B20" s="13" t="s">
        <v>93</v>
      </c>
      <c r="C20" s="5" t="s">
        <v>94</v>
      </c>
      <c r="D20" s="13" t="s">
        <v>55</v>
      </c>
      <c r="E20" s="5" t="s">
        <v>85</v>
      </c>
      <c r="F20" s="7" t="n">
        <v>0.00026</v>
      </c>
      <c r="G20" s="6" t="n">
        <v>3879596.9</v>
      </c>
      <c r="H20" s="6" t="n">
        <v>83522</v>
      </c>
      <c r="I20" s="7" t="n">
        <v>0</v>
      </c>
      <c r="J20" s="5" t="s">
        <v>52</v>
      </c>
    </row>
    <row r="21" customFormat="false" ht="15" hidden="false" customHeight="false" outlineLevel="0" collapsed="false">
      <c r="A21" s="13" t="n">
        <v>17</v>
      </c>
      <c r="B21" s="13" t="s">
        <v>95</v>
      </c>
      <c r="C21" s="5" t="s">
        <v>96</v>
      </c>
      <c r="D21" s="13" t="s">
        <v>97</v>
      </c>
      <c r="E21" s="5" t="s">
        <v>92</v>
      </c>
      <c r="F21" s="7" t="n">
        <v>0.000238</v>
      </c>
      <c r="G21" s="6" t="n">
        <v>3558188.68</v>
      </c>
      <c r="H21" s="6" t="n">
        <v>40979</v>
      </c>
      <c r="I21" s="7" t="n">
        <v>0</v>
      </c>
      <c r="J21" s="5" t="s">
        <v>52</v>
      </c>
    </row>
    <row r="22" customFormat="false" ht="15" hidden="false" customHeight="false" outlineLevel="0" collapsed="false">
      <c r="A22" s="13" t="n">
        <v>18</v>
      </c>
      <c r="B22" s="13" t="s">
        <v>98</v>
      </c>
      <c r="C22" s="5" t="s">
        <v>99</v>
      </c>
      <c r="D22" s="13" t="s">
        <v>62</v>
      </c>
      <c r="E22" s="5" t="s">
        <v>56</v>
      </c>
      <c r="F22" s="7" t="n">
        <v>0.000233</v>
      </c>
      <c r="G22" s="6" t="n">
        <v>3487983.97</v>
      </c>
      <c r="H22" s="6" t="n">
        <v>114400</v>
      </c>
      <c r="I22" s="7" t="n">
        <v>0</v>
      </c>
      <c r="J22" s="5" t="s">
        <v>52</v>
      </c>
    </row>
    <row r="23" customFormat="false" ht="15" hidden="false" customHeight="false" outlineLevel="0" collapsed="false">
      <c r="A23" s="13" t="n">
        <v>19</v>
      </c>
      <c r="B23" s="13" t="s">
        <v>100</v>
      </c>
      <c r="C23" s="5" t="s">
        <v>101</v>
      </c>
      <c r="D23" s="13" t="s">
        <v>55</v>
      </c>
      <c r="E23" s="5" t="s">
        <v>92</v>
      </c>
      <c r="F23" s="7" t="n">
        <v>0.000219</v>
      </c>
      <c r="G23" s="6" t="n">
        <v>3272145.96</v>
      </c>
      <c r="H23" s="6" t="n">
        <v>9566</v>
      </c>
      <c r="I23" s="7" t="n">
        <v>0</v>
      </c>
      <c r="J23" s="5" t="s">
        <v>52</v>
      </c>
    </row>
    <row r="24" customFormat="false" ht="15" hidden="false" customHeight="false" outlineLevel="0" collapsed="false">
      <c r="A24" s="13" t="n">
        <v>20</v>
      </c>
      <c r="B24" s="13" t="s">
        <v>102</v>
      </c>
      <c r="C24" s="5" t="s">
        <v>103</v>
      </c>
      <c r="D24" s="13" t="s">
        <v>104</v>
      </c>
      <c r="E24" s="5" t="s">
        <v>51</v>
      </c>
      <c r="F24" s="7" t="n">
        <v>0.000186</v>
      </c>
      <c r="G24" s="6" t="n">
        <v>2776583.02</v>
      </c>
      <c r="H24" s="6" t="n">
        <v>135030</v>
      </c>
      <c r="I24" s="7" t="n">
        <v>0</v>
      </c>
      <c r="J24" s="5" t="s">
        <v>52</v>
      </c>
    </row>
    <row r="25" customFormat="false" ht="15" hidden="false" customHeight="false" outlineLevel="0" collapsed="false">
      <c r="A25" s="13" t="n">
        <v>21</v>
      </c>
      <c r="B25" s="13" t="s">
        <v>105</v>
      </c>
      <c r="C25" s="5" t="s">
        <v>106</v>
      </c>
      <c r="D25" s="13" t="s">
        <v>107</v>
      </c>
      <c r="E25" s="5" t="s">
        <v>59</v>
      </c>
      <c r="F25" s="7" t="n">
        <v>0.000169</v>
      </c>
      <c r="G25" s="6" t="n">
        <v>2526880.83</v>
      </c>
      <c r="H25" s="6" t="n">
        <v>157223</v>
      </c>
      <c r="I25" s="7" t="n">
        <v>0</v>
      </c>
      <c r="J25" s="5" t="s">
        <v>52</v>
      </c>
    </row>
    <row r="26" customFormat="false" ht="15" hidden="false" customHeight="false" outlineLevel="0" collapsed="false">
      <c r="A26" s="13" t="n">
        <v>22</v>
      </c>
      <c r="B26" s="13" t="s">
        <v>108</v>
      </c>
      <c r="C26" s="5" t="s">
        <v>109</v>
      </c>
      <c r="D26" s="13" t="s">
        <v>110</v>
      </c>
      <c r="E26" s="5" t="s">
        <v>56</v>
      </c>
      <c r="F26" s="7" t="n">
        <v>0.000157</v>
      </c>
      <c r="G26" s="6" t="n">
        <v>2344992.71</v>
      </c>
      <c r="H26" s="6" t="n">
        <v>112426</v>
      </c>
      <c r="I26" s="7" t="n">
        <v>0</v>
      </c>
      <c r="J26" s="5" t="s">
        <v>52</v>
      </c>
    </row>
    <row r="27" customFormat="false" ht="15" hidden="false" customHeight="false" outlineLevel="0" collapsed="false">
      <c r="A27" s="13" t="n">
        <v>23</v>
      </c>
      <c r="B27" s="13" t="s">
        <v>111</v>
      </c>
      <c r="C27" s="5" t="s">
        <v>112</v>
      </c>
      <c r="D27" s="13" t="s">
        <v>62</v>
      </c>
      <c r="E27" s="5" t="s">
        <v>56</v>
      </c>
      <c r="F27" s="7" t="n">
        <v>0.000156</v>
      </c>
      <c r="G27" s="6" t="n">
        <v>2334890.89</v>
      </c>
      <c r="H27" s="6" t="n">
        <v>40600</v>
      </c>
      <c r="I27" s="7" t="n">
        <v>0</v>
      </c>
      <c r="J27" s="5" t="s">
        <v>52</v>
      </c>
    </row>
    <row r="28" customFormat="false" ht="15" hidden="false" customHeight="false" outlineLevel="0" collapsed="false">
      <c r="A28" s="13" t="n">
        <v>24</v>
      </c>
      <c r="B28" s="13" t="s">
        <v>113</v>
      </c>
      <c r="C28" s="5" t="s">
        <v>114</v>
      </c>
      <c r="D28" s="13" t="s">
        <v>115</v>
      </c>
      <c r="E28" s="5" t="s">
        <v>59</v>
      </c>
      <c r="F28" s="7" t="n">
        <v>0.000139</v>
      </c>
      <c r="G28" s="6" t="n">
        <v>2078553.63</v>
      </c>
      <c r="H28" s="6" t="n">
        <v>22667</v>
      </c>
      <c r="I28" s="7" t="n">
        <v>0</v>
      </c>
      <c r="J28" s="5" t="s">
        <v>52</v>
      </c>
    </row>
    <row r="29" customFormat="false" ht="15" hidden="false" customHeight="false" outlineLevel="0" collapsed="false">
      <c r="A29" s="13" t="n">
        <v>25</v>
      </c>
      <c r="B29" s="13" t="s">
        <v>116</v>
      </c>
      <c r="C29" s="5" t="s">
        <v>117</v>
      </c>
      <c r="D29" s="13" t="s">
        <v>50</v>
      </c>
      <c r="E29" s="5" t="s">
        <v>51</v>
      </c>
      <c r="F29" s="7" t="n">
        <v>0.000121</v>
      </c>
      <c r="G29" s="6" t="n">
        <v>1806227.32</v>
      </c>
      <c r="H29" s="6" t="n">
        <v>106677</v>
      </c>
      <c r="I29" s="7" t="n">
        <v>0</v>
      </c>
      <c r="J29" s="5" t="s">
        <v>52</v>
      </c>
    </row>
    <row r="30" customFormat="false" ht="15" hidden="false" customHeight="false" outlineLevel="0" collapsed="false">
      <c r="A30" s="13" t="n">
        <v>26</v>
      </c>
      <c r="B30" s="13" t="s">
        <v>118</v>
      </c>
      <c r="C30" s="5" t="s">
        <v>119</v>
      </c>
      <c r="D30" s="13" t="s">
        <v>120</v>
      </c>
      <c r="E30" s="5" t="s">
        <v>85</v>
      </c>
      <c r="F30" s="7" t="n">
        <v>0.00012</v>
      </c>
      <c r="G30" s="6" t="n">
        <v>1797549.04</v>
      </c>
      <c r="H30" s="6" t="n">
        <v>144624</v>
      </c>
      <c r="I30" s="7" t="n">
        <v>0</v>
      </c>
      <c r="J30" s="5" t="s">
        <v>52</v>
      </c>
    </row>
    <row r="31" customFormat="false" ht="15" hidden="false" customHeight="false" outlineLevel="0" collapsed="false">
      <c r="A31" s="13" t="n">
        <v>27</v>
      </c>
      <c r="B31" s="13" t="s">
        <v>121</v>
      </c>
      <c r="C31" s="5" t="s">
        <v>122</v>
      </c>
      <c r="D31" s="13" t="s">
        <v>123</v>
      </c>
      <c r="E31" s="5" t="s">
        <v>124</v>
      </c>
      <c r="F31" s="7" t="n">
        <v>0.000116</v>
      </c>
      <c r="G31" s="6" t="n">
        <v>1728686.48</v>
      </c>
      <c r="H31" s="6" t="n">
        <v>249908</v>
      </c>
      <c r="I31" s="7" t="n">
        <v>0</v>
      </c>
      <c r="J31" s="5" t="s">
        <v>52</v>
      </c>
    </row>
    <row r="32" customFormat="false" ht="15" hidden="false" customHeight="false" outlineLevel="0" collapsed="false">
      <c r="A32" s="13" t="n">
        <v>28</v>
      </c>
      <c r="B32" s="13" t="s">
        <v>125</v>
      </c>
      <c r="C32" s="5" t="s">
        <v>126</v>
      </c>
      <c r="D32" s="13" t="s">
        <v>123</v>
      </c>
      <c r="E32" s="5" t="s">
        <v>51</v>
      </c>
      <c r="F32" s="7" t="n">
        <v>0.000115</v>
      </c>
      <c r="G32" s="6" t="n">
        <v>1714864.2</v>
      </c>
      <c r="H32" s="6" t="n">
        <v>145350</v>
      </c>
      <c r="I32" s="7" t="n">
        <v>0</v>
      </c>
      <c r="J32" s="5" t="s">
        <v>52</v>
      </c>
    </row>
    <row r="33" customFormat="false" ht="15" hidden="false" customHeight="false" outlineLevel="0" collapsed="false">
      <c r="A33" s="13" t="n">
        <v>29</v>
      </c>
      <c r="B33" s="13" t="s">
        <v>127</v>
      </c>
      <c r="C33" s="5" t="s">
        <v>128</v>
      </c>
      <c r="D33" s="13" t="s">
        <v>50</v>
      </c>
      <c r="E33" s="5" t="s">
        <v>51</v>
      </c>
      <c r="F33" s="7" t="n">
        <v>0.000114</v>
      </c>
      <c r="G33" s="6" t="n">
        <v>1704767.87</v>
      </c>
      <c r="H33" s="6" t="n">
        <v>24552</v>
      </c>
      <c r="I33" s="7" t="n">
        <v>0</v>
      </c>
      <c r="J33" s="5" t="s">
        <v>52</v>
      </c>
    </row>
    <row r="34" customFormat="false" ht="15" hidden="false" customHeight="false" outlineLevel="0" collapsed="false">
      <c r="A34" s="13" t="n">
        <v>30</v>
      </c>
      <c r="B34" s="13" t="s">
        <v>129</v>
      </c>
      <c r="C34" s="5" t="s">
        <v>130</v>
      </c>
      <c r="D34" s="13" t="s">
        <v>123</v>
      </c>
      <c r="E34" s="5" t="s">
        <v>92</v>
      </c>
      <c r="F34" s="7" t="n">
        <v>0.000111</v>
      </c>
      <c r="G34" s="6" t="n">
        <v>1650122.57</v>
      </c>
      <c r="H34" s="6" t="n">
        <v>103274</v>
      </c>
      <c r="I34" s="7" t="n">
        <v>0</v>
      </c>
      <c r="J34" s="5" t="s">
        <v>52</v>
      </c>
    </row>
    <row r="35" customFormat="false" ht="15" hidden="false" customHeight="false" outlineLevel="0" collapsed="false">
      <c r="A35" s="13" t="n">
        <v>31</v>
      </c>
      <c r="B35" s="13" t="s">
        <v>131</v>
      </c>
      <c r="C35" s="5" t="s">
        <v>132</v>
      </c>
      <c r="D35" s="13" t="s">
        <v>133</v>
      </c>
      <c r="E35" s="5" t="s">
        <v>51</v>
      </c>
      <c r="F35" s="7" t="n">
        <v>0.000106</v>
      </c>
      <c r="G35" s="6" t="n">
        <v>1589776.9</v>
      </c>
      <c r="H35" s="6" t="n">
        <v>47720</v>
      </c>
      <c r="I35" s="7" t="n">
        <v>0</v>
      </c>
      <c r="J35" s="5" t="s">
        <v>65</v>
      </c>
    </row>
    <row r="36" customFormat="false" ht="15" hidden="false" customHeight="false" outlineLevel="0" collapsed="false">
      <c r="A36" s="13" t="n">
        <v>32</v>
      </c>
      <c r="B36" s="13" t="s">
        <v>134</v>
      </c>
      <c r="C36" s="5" t="s">
        <v>135</v>
      </c>
      <c r="D36" s="13" t="s">
        <v>136</v>
      </c>
      <c r="E36" s="5" t="s">
        <v>124</v>
      </c>
      <c r="F36" s="7" t="n">
        <v>0.000104</v>
      </c>
      <c r="G36" s="6" t="n">
        <v>1547869.28</v>
      </c>
      <c r="H36" s="6" t="n">
        <v>27095</v>
      </c>
      <c r="I36" s="7" t="n">
        <v>0</v>
      </c>
      <c r="J36" s="5" t="s">
        <v>52</v>
      </c>
    </row>
    <row r="37" customFormat="false" ht="15" hidden="false" customHeight="false" outlineLevel="0" collapsed="false">
      <c r="A37" s="13" t="n">
        <v>33</v>
      </c>
      <c r="B37" s="13" t="s">
        <v>137</v>
      </c>
      <c r="C37" s="5" t="s">
        <v>138</v>
      </c>
      <c r="D37" s="13" t="s">
        <v>123</v>
      </c>
      <c r="E37" s="5" t="s">
        <v>92</v>
      </c>
      <c r="F37" s="7" t="n">
        <v>0.000101</v>
      </c>
      <c r="G37" s="6" t="n">
        <v>1508629.39</v>
      </c>
      <c r="H37" s="6" t="n">
        <v>1307240</v>
      </c>
      <c r="I37" s="7" t="n">
        <v>0</v>
      </c>
      <c r="J37" s="5" t="s">
        <v>52</v>
      </c>
    </row>
    <row r="38" customFormat="false" ht="15" hidden="false" customHeight="false" outlineLevel="0" collapsed="false">
      <c r="A38" s="13" t="n">
        <v>34</v>
      </c>
      <c r="B38" s="13" t="s">
        <v>139</v>
      </c>
      <c r="C38" s="5" t="s">
        <v>140</v>
      </c>
      <c r="D38" s="13" t="s">
        <v>123</v>
      </c>
      <c r="E38" s="5" t="s">
        <v>92</v>
      </c>
      <c r="F38" s="7" t="n">
        <v>9.9E-005</v>
      </c>
      <c r="G38" s="6" t="n">
        <v>1476553.21</v>
      </c>
      <c r="H38" s="6" t="n">
        <v>30506</v>
      </c>
      <c r="I38" s="7" t="n">
        <v>0</v>
      </c>
      <c r="J38" s="5" t="s">
        <v>52</v>
      </c>
    </row>
    <row r="39" customFormat="false" ht="15" hidden="false" customHeight="false" outlineLevel="0" collapsed="false">
      <c r="A39" s="13" t="n">
        <v>35</v>
      </c>
      <c r="B39" s="13" t="s">
        <v>141</v>
      </c>
      <c r="C39" s="5" t="s">
        <v>142</v>
      </c>
      <c r="D39" s="13" t="s">
        <v>120</v>
      </c>
      <c r="E39" s="5" t="s">
        <v>59</v>
      </c>
      <c r="F39" s="7" t="n">
        <v>9.6E-005</v>
      </c>
      <c r="G39" s="6" t="n">
        <v>1432829</v>
      </c>
      <c r="H39" s="6" t="n">
        <v>20507</v>
      </c>
      <c r="I39" s="7" t="n">
        <v>0</v>
      </c>
      <c r="J39" s="5" t="s">
        <v>52</v>
      </c>
    </row>
    <row r="40" customFormat="false" ht="15" hidden="false" customHeight="false" outlineLevel="0" collapsed="false">
      <c r="A40" s="13" t="n">
        <v>36</v>
      </c>
      <c r="B40" s="13" t="s">
        <v>143</v>
      </c>
      <c r="C40" s="5" t="s">
        <v>144</v>
      </c>
      <c r="D40" s="13" t="s">
        <v>123</v>
      </c>
      <c r="E40" s="5" t="s">
        <v>92</v>
      </c>
      <c r="F40" s="7" t="n">
        <v>9.3E-005</v>
      </c>
      <c r="G40" s="6" t="n">
        <v>1384328.97</v>
      </c>
      <c r="H40" s="6" t="n">
        <v>198956</v>
      </c>
      <c r="I40" s="7" t="n">
        <v>0</v>
      </c>
      <c r="J40" s="5" t="s">
        <v>52</v>
      </c>
    </row>
    <row r="41" customFormat="false" ht="15" hidden="false" customHeight="false" outlineLevel="0" collapsed="false">
      <c r="A41" s="13" t="n">
        <v>37</v>
      </c>
      <c r="B41" s="13" t="s">
        <v>145</v>
      </c>
      <c r="C41" s="5" t="s">
        <v>146</v>
      </c>
      <c r="D41" s="13" t="s">
        <v>75</v>
      </c>
      <c r="E41" s="5" t="s">
        <v>51</v>
      </c>
      <c r="F41" s="7" t="n">
        <v>9.1E-005</v>
      </c>
      <c r="G41" s="6" t="n">
        <v>1365467.9</v>
      </c>
      <c r="H41" s="6" t="n">
        <v>1104984</v>
      </c>
      <c r="I41" s="7" t="n">
        <v>0</v>
      </c>
      <c r="J41" s="5" t="s">
        <v>52</v>
      </c>
    </row>
    <row r="42" customFormat="false" ht="15" hidden="false" customHeight="false" outlineLevel="0" collapsed="false">
      <c r="A42" s="13" t="n">
        <v>38</v>
      </c>
      <c r="B42" s="13" t="s">
        <v>147</v>
      </c>
      <c r="C42" s="5" t="s">
        <v>148</v>
      </c>
      <c r="D42" s="13" t="s">
        <v>149</v>
      </c>
      <c r="E42" s="5" t="s">
        <v>82</v>
      </c>
      <c r="F42" s="7" t="n">
        <v>7.3E-005</v>
      </c>
      <c r="G42" s="6" t="n">
        <v>1096112.83</v>
      </c>
      <c r="H42" s="6" t="n">
        <v>279105</v>
      </c>
      <c r="I42" s="7" t="n">
        <v>0</v>
      </c>
      <c r="J42" s="5" t="s">
        <v>52</v>
      </c>
    </row>
    <row r="43" customFormat="false" ht="15" hidden="false" customHeight="false" outlineLevel="0" collapsed="false">
      <c r="A43" s="13" t="n">
        <v>39</v>
      </c>
      <c r="B43" s="13" t="s">
        <v>150</v>
      </c>
      <c r="C43" s="5" t="s">
        <v>151</v>
      </c>
      <c r="D43" s="13" t="s">
        <v>136</v>
      </c>
      <c r="E43" s="5" t="s">
        <v>56</v>
      </c>
      <c r="F43" s="7" t="n">
        <v>7.2E-005</v>
      </c>
      <c r="G43" s="6" t="n">
        <v>1079307.65</v>
      </c>
      <c r="H43" s="6" t="n">
        <v>24897</v>
      </c>
      <c r="I43" s="7" t="n">
        <v>0</v>
      </c>
      <c r="J43" s="5" t="s">
        <v>52</v>
      </c>
    </row>
    <row r="44" customFormat="false" ht="15" hidden="false" customHeight="false" outlineLevel="0" collapsed="false">
      <c r="A44" s="13" t="n">
        <v>40</v>
      </c>
      <c r="B44" s="13" t="s">
        <v>152</v>
      </c>
      <c r="C44" s="5" t="s">
        <v>153</v>
      </c>
      <c r="D44" s="13" t="s">
        <v>120</v>
      </c>
      <c r="E44" s="5" t="s">
        <v>92</v>
      </c>
      <c r="F44" s="7" t="n">
        <v>7.2E-005</v>
      </c>
      <c r="G44" s="6" t="n">
        <v>1067445.34</v>
      </c>
      <c r="H44" s="6" t="n">
        <v>35344</v>
      </c>
      <c r="I44" s="7" t="n">
        <v>0</v>
      </c>
      <c r="J44" s="5" t="s">
        <v>52</v>
      </c>
    </row>
    <row r="45" customFormat="false" ht="15" hidden="false" customHeight="false" outlineLevel="0" collapsed="false">
      <c r="A45" s="13" t="n">
        <v>41</v>
      </c>
      <c r="B45" s="13" t="s">
        <v>154</v>
      </c>
      <c r="C45" s="5" t="s">
        <v>155</v>
      </c>
      <c r="D45" s="13" t="s">
        <v>156</v>
      </c>
      <c r="E45" s="5" t="s">
        <v>85</v>
      </c>
      <c r="F45" s="7" t="n">
        <v>7E-005</v>
      </c>
      <c r="G45" s="6" t="n">
        <v>1043934.93</v>
      </c>
      <c r="H45" s="6" t="n">
        <v>6201</v>
      </c>
      <c r="I45" s="7" t="n">
        <v>0</v>
      </c>
      <c r="J45" s="5" t="s">
        <v>52</v>
      </c>
    </row>
    <row r="46" customFormat="false" ht="15" hidden="false" customHeight="false" outlineLevel="0" collapsed="false">
      <c r="A46" s="13" t="n">
        <v>42</v>
      </c>
      <c r="B46" s="13" t="s">
        <v>157</v>
      </c>
      <c r="C46" s="5" t="s">
        <v>158</v>
      </c>
      <c r="D46" s="13" t="s">
        <v>159</v>
      </c>
      <c r="E46" s="5" t="s">
        <v>92</v>
      </c>
      <c r="F46" s="7" t="n">
        <v>6.2E-005</v>
      </c>
      <c r="G46" s="6" t="n">
        <v>928573.68</v>
      </c>
      <c r="H46" s="6" t="n">
        <v>35735</v>
      </c>
      <c r="I46" s="7" t="n">
        <v>0</v>
      </c>
      <c r="J46" s="5" t="s">
        <v>52</v>
      </c>
    </row>
    <row r="47" customFormat="false" ht="15" hidden="false" customHeight="false" outlineLevel="0" collapsed="false">
      <c r="A47" s="13" t="n">
        <v>43</v>
      </c>
      <c r="B47" s="13" t="s">
        <v>160</v>
      </c>
      <c r="C47" s="5" t="s">
        <v>161</v>
      </c>
      <c r="D47" s="13" t="s">
        <v>162</v>
      </c>
      <c r="E47" s="5" t="s">
        <v>163</v>
      </c>
      <c r="F47" s="7" t="n">
        <v>6.1E-005</v>
      </c>
      <c r="G47" s="6" t="n">
        <v>904098.58</v>
      </c>
      <c r="H47" s="6" t="n">
        <v>262500</v>
      </c>
      <c r="I47" s="7" t="n">
        <v>0</v>
      </c>
      <c r="J47" s="5" t="s">
        <v>52</v>
      </c>
    </row>
    <row r="48" customFormat="false" ht="15" hidden="false" customHeight="false" outlineLevel="0" collapsed="false">
      <c r="A48" s="13" t="n">
        <v>44</v>
      </c>
      <c r="B48" s="13" t="s">
        <v>164</v>
      </c>
      <c r="C48" s="5" t="s">
        <v>165</v>
      </c>
      <c r="D48" s="13" t="s">
        <v>75</v>
      </c>
      <c r="E48" s="5" t="s">
        <v>56</v>
      </c>
      <c r="F48" s="7" t="n">
        <v>5.9E-005</v>
      </c>
      <c r="G48" s="6" t="n">
        <v>883456.28</v>
      </c>
      <c r="H48" s="6" t="n">
        <v>95000</v>
      </c>
      <c r="I48" s="7" t="n">
        <v>0</v>
      </c>
      <c r="J48" s="5" t="s">
        <v>52</v>
      </c>
    </row>
    <row r="49" customFormat="false" ht="15" hidden="false" customHeight="false" outlineLevel="0" collapsed="false">
      <c r="A49" s="13" t="n">
        <v>45</v>
      </c>
      <c r="B49" s="13" t="s">
        <v>166</v>
      </c>
      <c r="C49" s="5" t="s">
        <v>167</v>
      </c>
      <c r="D49" s="13" t="s">
        <v>97</v>
      </c>
      <c r="E49" s="5" t="s">
        <v>51</v>
      </c>
      <c r="F49" s="7" t="n">
        <v>5.8E-005</v>
      </c>
      <c r="G49" s="6" t="n">
        <v>860270.42</v>
      </c>
      <c r="H49" s="6" t="n">
        <v>64145</v>
      </c>
      <c r="I49" s="7" t="n">
        <v>0</v>
      </c>
      <c r="J49" s="5" t="s">
        <v>52</v>
      </c>
    </row>
    <row r="50" customFormat="false" ht="15" hidden="false" customHeight="false" outlineLevel="0" collapsed="false">
      <c r="A50" s="13" t="n">
        <v>46</v>
      </c>
      <c r="B50" s="13" t="s">
        <v>168</v>
      </c>
      <c r="C50" s="5" t="s">
        <v>169</v>
      </c>
      <c r="D50" s="13" t="s">
        <v>120</v>
      </c>
      <c r="E50" s="5" t="s">
        <v>85</v>
      </c>
      <c r="F50" s="7" t="n">
        <v>5.5E-005</v>
      </c>
      <c r="G50" s="6" t="n">
        <v>821007.03</v>
      </c>
      <c r="H50" s="6" t="n">
        <v>58172</v>
      </c>
      <c r="I50" s="7" t="n">
        <v>0</v>
      </c>
      <c r="J50" s="5" t="s">
        <v>52</v>
      </c>
    </row>
    <row r="51" customFormat="false" ht="15" hidden="false" customHeight="false" outlineLevel="0" collapsed="false">
      <c r="A51" s="13" t="n">
        <v>47</v>
      </c>
      <c r="B51" s="13" t="s">
        <v>170</v>
      </c>
      <c r="C51" s="5" t="s">
        <v>171</v>
      </c>
      <c r="D51" s="13" t="s">
        <v>97</v>
      </c>
      <c r="E51" s="5" t="s">
        <v>88</v>
      </c>
      <c r="F51" s="7" t="n">
        <v>5.4E-005</v>
      </c>
      <c r="G51" s="6" t="n">
        <v>803549.1</v>
      </c>
      <c r="H51" s="6" t="n">
        <v>23520</v>
      </c>
      <c r="I51" s="7" t="n">
        <v>0</v>
      </c>
      <c r="J51" s="5" t="s">
        <v>52</v>
      </c>
    </row>
    <row r="52" customFormat="false" ht="15" hidden="false" customHeight="false" outlineLevel="0" collapsed="false">
      <c r="A52" s="13" t="n">
        <v>48</v>
      </c>
      <c r="B52" s="13" t="s">
        <v>172</v>
      </c>
      <c r="C52" s="5" t="s">
        <v>173</v>
      </c>
      <c r="D52" s="13" t="s">
        <v>174</v>
      </c>
      <c r="E52" s="5" t="s">
        <v>175</v>
      </c>
      <c r="F52" s="7" t="n">
        <v>5.3E-005</v>
      </c>
      <c r="G52" s="6" t="n">
        <v>786085.33</v>
      </c>
      <c r="H52" s="6" t="n">
        <v>9174058</v>
      </c>
      <c r="I52" s="7" t="n">
        <v>0</v>
      </c>
      <c r="J52" s="5" t="s">
        <v>52</v>
      </c>
    </row>
    <row r="53" customFormat="false" ht="15" hidden="false" customHeight="false" outlineLevel="0" collapsed="false">
      <c r="A53" s="13" t="n">
        <v>49</v>
      </c>
      <c r="B53" s="13" t="s">
        <v>176</v>
      </c>
      <c r="C53" s="5" t="s">
        <v>177</v>
      </c>
      <c r="D53" s="13" t="s">
        <v>62</v>
      </c>
      <c r="E53" s="5" t="s">
        <v>175</v>
      </c>
      <c r="F53" s="7" t="n">
        <v>4.9E-005</v>
      </c>
      <c r="G53" s="6" t="n">
        <v>736944.8</v>
      </c>
      <c r="H53" s="6" t="n">
        <v>59800</v>
      </c>
      <c r="I53" s="7" t="n">
        <v>0</v>
      </c>
      <c r="J53" s="5" t="s">
        <v>52</v>
      </c>
    </row>
    <row r="54" customFormat="false" ht="15" hidden="false" customHeight="false" outlineLevel="0" collapsed="false">
      <c r="A54" s="13" t="n">
        <v>50</v>
      </c>
      <c r="B54" s="13" t="s">
        <v>178</v>
      </c>
      <c r="C54" s="5" t="s">
        <v>179</v>
      </c>
      <c r="D54" s="13" t="s">
        <v>62</v>
      </c>
      <c r="E54" s="5" t="s">
        <v>56</v>
      </c>
      <c r="F54" s="7" t="n">
        <v>4.9E-005</v>
      </c>
      <c r="G54" s="6" t="n">
        <v>727782.59</v>
      </c>
      <c r="H54" s="6" t="n">
        <v>174300</v>
      </c>
      <c r="I54" s="7" t="n">
        <v>0</v>
      </c>
      <c r="J54" s="5" t="s">
        <v>52</v>
      </c>
    </row>
    <row r="55" customFormat="false" ht="15" hidden="false" customHeight="false" outlineLevel="0" collapsed="false">
      <c r="A55" s="13" t="n">
        <v>51</v>
      </c>
      <c r="B55" s="13" t="s">
        <v>180</v>
      </c>
      <c r="C55" s="5" t="s">
        <v>181</v>
      </c>
      <c r="D55" s="13" t="s">
        <v>156</v>
      </c>
      <c r="E55" s="5" t="s">
        <v>51</v>
      </c>
      <c r="F55" s="7" t="n">
        <v>4.8E-005</v>
      </c>
      <c r="G55" s="6" t="n">
        <v>715412.64</v>
      </c>
      <c r="H55" s="6" t="n">
        <v>116530</v>
      </c>
      <c r="I55" s="7" t="n">
        <v>0</v>
      </c>
      <c r="J55" s="5" t="s">
        <v>52</v>
      </c>
    </row>
    <row r="56" customFormat="false" ht="15" hidden="false" customHeight="false" outlineLevel="0" collapsed="false">
      <c r="A56" s="13" t="n">
        <v>52</v>
      </c>
      <c r="B56" s="13" t="s">
        <v>182</v>
      </c>
      <c r="C56" s="5" t="s">
        <v>183</v>
      </c>
      <c r="D56" s="13" t="s">
        <v>62</v>
      </c>
      <c r="E56" s="5" t="s">
        <v>82</v>
      </c>
      <c r="F56" s="7" t="n">
        <v>4.8E-005</v>
      </c>
      <c r="G56" s="6" t="n">
        <v>712741.48</v>
      </c>
      <c r="H56" s="6" t="n">
        <v>53500</v>
      </c>
      <c r="I56" s="7" t="n">
        <v>0</v>
      </c>
      <c r="J56" s="5" t="s">
        <v>52</v>
      </c>
    </row>
    <row r="57" customFormat="false" ht="15" hidden="false" customHeight="false" outlineLevel="0" collapsed="false">
      <c r="A57" s="13" t="n">
        <v>53</v>
      </c>
      <c r="B57" s="13" t="s">
        <v>184</v>
      </c>
      <c r="C57" s="5" t="s">
        <v>185</v>
      </c>
      <c r="D57" s="13" t="s">
        <v>75</v>
      </c>
      <c r="E57" s="5" t="s">
        <v>85</v>
      </c>
      <c r="F57" s="7" t="n">
        <v>4.5E-005</v>
      </c>
      <c r="G57" s="6" t="n">
        <v>675866.84</v>
      </c>
      <c r="H57" s="6" t="n">
        <v>691608</v>
      </c>
      <c r="I57" s="7" t="n">
        <v>0</v>
      </c>
      <c r="J57" s="5" t="s">
        <v>52</v>
      </c>
    </row>
    <row r="58" customFormat="false" ht="15" hidden="false" customHeight="false" outlineLevel="0" collapsed="false">
      <c r="A58" s="13" t="n">
        <v>54</v>
      </c>
      <c r="B58" s="13" t="s">
        <v>186</v>
      </c>
      <c r="C58" s="5" t="s">
        <v>187</v>
      </c>
      <c r="D58" s="13" t="s">
        <v>62</v>
      </c>
      <c r="E58" s="5" t="s">
        <v>92</v>
      </c>
      <c r="F58" s="7" t="n">
        <v>4.4E-005</v>
      </c>
      <c r="G58" s="6" t="n">
        <v>661030.4</v>
      </c>
      <c r="H58" s="6" t="n">
        <v>40100</v>
      </c>
      <c r="I58" s="7" t="n">
        <v>0</v>
      </c>
      <c r="J58" s="5" t="s">
        <v>52</v>
      </c>
    </row>
    <row r="59" customFormat="false" ht="15" hidden="false" customHeight="false" outlineLevel="0" collapsed="false">
      <c r="A59" s="13" t="n">
        <v>55</v>
      </c>
      <c r="B59" s="13" t="s">
        <v>188</v>
      </c>
      <c r="C59" s="5" t="s">
        <v>189</v>
      </c>
      <c r="D59" s="13" t="s">
        <v>91</v>
      </c>
      <c r="E59" s="5" t="s">
        <v>51</v>
      </c>
      <c r="F59" s="7" t="n">
        <v>4.2E-005</v>
      </c>
      <c r="G59" s="6" t="n">
        <v>631040.3</v>
      </c>
      <c r="H59" s="6" t="n">
        <v>123382</v>
      </c>
      <c r="I59" s="7" t="n">
        <v>0</v>
      </c>
      <c r="J59" s="5" t="s">
        <v>52</v>
      </c>
    </row>
    <row r="60" customFormat="false" ht="15" hidden="false" customHeight="false" outlineLevel="0" collapsed="false">
      <c r="A60" s="13" t="n">
        <v>56</v>
      </c>
      <c r="B60" s="13" t="s">
        <v>190</v>
      </c>
      <c r="C60" s="5" t="s">
        <v>191</v>
      </c>
      <c r="D60" s="13" t="s">
        <v>120</v>
      </c>
      <c r="E60" s="5" t="s">
        <v>51</v>
      </c>
      <c r="F60" s="7" t="n">
        <v>4.2E-005</v>
      </c>
      <c r="G60" s="6" t="n">
        <v>627506.36</v>
      </c>
      <c r="H60" s="6" t="n">
        <v>9903</v>
      </c>
      <c r="I60" s="7" t="n">
        <v>0</v>
      </c>
      <c r="J60" s="5" t="s">
        <v>52</v>
      </c>
    </row>
    <row r="61" customFormat="false" ht="15" hidden="false" customHeight="false" outlineLevel="0" collapsed="false">
      <c r="A61" s="13" t="n">
        <v>57</v>
      </c>
      <c r="B61" s="13" t="s">
        <v>192</v>
      </c>
      <c r="C61" s="5" t="s">
        <v>193</v>
      </c>
      <c r="D61" s="13" t="s">
        <v>162</v>
      </c>
      <c r="E61" s="5" t="s">
        <v>51</v>
      </c>
      <c r="F61" s="7" t="n">
        <v>4.2E-005</v>
      </c>
      <c r="G61" s="6" t="n">
        <v>622158.87</v>
      </c>
      <c r="H61" s="6" t="n">
        <v>878000</v>
      </c>
      <c r="I61" s="7" t="n">
        <v>0</v>
      </c>
      <c r="J61" s="5" t="s">
        <v>52</v>
      </c>
    </row>
    <row r="62" customFormat="false" ht="15" hidden="false" customHeight="false" outlineLevel="0" collapsed="false">
      <c r="A62" s="13" t="n">
        <v>58</v>
      </c>
      <c r="B62" s="13" t="s">
        <v>194</v>
      </c>
      <c r="C62" s="5" t="s">
        <v>195</v>
      </c>
      <c r="D62" s="13" t="s">
        <v>62</v>
      </c>
      <c r="E62" s="5" t="s">
        <v>92</v>
      </c>
      <c r="F62" s="7" t="n">
        <v>4.1E-005</v>
      </c>
      <c r="G62" s="6" t="n">
        <v>616124.49</v>
      </c>
      <c r="H62" s="6" t="n">
        <v>49000</v>
      </c>
      <c r="I62" s="7" t="n">
        <v>0</v>
      </c>
      <c r="J62" s="5" t="s">
        <v>52</v>
      </c>
    </row>
    <row r="63" customFormat="false" ht="15" hidden="false" customHeight="false" outlineLevel="0" collapsed="false">
      <c r="A63" s="13" t="n">
        <v>59</v>
      </c>
      <c r="B63" s="13" t="s">
        <v>196</v>
      </c>
      <c r="C63" s="5" t="s">
        <v>197</v>
      </c>
      <c r="D63" s="13" t="s">
        <v>62</v>
      </c>
      <c r="E63" s="5" t="s">
        <v>51</v>
      </c>
      <c r="F63" s="7" t="n">
        <v>3.5E-005</v>
      </c>
      <c r="G63" s="6" t="n">
        <v>521531.67</v>
      </c>
      <c r="H63" s="6" t="n">
        <v>21000</v>
      </c>
      <c r="I63" s="7" t="n">
        <v>0</v>
      </c>
      <c r="J63" s="5" t="s">
        <v>52</v>
      </c>
    </row>
    <row r="64" customFormat="false" ht="15" hidden="false" customHeight="false" outlineLevel="0" collapsed="false">
      <c r="A64" s="13" t="n">
        <v>60</v>
      </c>
      <c r="B64" s="13" t="s">
        <v>198</v>
      </c>
      <c r="C64" s="5" t="s">
        <v>199</v>
      </c>
      <c r="D64" s="13" t="s">
        <v>62</v>
      </c>
      <c r="E64" s="5" t="s">
        <v>88</v>
      </c>
      <c r="F64" s="7" t="n">
        <v>3.4E-005</v>
      </c>
      <c r="G64" s="6" t="n">
        <v>507461.1</v>
      </c>
      <c r="H64" s="6" t="n">
        <v>22700</v>
      </c>
      <c r="I64" s="7" t="n">
        <v>0</v>
      </c>
      <c r="J64" s="5" t="s">
        <v>52</v>
      </c>
    </row>
    <row r="65" customFormat="false" ht="15" hidden="false" customHeight="false" outlineLevel="0" collapsed="false">
      <c r="A65" s="13" t="n">
        <v>61</v>
      </c>
      <c r="B65" s="13" t="s">
        <v>200</v>
      </c>
      <c r="C65" s="5" t="s">
        <v>201</v>
      </c>
      <c r="D65" s="13" t="s">
        <v>75</v>
      </c>
      <c r="E65" s="5" t="s">
        <v>51</v>
      </c>
      <c r="F65" s="7" t="n">
        <v>3.3E-005</v>
      </c>
      <c r="G65" s="6" t="n">
        <v>496061.09</v>
      </c>
      <c r="H65" s="6" t="n">
        <v>561000</v>
      </c>
      <c r="I65" s="7" t="n">
        <v>0</v>
      </c>
      <c r="J65" s="5" t="s">
        <v>52</v>
      </c>
    </row>
    <row r="66" customFormat="false" ht="15" hidden="false" customHeight="false" outlineLevel="0" collapsed="false">
      <c r="A66" s="13" t="n">
        <v>62</v>
      </c>
      <c r="B66" s="13" t="s">
        <v>202</v>
      </c>
      <c r="C66" s="5" t="s">
        <v>203</v>
      </c>
      <c r="D66" s="13" t="s">
        <v>204</v>
      </c>
      <c r="E66" s="5" t="s">
        <v>175</v>
      </c>
      <c r="F66" s="7" t="n">
        <v>3.3E-005</v>
      </c>
      <c r="G66" s="6" t="n">
        <v>494563.08</v>
      </c>
      <c r="H66" s="6" t="n">
        <v>78260</v>
      </c>
      <c r="I66" s="7" t="n">
        <v>0</v>
      </c>
      <c r="J66" s="5" t="s">
        <v>65</v>
      </c>
    </row>
    <row r="67" customFormat="false" ht="15" hidden="false" customHeight="false" outlineLevel="0" collapsed="false">
      <c r="A67" s="13" t="n">
        <v>63</v>
      </c>
      <c r="B67" s="13" t="s">
        <v>205</v>
      </c>
      <c r="C67" s="5" t="s">
        <v>206</v>
      </c>
      <c r="D67" s="13" t="s">
        <v>75</v>
      </c>
      <c r="E67" s="5" t="s">
        <v>92</v>
      </c>
      <c r="F67" s="7" t="n">
        <v>3.3E-005</v>
      </c>
      <c r="G67" s="6" t="n">
        <v>486542.2</v>
      </c>
      <c r="H67" s="6" t="n">
        <v>518793</v>
      </c>
      <c r="I67" s="7" t="n">
        <v>0</v>
      </c>
      <c r="J67" s="5" t="s">
        <v>65</v>
      </c>
    </row>
    <row r="68" customFormat="false" ht="15" hidden="false" customHeight="false" outlineLevel="0" collapsed="false">
      <c r="A68" s="13" t="n">
        <v>64</v>
      </c>
      <c r="B68" s="13" t="s">
        <v>207</v>
      </c>
      <c r="C68" s="5" t="s">
        <v>208</v>
      </c>
      <c r="D68" s="13" t="s">
        <v>62</v>
      </c>
      <c r="E68" s="5" t="s">
        <v>92</v>
      </c>
      <c r="F68" s="7" t="n">
        <v>3E-005</v>
      </c>
      <c r="G68" s="6" t="n">
        <v>453953.47</v>
      </c>
      <c r="H68" s="6" t="n">
        <v>51800</v>
      </c>
      <c r="I68" s="7" t="n">
        <v>0</v>
      </c>
      <c r="J68" s="5" t="s">
        <v>52</v>
      </c>
    </row>
    <row r="69" customFormat="false" ht="15" hidden="false" customHeight="false" outlineLevel="0" collapsed="false">
      <c r="A69" s="13" t="n">
        <v>65</v>
      </c>
      <c r="B69" s="13" t="s">
        <v>209</v>
      </c>
      <c r="C69" s="5" t="s">
        <v>210</v>
      </c>
      <c r="D69" s="13" t="s">
        <v>62</v>
      </c>
      <c r="E69" s="5" t="s">
        <v>88</v>
      </c>
      <c r="F69" s="7" t="n">
        <v>3E-005</v>
      </c>
      <c r="G69" s="6" t="n">
        <v>446922.57</v>
      </c>
      <c r="H69" s="6" t="n">
        <v>34100</v>
      </c>
      <c r="I69" s="7" t="n">
        <v>0</v>
      </c>
      <c r="J69" s="5" t="s">
        <v>52</v>
      </c>
    </row>
    <row r="70" customFormat="false" ht="15" hidden="false" customHeight="false" outlineLevel="0" collapsed="false">
      <c r="A70" s="13" t="n">
        <v>66</v>
      </c>
      <c r="B70" s="13" t="s">
        <v>211</v>
      </c>
      <c r="C70" s="5" t="s">
        <v>212</v>
      </c>
      <c r="D70" s="13" t="s">
        <v>62</v>
      </c>
      <c r="E70" s="5" t="s">
        <v>92</v>
      </c>
      <c r="F70" s="7" t="n">
        <v>2.9E-005</v>
      </c>
      <c r="G70" s="6" t="n">
        <v>438532.83</v>
      </c>
      <c r="H70" s="6" t="n">
        <v>18700</v>
      </c>
      <c r="I70" s="7" t="n">
        <v>0</v>
      </c>
      <c r="J70" s="5" t="s">
        <v>52</v>
      </c>
    </row>
    <row r="71" customFormat="false" ht="15" hidden="false" customHeight="false" outlineLevel="0" collapsed="false">
      <c r="A71" s="13" t="n">
        <v>67</v>
      </c>
      <c r="B71" s="13" t="s">
        <v>213</v>
      </c>
      <c r="C71" s="5" t="s">
        <v>214</v>
      </c>
      <c r="D71" s="13" t="s">
        <v>62</v>
      </c>
      <c r="E71" s="5" t="s">
        <v>70</v>
      </c>
      <c r="F71" s="7" t="n">
        <v>2.9E-005</v>
      </c>
      <c r="G71" s="6" t="n">
        <v>431024.14</v>
      </c>
      <c r="H71" s="6" t="n">
        <v>18200</v>
      </c>
      <c r="I71" s="7" t="n">
        <v>0</v>
      </c>
      <c r="J71" s="5" t="s">
        <v>52</v>
      </c>
    </row>
    <row r="72" customFormat="false" ht="15" hidden="false" customHeight="false" outlineLevel="0" collapsed="false">
      <c r="A72" s="13" t="n">
        <v>68</v>
      </c>
      <c r="B72" s="13" t="s">
        <v>215</v>
      </c>
      <c r="C72" s="5" t="s">
        <v>216</v>
      </c>
      <c r="D72" s="13" t="s">
        <v>55</v>
      </c>
      <c r="E72" s="5" t="s">
        <v>82</v>
      </c>
      <c r="F72" s="7" t="n">
        <v>2.7E-005</v>
      </c>
      <c r="G72" s="6" t="n">
        <v>410845.98</v>
      </c>
      <c r="H72" s="6" t="n">
        <v>224506</v>
      </c>
      <c r="I72" s="7" t="n">
        <v>0</v>
      </c>
      <c r="J72" s="5" t="s">
        <v>52</v>
      </c>
    </row>
    <row r="73" customFormat="false" ht="15" hidden="false" customHeight="false" outlineLevel="0" collapsed="false">
      <c r="A73" s="13" t="n">
        <v>69</v>
      </c>
      <c r="B73" s="13" t="s">
        <v>217</v>
      </c>
      <c r="C73" s="5" t="s">
        <v>218</v>
      </c>
      <c r="D73" s="13" t="s">
        <v>219</v>
      </c>
      <c r="E73" s="5" t="s">
        <v>85</v>
      </c>
      <c r="F73" s="7" t="n">
        <v>2.7E-005</v>
      </c>
      <c r="G73" s="6" t="n">
        <v>409564.6</v>
      </c>
      <c r="H73" s="6" t="n">
        <v>309500</v>
      </c>
      <c r="I73" s="7" t="n">
        <v>0</v>
      </c>
      <c r="J73" s="5" t="s">
        <v>52</v>
      </c>
    </row>
    <row r="74" customFormat="false" ht="15" hidden="false" customHeight="false" outlineLevel="0" collapsed="false">
      <c r="A74" s="13" t="n">
        <v>70</v>
      </c>
      <c r="B74" s="13" t="s">
        <v>220</v>
      </c>
      <c r="C74" s="5" t="s">
        <v>221</v>
      </c>
      <c r="D74" s="13" t="s">
        <v>204</v>
      </c>
      <c r="E74" s="5" t="s">
        <v>175</v>
      </c>
      <c r="F74" s="7" t="n">
        <v>2.7E-005</v>
      </c>
      <c r="G74" s="6" t="n">
        <v>399848.67</v>
      </c>
      <c r="H74" s="6" t="n">
        <v>61800</v>
      </c>
      <c r="I74" s="7" t="n">
        <v>0</v>
      </c>
      <c r="J74" s="5" t="s">
        <v>52</v>
      </c>
    </row>
    <row r="75" customFormat="false" ht="15" hidden="false" customHeight="false" outlineLevel="0" collapsed="false">
      <c r="A75" s="13" t="n">
        <v>71</v>
      </c>
      <c r="B75" s="13" t="s">
        <v>222</v>
      </c>
      <c r="C75" s="5" t="s">
        <v>223</v>
      </c>
      <c r="D75" s="13" t="s">
        <v>62</v>
      </c>
      <c r="E75" s="5" t="s">
        <v>70</v>
      </c>
      <c r="F75" s="7" t="n">
        <v>2.5E-005</v>
      </c>
      <c r="G75" s="6" t="n">
        <v>375457.59</v>
      </c>
      <c r="H75" s="6" t="n">
        <v>39800</v>
      </c>
      <c r="I75" s="7" t="n">
        <v>0</v>
      </c>
      <c r="J75" s="5" t="s">
        <v>52</v>
      </c>
    </row>
    <row r="76" customFormat="false" ht="15" hidden="false" customHeight="false" outlineLevel="0" collapsed="false">
      <c r="A76" s="13" t="n">
        <v>72</v>
      </c>
      <c r="B76" s="13" t="s">
        <v>224</v>
      </c>
      <c r="C76" s="5" t="s">
        <v>225</v>
      </c>
      <c r="D76" s="13" t="s">
        <v>120</v>
      </c>
      <c r="E76" s="5" t="s">
        <v>59</v>
      </c>
      <c r="F76" s="7" t="n">
        <v>2.5E-005</v>
      </c>
      <c r="G76" s="6" t="n">
        <v>372813.69</v>
      </c>
      <c r="H76" s="6" t="n">
        <v>20693</v>
      </c>
      <c r="I76" s="7" t="n">
        <v>0</v>
      </c>
      <c r="J76" s="5" t="s">
        <v>52</v>
      </c>
    </row>
    <row r="77" customFormat="false" ht="15" hidden="false" customHeight="false" outlineLevel="0" collapsed="false">
      <c r="A77" s="13" t="n">
        <v>73</v>
      </c>
      <c r="B77" s="13" t="s">
        <v>226</v>
      </c>
      <c r="C77" s="5" t="s">
        <v>227</v>
      </c>
      <c r="D77" s="13" t="s">
        <v>149</v>
      </c>
      <c r="E77" s="5" t="s">
        <v>51</v>
      </c>
      <c r="F77" s="7" t="n">
        <v>2.5E-005</v>
      </c>
      <c r="G77" s="6" t="n">
        <v>368992.36</v>
      </c>
      <c r="H77" s="6" t="n">
        <v>352661</v>
      </c>
      <c r="I77" s="7" t="n">
        <v>0</v>
      </c>
      <c r="J77" s="5" t="s">
        <v>65</v>
      </c>
    </row>
    <row r="78" customFormat="false" ht="15" hidden="false" customHeight="false" outlineLevel="0" collapsed="false">
      <c r="A78" s="13" t="n">
        <v>74</v>
      </c>
      <c r="B78" s="13" t="s">
        <v>228</v>
      </c>
      <c r="C78" s="5" t="s">
        <v>229</v>
      </c>
      <c r="D78" s="13" t="s">
        <v>62</v>
      </c>
      <c r="E78" s="5" t="s">
        <v>88</v>
      </c>
      <c r="F78" s="7" t="n">
        <v>2.5E-005</v>
      </c>
      <c r="G78" s="6" t="n">
        <v>368377.22</v>
      </c>
      <c r="H78" s="6" t="n">
        <v>22000</v>
      </c>
      <c r="I78" s="7" t="n">
        <v>0</v>
      </c>
      <c r="J78" s="5" t="s">
        <v>52</v>
      </c>
    </row>
    <row r="79" customFormat="false" ht="15" hidden="false" customHeight="false" outlineLevel="0" collapsed="false">
      <c r="A79" s="13" t="n">
        <v>75</v>
      </c>
      <c r="B79" s="13" t="s">
        <v>230</v>
      </c>
      <c r="C79" s="5" t="s">
        <v>231</v>
      </c>
      <c r="D79" s="13" t="s">
        <v>115</v>
      </c>
      <c r="E79" s="5" t="s">
        <v>51</v>
      </c>
      <c r="F79" s="7" t="n">
        <v>2.4E-005</v>
      </c>
      <c r="G79" s="6" t="n">
        <v>364909.69</v>
      </c>
      <c r="H79" s="6" t="n">
        <v>13758</v>
      </c>
      <c r="I79" s="7" t="n">
        <v>0</v>
      </c>
      <c r="J79" s="5" t="s">
        <v>52</v>
      </c>
    </row>
    <row r="80" customFormat="false" ht="15" hidden="false" customHeight="false" outlineLevel="0" collapsed="false">
      <c r="A80" s="13" t="n">
        <v>76</v>
      </c>
      <c r="B80" s="13" t="s">
        <v>232</v>
      </c>
      <c r="C80" s="5" t="s">
        <v>233</v>
      </c>
      <c r="D80" s="13" t="s">
        <v>62</v>
      </c>
      <c r="E80" s="5" t="s">
        <v>92</v>
      </c>
      <c r="F80" s="7" t="n">
        <v>2.4E-005</v>
      </c>
      <c r="G80" s="6" t="n">
        <v>355051.82</v>
      </c>
      <c r="H80" s="6" t="n">
        <v>42000</v>
      </c>
      <c r="I80" s="7" t="n">
        <v>0</v>
      </c>
      <c r="J80" s="5" t="s">
        <v>52</v>
      </c>
    </row>
    <row r="81" customFormat="false" ht="15" hidden="false" customHeight="false" outlineLevel="0" collapsed="false">
      <c r="A81" s="13" t="n">
        <v>77</v>
      </c>
      <c r="B81" s="13" t="s">
        <v>234</v>
      </c>
      <c r="C81" s="5" t="s">
        <v>235</v>
      </c>
      <c r="D81" s="13" t="s">
        <v>62</v>
      </c>
      <c r="E81" s="5" t="s">
        <v>70</v>
      </c>
      <c r="F81" s="7" t="n">
        <v>2.4E-005</v>
      </c>
      <c r="G81" s="6" t="n">
        <v>355076.87</v>
      </c>
      <c r="H81" s="6" t="n">
        <v>16000</v>
      </c>
      <c r="I81" s="7" t="n">
        <v>0</v>
      </c>
      <c r="J81" s="5" t="s">
        <v>52</v>
      </c>
    </row>
    <row r="82" customFormat="false" ht="15" hidden="false" customHeight="false" outlineLevel="0" collapsed="false">
      <c r="A82" s="13" t="n">
        <v>78</v>
      </c>
      <c r="B82" s="13" t="s">
        <v>236</v>
      </c>
      <c r="C82" s="5" t="s">
        <v>237</v>
      </c>
      <c r="D82" s="13" t="s">
        <v>149</v>
      </c>
      <c r="E82" s="5" t="s">
        <v>85</v>
      </c>
      <c r="F82" s="7" t="n">
        <v>2.4E-005</v>
      </c>
      <c r="G82" s="6" t="n">
        <v>353129.08</v>
      </c>
      <c r="H82" s="6" t="n">
        <v>25839</v>
      </c>
      <c r="I82" s="7" t="n">
        <v>0</v>
      </c>
      <c r="J82" s="5" t="s">
        <v>65</v>
      </c>
    </row>
    <row r="83" customFormat="false" ht="15" hidden="false" customHeight="false" outlineLevel="0" collapsed="false">
      <c r="A83" s="13" t="n">
        <v>79</v>
      </c>
      <c r="B83" s="13" t="s">
        <v>238</v>
      </c>
      <c r="C83" s="5" t="s">
        <v>239</v>
      </c>
      <c r="D83" s="13" t="s">
        <v>62</v>
      </c>
      <c r="E83" s="5" t="s">
        <v>124</v>
      </c>
      <c r="F83" s="7" t="n">
        <v>2.2E-005</v>
      </c>
      <c r="G83" s="6" t="n">
        <v>336208.71</v>
      </c>
      <c r="H83" s="6" t="n">
        <v>24300</v>
      </c>
      <c r="I83" s="7" t="n">
        <v>0</v>
      </c>
      <c r="J83" s="5" t="s">
        <v>52</v>
      </c>
    </row>
    <row r="84" customFormat="false" ht="15" hidden="false" customHeight="false" outlineLevel="0" collapsed="false">
      <c r="A84" s="13" t="n">
        <v>80</v>
      </c>
      <c r="B84" s="13" t="s">
        <v>240</v>
      </c>
      <c r="C84" s="5" t="s">
        <v>241</v>
      </c>
      <c r="D84" s="13" t="s">
        <v>162</v>
      </c>
      <c r="E84" s="5" t="s">
        <v>51</v>
      </c>
      <c r="F84" s="7" t="n">
        <v>2.2E-005</v>
      </c>
      <c r="G84" s="6" t="n">
        <v>327501.18</v>
      </c>
      <c r="H84" s="6" t="n">
        <v>1874000</v>
      </c>
      <c r="I84" s="7" t="n">
        <v>0</v>
      </c>
      <c r="J84" s="5" t="s">
        <v>52</v>
      </c>
    </row>
    <row r="85" customFormat="false" ht="15" hidden="false" customHeight="false" outlineLevel="0" collapsed="false">
      <c r="A85" s="13" t="n">
        <v>81</v>
      </c>
      <c r="B85" s="13" t="s">
        <v>242</v>
      </c>
      <c r="C85" s="5" t="s">
        <v>243</v>
      </c>
      <c r="D85" s="13" t="s">
        <v>62</v>
      </c>
      <c r="E85" s="5" t="s">
        <v>70</v>
      </c>
      <c r="F85" s="7" t="n">
        <v>2.1E-005</v>
      </c>
      <c r="G85" s="6" t="n">
        <v>311836.94</v>
      </c>
      <c r="H85" s="6" t="n">
        <v>32400</v>
      </c>
      <c r="I85" s="7" t="n">
        <v>0</v>
      </c>
      <c r="J85" s="5" t="s">
        <v>52</v>
      </c>
    </row>
    <row r="86" customFormat="false" ht="15" hidden="false" customHeight="false" outlineLevel="0" collapsed="false">
      <c r="A86" s="13" t="n">
        <v>82</v>
      </c>
      <c r="B86" s="13" t="s">
        <v>244</v>
      </c>
      <c r="C86" s="5" t="s">
        <v>245</v>
      </c>
      <c r="D86" s="13" t="s">
        <v>62</v>
      </c>
      <c r="E86" s="5" t="s">
        <v>92</v>
      </c>
      <c r="F86" s="7" t="n">
        <v>2.1E-005</v>
      </c>
      <c r="G86" s="6" t="n">
        <v>307317.07</v>
      </c>
      <c r="H86" s="6" t="n">
        <v>25200</v>
      </c>
      <c r="I86" s="7" t="n">
        <v>0</v>
      </c>
      <c r="J86" s="5" t="s">
        <v>52</v>
      </c>
    </row>
    <row r="87" customFormat="false" ht="15" hidden="false" customHeight="false" outlineLevel="0" collapsed="false">
      <c r="A87" s="13" t="n">
        <v>83</v>
      </c>
      <c r="B87" s="13" t="s">
        <v>246</v>
      </c>
      <c r="C87" s="5" t="s">
        <v>247</v>
      </c>
      <c r="D87" s="13" t="s">
        <v>62</v>
      </c>
      <c r="E87" s="5" t="s">
        <v>92</v>
      </c>
      <c r="F87" s="7" t="n">
        <v>2E-005</v>
      </c>
      <c r="G87" s="6" t="n">
        <v>298743.23</v>
      </c>
      <c r="H87" s="6" t="n">
        <v>22200</v>
      </c>
      <c r="I87" s="7" t="n">
        <v>0</v>
      </c>
      <c r="J87" s="5" t="s">
        <v>52</v>
      </c>
    </row>
    <row r="88" customFormat="false" ht="15" hidden="false" customHeight="false" outlineLevel="0" collapsed="false">
      <c r="A88" s="13" t="n">
        <v>84</v>
      </c>
      <c r="B88" s="13" t="s">
        <v>248</v>
      </c>
      <c r="C88" s="5" t="s">
        <v>249</v>
      </c>
      <c r="D88" s="13" t="s">
        <v>115</v>
      </c>
      <c r="E88" s="5" t="s">
        <v>92</v>
      </c>
      <c r="F88" s="7" t="n">
        <v>2E-005</v>
      </c>
      <c r="G88" s="6" t="n">
        <v>295954.5</v>
      </c>
      <c r="H88" s="6" t="n">
        <v>21107</v>
      </c>
      <c r="I88" s="7" t="n">
        <v>0</v>
      </c>
      <c r="J88" s="5" t="s">
        <v>52</v>
      </c>
    </row>
    <row r="89" customFormat="false" ht="15" hidden="false" customHeight="false" outlineLevel="0" collapsed="false">
      <c r="A89" s="13" t="n">
        <v>85</v>
      </c>
      <c r="B89" s="13" t="s">
        <v>250</v>
      </c>
      <c r="C89" s="5" t="s">
        <v>251</v>
      </c>
      <c r="D89" s="13" t="s">
        <v>149</v>
      </c>
      <c r="E89" s="5" t="s">
        <v>85</v>
      </c>
      <c r="F89" s="7" t="n">
        <v>1.9E-005</v>
      </c>
      <c r="G89" s="6" t="n">
        <v>282583.54</v>
      </c>
      <c r="H89" s="6" t="n">
        <v>43910</v>
      </c>
      <c r="I89" s="7" t="n">
        <v>0</v>
      </c>
      <c r="J89" s="5" t="s">
        <v>52</v>
      </c>
    </row>
    <row r="90" customFormat="false" ht="15" hidden="false" customHeight="false" outlineLevel="0" collapsed="false">
      <c r="A90" s="13" t="n">
        <v>86</v>
      </c>
      <c r="B90" s="13" t="s">
        <v>252</v>
      </c>
      <c r="C90" s="5" t="s">
        <v>253</v>
      </c>
      <c r="D90" s="13" t="s">
        <v>162</v>
      </c>
      <c r="E90" s="5" t="s">
        <v>59</v>
      </c>
      <c r="F90" s="7" t="n">
        <v>1.8E-005</v>
      </c>
      <c r="G90" s="6" t="n">
        <v>263982.75</v>
      </c>
      <c r="H90" s="6" t="n">
        <v>1784000</v>
      </c>
      <c r="I90" s="7" t="n">
        <v>0</v>
      </c>
      <c r="J90" s="5" t="s">
        <v>52</v>
      </c>
    </row>
    <row r="91" customFormat="false" ht="15" hidden="false" customHeight="false" outlineLevel="0" collapsed="false">
      <c r="A91" s="13" t="n">
        <v>87</v>
      </c>
      <c r="B91" s="13" t="s">
        <v>254</v>
      </c>
      <c r="C91" s="5" t="s">
        <v>255</v>
      </c>
      <c r="D91" s="13" t="s">
        <v>75</v>
      </c>
      <c r="E91" s="5" t="s">
        <v>56</v>
      </c>
      <c r="F91" s="7" t="n">
        <v>1.8E-005</v>
      </c>
      <c r="G91" s="6" t="n">
        <v>262845.97</v>
      </c>
      <c r="H91" s="6" t="n">
        <v>22000</v>
      </c>
      <c r="I91" s="7" t="n">
        <v>0</v>
      </c>
      <c r="J91" s="5" t="s">
        <v>52</v>
      </c>
    </row>
    <row r="92" customFormat="false" ht="15" hidden="false" customHeight="false" outlineLevel="0" collapsed="false">
      <c r="A92" s="13" t="n">
        <v>88</v>
      </c>
      <c r="B92" s="13" t="s">
        <v>256</v>
      </c>
      <c r="C92" s="5" t="s">
        <v>257</v>
      </c>
      <c r="D92" s="13" t="s">
        <v>258</v>
      </c>
      <c r="E92" s="5" t="s">
        <v>124</v>
      </c>
      <c r="F92" s="7" t="n">
        <v>1.8E-005</v>
      </c>
      <c r="G92" s="6" t="n">
        <v>261729.73</v>
      </c>
      <c r="H92" s="6" t="n">
        <v>2371300</v>
      </c>
      <c r="I92" s="7" t="n">
        <v>0</v>
      </c>
      <c r="J92" s="5" t="s">
        <v>52</v>
      </c>
    </row>
    <row r="93" customFormat="false" ht="15" hidden="false" customHeight="false" outlineLevel="0" collapsed="false">
      <c r="A93" s="13" t="n">
        <v>89</v>
      </c>
      <c r="B93" s="13" t="s">
        <v>259</v>
      </c>
      <c r="C93" s="5" t="s">
        <v>260</v>
      </c>
      <c r="D93" s="13" t="s">
        <v>62</v>
      </c>
      <c r="E93" s="5" t="s">
        <v>92</v>
      </c>
      <c r="F93" s="7" t="n">
        <v>1.7E-005</v>
      </c>
      <c r="G93" s="6" t="n">
        <v>259911.71</v>
      </c>
      <c r="H93" s="6" t="n">
        <v>7100</v>
      </c>
      <c r="I93" s="7" t="n">
        <v>0</v>
      </c>
      <c r="J93" s="5" t="s">
        <v>52</v>
      </c>
    </row>
    <row r="94" customFormat="false" ht="15" hidden="false" customHeight="false" outlineLevel="0" collapsed="false">
      <c r="A94" s="13" t="n">
        <v>90</v>
      </c>
      <c r="B94" s="13" t="s">
        <v>261</v>
      </c>
      <c r="C94" s="5" t="s">
        <v>262</v>
      </c>
      <c r="D94" s="13" t="s">
        <v>115</v>
      </c>
      <c r="E94" s="5" t="s">
        <v>92</v>
      </c>
      <c r="F94" s="7" t="n">
        <v>1.7E-005</v>
      </c>
      <c r="G94" s="6" t="n">
        <v>257925.25</v>
      </c>
      <c r="H94" s="6" t="n">
        <v>12954</v>
      </c>
      <c r="I94" s="7" t="n">
        <v>0</v>
      </c>
      <c r="J94" s="5" t="s">
        <v>52</v>
      </c>
    </row>
    <row r="95" customFormat="false" ht="15" hidden="false" customHeight="false" outlineLevel="0" collapsed="false">
      <c r="A95" s="13" t="n">
        <v>91</v>
      </c>
      <c r="B95" s="13" t="s">
        <v>263</v>
      </c>
      <c r="C95" s="5" t="s">
        <v>264</v>
      </c>
      <c r="D95" s="13" t="s">
        <v>62</v>
      </c>
      <c r="E95" s="5" t="s">
        <v>92</v>
      </c>
      <c r="F95" s="7" t="n">
        <v>1.7E-005</v>
      </c>
      <c r="G95" s="6" t="n">
        <v>258738.22</v>
      </c>
      <c r="H95" s="6" t="n">
        <v>23200</v>
      </c>
      <c r="I95" s="7" t="n">
        <v>0</v>
      </c>
      <c r="J95" s="5" t="s">
        <v>65</v>
      </c>
    </row>
    <row r="96" customFormat="false" ht="15" hidden="false" customHeight="false" outlineLevel="0" collapsed="false">
      <c r="A96" s="13" t="n">
        <v>92</v>
      </c>
      <c r="B96" s="13" t="s">
        <v>265</v>
      </c>
      <c r="C96" s="5" t="s">
        <v>266</v>
      </c>
      <c r="D96" s="13" t="s">
        <v>120</v>
      </c>
      <c r="E96" s="5" t="s">
        <v>175</v>
      </c>
      <c r="F96" s="7" t="n">
        <v>1.7E-005</v>
      </c>
      <c r="G96" s="6" t="n">
        <v>255093.44</v>
      </c>
      <c r="H96" s="6" t="n">
        <v>48747</v>
      </c>
      <c r="I96" s="7" t="n">
        <v>0</v>
      </c>
      <c r="J96" s="5" t="s">
        <v>52</v>
      </c>
    </row>
    <row r="97" customFormat="false" ht="15" hidden="false" customHeight="false" outlineLevel="0" collapsed="false">
      <c r="A97" s="13" t="n">
        <v>93</v>
      </c>
      <c r="B97" s="13" t="s">
        <v>267</v>
      </c>
      <c r="C97" s="5" t="s">
        <v>268</v>
      </c>
      <c r="D97" s="13" t="s">
        <v>269</v>
      </c>
      <c r="E97" s="5" t="s">
        <v>51</v>
      </c>
      <c r="F97" s="7" t="n">
        <v>1.7E-005</v>
      </c>
      <c r="G97" s="6" t="n">
        <v>253865.71</v>
      </c>
      <c r="H97" s="6" t="n">
        <v>553779</v>
      </c>
      <c r="I97" s="7" t="n">
        <v>0</v>
      </c>
      <c r="J97" s="5" t="s">
        <v>52</v>
      </c>
    </row>
    <row r="98" customFormat="false" ht="15" hidden="false" customHeight="false" outlineLevel="0" collapsed="false">
      <c r="A98" s="13" t="n">
        <v>94</v>
      </c>
      <c r="B98" s="13" t="s">
        <v>270</v>
      </c>
      <c r="C98" s="5" t="s">
        <v>271</v>
      </c>
      <c r="D98" s="13" t="s">
        <v>272</v>
      </c>
      <c r="E98" s="5" t="s">
        <v>92</v>
      </c>
      <c r="F98" s="7" t="n">
        <v>1.7E-005</v>
      </c>
      <c r="G98" s="6" t="n">
        <v>253248.89</v>
      </c>
      <c r="H98" s="6" t="n">
        <v>80008</v>
      </c>
      <c r="I98" s="7" t="n">
        <v>0</v>
      </c>
      <c r="J98" s="5" t="s">
        <v>52</v>
      </c>
    </row>
    <row r="99" customFormat="false" ht="15" hidden="false" customHeight="false" outlineLevel="0" collapsed="false">
      <c r="A99" s="13" t="n">
        <v>95</v>
      </c>
      <c r="B99" s="13" t="s">
        <v>273</v>
      </c>
      <c r="C99" s="5" t="s">
        <v>274</v>
      </c>
      <c r="D99" s="13" t="s">
        <v>115</v>
      </c>
      <c r="E99" s="5" t="s">
        <v>92</v>
      </c>
      <c r="F99" s="7" t="n">
        <v>1.7E-005</v>
      </c>
      <c r="G99" s="6" t="n">
        <v>252549.43</v>
      </c>
      <c r="H99" s="6" t="n">
        <v>8259</v>
      </c>
      <c r="I99" s="7" t="n">
        <v>0</v>
      </c>
      <c r="J99" s="5" t="s">
        <v>52</v>
      </c>
    </row>
    <row r="100" customFormat="false" ht="15" hidden="false" customHeight="false" outlineLevel="0" collapsed="false">
      <c r="A100" s="13" t="n">
        <v>96</v>
      </c>
      <c r="B100" s="13" t="s">
        <v>275</v>
      </c>
      <c r="C100" s="5" t="s">
        <v>276</v>
      </c>
      <c r="D100" s="13" t="s">
        <v>62</v>
      </c>
      <c r="E100" s="5" t="s">
        <v>51</v>
      </c>
      <c r="F100" s="7" t="n">
        <v>1.7E-005</v>
      </c>
      <c r="G100" s="6" t="n">
        <v>252590.25</v>
      </c>
      <c r="H100" s="6" t="n">
        <v>31600</v>
      </c>
      <c r="I100" s="7" t="n">
        <v>0</v>
      </c>
      <c r="J100" s="5" t="s">
        <v>52</v>
      </c>
    </row>
    <row r="101" customFormat="false" ht="15" hidden="false" customHeight="false" outlineLevel="0" collapsed="false">
      <c r="A101" s="13" t="n">
        <v>97</v>
      </c>
      <c r="B101" s="13" t="s">
        <v>277</v>
      </c>
      <c r="C101" s="5" t="s">
        <v>278</v>
      </c>
      <c r="D101" s="13" t="s">
        <v>162</v>
      </c>
      <c r="E101" s="5" t="s">
        <v>59</v>
      </c>
      <c r="F101" s="7" t="n">
        <v>1.6E-005</v>
      </c>
      <c r="G101" s="6" t="n">
        <v>237587.54</v>
      </c>
      <c r="H101" s="6" t="n">
        <v>4488000</v>
      </c>
      <c r="I101" s="7" t="n">
        <v>0</v>
      </c>
      <c r="J101" s="5" t="s">
        <v>52</v>
      </c>
    </row>
    <row r="102" customFormat="false" ht="15" hidden="false" customHeight="false" outlineLevel="0" collapsed="false">
      <c r="A102" s="13" t="n">
        <v>98</v>
      </c>
      <c r="B102" s="13" t="s">
        <v>279</v>
      </c>
      <c r="C102" s="5" t="s">
        <v>280</v>
      </c>
      <c r="D102" s="13" t="s">
        <v>149</v>
      </c>
      <c r="E102" s="5" t="s">
        <v>92</v>
      </c>
      <c r="F102" s="7" t="n">
        <v>1.6E-005</v>
      </c>
      <c r="G102" s="6" t="n">
        <v>235033.18</v>
      </c>
      <c r="H102" s="6" t="n">
        <v>15722</v>
      </c>
      <c r="I102" s="7" t="n">
        <v>0</v>
      </c>
      <c r="J102" s="5" t="s">
        <v>65</v>
      </c>
    </row>
    <row r="103" customFormat="false" ht="15" hidden="false" customHeight="false" outlineLevel="0" collapsed="false">
      <c r="A103" s="13" t="n">
        <v>99</v>
      </c>
      <c r="B103" s="13" t="s">
        <v>281</v>
      </c>
      <c r="C103" s="5" t="s">
        <v>282</v>
      </c>
      <c r="D103" s="13" t="s">
        <v>62</v>
      </c>
      <c r="E103" s="5" t="s">
        <v>70</v>
      </c>
      <c r="F103" s="7" t="n">
        <v>1.6E-005</v>
      </c>
      <c r="G103" s="6" t="n">
        <v>231151.88</v>
      </c>
      <c r="H103" s="6" t="n">
        <v>23100</v>
      </c>
      <c r="I103" s="7" t="n">
        <v>0</v>
      </c>
      <c r="J103" s="5" t="s">
        <v>52</v>
      </c>
    </row>
    <row r="104" customFormat="false" ht="15" hidden="false" customHeight="false" outlineLevel="0" collapsed="false">
      <c r="A104" s="13" t="n">
        <v>100</v>
      </c>
      <c r="B104" s="13" t="s">
        <v>283</v>
      </c>
      <c r="C104" s="5" t="s">
        <v>284</v>
      </c>
      <c r="D104" s="13" t="s">
        <v>115</v>
      </c>
      <c r="E104" s="5" t="s">
        <v>51</v>
      </c>
      <c r="F104" s="7" t="n">
        <v>1.5E-005</v>
      </c>
      <c r="G104" s="6" t="n">
        <v>223511.76</v>
      </c>
      <c r="H104" s="6" t="n">
        <v>6679</v>
      </c>
      <c r="I104" s="7" t="n">
        <v>0</v>
      </c>
      <c r="J104" s="5" t="s">
        <v>52</v>
      </c>
    </row>
    <row r="105" customFormat="false" ht="15" hidden="false" customHeight="false" outlineLevel="0" collapsed="false">
      <c r="A105" s="13" t="n">
        <v>101</v>
      </c>
      <c r="B105" s="13" t="s">
        <v>285</v>
      </c>
      <c r="C105" s="5" t="s">
        <v>286</v>
      </c>
      <c r="D105" s="13" t="s">
        <v>162</v>
      </c>
      <c r="E105" s="5" t="s">
        <v>92</v>
      </c>
      <c r="F105" s="7" t="n">
        <v>1.4E-005</v>
      </c>
      <c r="G105" s="6" t="n">
        <v>214929.9</v>
      </c>
      <c r="H105" s="6" t="n">
        <v>332000</v>
      </c>
      <c r="I105" s="7" t="n">
        <v>0</v>
      </c>
      <c r="J105" s="5" t="s">
        <v>52</v>
      </c>
    </row>
    <row r="106" customFormat="false" ht="15" hidden="false" customHeight="false" outlineLevel="0" collapsed="false">
      <c r="A106" s="13" t="n">
        <v>102</v>
      </c>
      <c r="B106" s="13" t="s">
        <v>287</v>
      </c>
      <c r="C106" s="5" t="s">
        <v>288</v>
      </c>
      <c r="D106" s="13" t="s">
        <v>162</v>
      </c>
      <c r="E106" s="5" t="s">
        <v>92</v>
      </c>
      <c r="F106" s="7" t="n">
        <v>1.4E-005</v>
      </c>
      <c r="G106" s="6" t="n">
        <v>212670.77</v>
      </c>
      <c r="H106" s="6" t="n">
        <v>714000</v>
      </c>
      <c r="I106" s="7" t="n">
        <v>0</v>
      </c>
      <c r="J106" s="5" t="s">
        <v>52</v>
      </c>
    </row>
    <row r="107" customFormat="false" ht="15" hidden="false" customHeight="false" outlineLevel="0" collapsed="false">
      <c r="A107" s="13" t="n">
        <v>103</v>
      </c>
      <c r="B107" s="13" t="s">
        <v>289</v>
      </c>
      <c r="C107" s="5" t="s">
        <v>290</v>
      </c>
      <c r="D107" s="13" t="s">
        <v>258</v>
      </c>
      <c r="E107" s="5" t="s">
        <v>82</v>
      </c>
      <c r="F107" s="7" t="n">
        <v>1.4E-005</v>
      </c>
      <c r="G107" s="6" t="n">
        <v>206820.87</v>
      </c>
      <c r="H107" s="6" t="n">
        <v>544300</v>
      </c>
      <c r="I107" s="7" t="n">
        <v>0</v>
      </c>
      <c r="J107" s="5" t="s">
        <v>52</v>
      </c>
    </row>
    <row r="108" customFormat="false" ht="15" hidden="false" customHeight="false" outlineLevel="0" collapsed="false">
      <c r="A108" s="13" t="n">
        <v>104</v>
      </c>
      <c r="B108" s="13" t="s">
        <v>291</v>
      </c>
      <c r="C108" s="5" t="s">
        <v>292</v>
      </c>
      <c r="D108" s="13" t="s">
        <v>120</v>
      </c>
      <c r="E108" s="5" t="s">
        <v>51</v>
      </c>
      <c r="F108" s="7" t="n">
        <v>1.4E-005</v>
      </c>
      <c r="G108" s="6" t="n">
        <v>204053.35</v>
      </c>
      <c r="H108" s="6" t="n">
        <v>16762</v>
      </c>
      <c r="I108" s="7" t="n">
        <v>0</v>
      </c>
      <c r="J108" s="5" t="s">
        <v>52</v>
      </c>
    </row>
    <row r="109" customFormat="false" ht="15" hidden="false" customHeight="false" outlineLevel="0" collapsed="false">
      <c r="A109" s="13" t="n">
        <v>105</v>
      </c>
      <c r="B109" s="13" t="s">
        <v>293</v>
      </c>
      <c r="C109" s="5" t="s">
        <v>294</v>
      </c>
      <c r="D109" s="13" t="s">
        <v>295</v>
      </c>
      <c r="E109" s="5" t="s">
        <v>70</v>
      </c>
      <c r="F109" s="7" t="n">
        <v>1.3E-005</v>
      </c>
      <c r="G109" s="6" t="n">
        <v>199049.18</v>
      </c>
      <c r="H109" s="6" t="n">
        <v>1214200</v>
      </c>
      <c r="I109" s="7" t="n">
        <v>0</v>
      </c>
      <c r="J109" s="5" t="s">
        <v>52</v>
      </c>
    </row>
    <row r="110" customFormat="false" ht="15" hidden="false" customHeight="false" outlineLevel="0" collapsed="false">
      <c r="A110" s="13" t="n">
        <v>106</v>
      </c>
      <c r="B110" s="13" t="s">
        <v>296</v>
      </c>
      <c r="C110" s="5" t="s">
        <v>297</v>
      </c>
      <c r="D110" s="13" t="s">
        <v>149</v>
      </c>
      <c r="E110" s="5" t="s">
        <v>59</v>
      </c>
      <c r="F110" s="7" t="n">
        <v>1.3E-005</v>
      </c>
      <c r="G110" s="6" t="n">
        <v>191898.17</v>
      </c>
      <c r="H110" s="6" t="n">
        <v>309562</v>
      </c>
      <c r="I110" s="7" t="n">
        <v>0</v>
      </c>
      <c r="J110" s="5" t="s">
        <v>52</v>
      </c>
    </row>
    <row r="111" customFormat="false" ht="15" hidden="false" customHeight="false" outlineLevel="0" collapsed="false">
      <c r="A111" s="13" t="n">
        <v>107</v>
      </c>
      <c r="B111" s="13" t="s">
        <v>298</v>
      </c>
      <c r="C111" s="5" t="s">
        <v>299</v>
      </c>
      <c r="D111" s="13" t="s">
        <v>162</v>
      </c>
      <c r="E111" s="5" t="s">
        <v>124</v>
      </c>
      <c r="F111" s="7" t="n">
        <v>1.3E-005</v>
      </c>
      <c r="G111" s="6" t="n">
        <v>187257.79</v>
      </c>
      <c r="H111" s="6" t="n">
        <v>234500</v>
      </c>
      <c r="I111" s="7" t="n">
        <v>0</v>
      </c>
      <c r="J111" s="5" t="s">
        <v>52</v>
      </c>
    </row>
    <row r="112" customFormat="false" ht="15" hidden="false" customHeight="false" outlineLevel="0" collapsed="false">
      <c r="A112" s="13" t="n">
        <v>108</v>
      </c>
      <c r="B112" s="13" t="s">
        <v>300</v>
      </c>
      <c r="C112" s="5" t="s">
        <v>301</v>
      </c>
      <c r="D112" s="13" t="s">
        <v>162</v>
      </c>
      <c r="E112" s="5" t="s">
        <v>70</v>
      </c>
      <c r="F112" s="7" t="n">
        <v>1.2E-005</v>
      </c>
      <c r="G112" s="6" t="n">
        <v>185595.65</v>
      </c>
      <c r="H112" s="6" t="n">
        <v>1062000</v>
      </c>
      <c r="I112" s="7" t="n">
        <v>0</v>
      </c>
      <c r="J112" s="5" t="s">
        <v>52</v>
      </c>
    </row>
    <row r="113" customFormat="false" ht="15" hidden="false" customHeight="false" outlineLevel="0" collapsed="false">
      <c r="A113" s="13" t="n">
        <v>109</v>
      </c>
      <c r="B113" s="13" t="s">
        <v>302</v>
      </c>
      <c r="C113" s="5" t="s">
        <v>303</v>
      </c>
      <c r="D113" s="13" t="s">
        <v>110</v>
      </c>
      <c r="E113" s="5" t="s">
        <v>85</v>
      </c>
      <c r="F113" s="7" t="n">
        <v>1.2E-005</v>
      </c>
      <c r="G113" s="6" t="n">
        <v>181543.74</v>
      </c>
      <c r="H113" s="6" t="n">
        <v>190136</v>
      </c>
      <c r="I113" s="7" t="n">
        <v>0</v>
      </c>
      <c r="J113" s="5" t="s">
        <v>52</v>
      </c>
    </row>
    <row r="114" customFormat="false" ht="15" hidden="false" customHeight="false" outlineLevel="0" collapsed="false">
      <c r="A114" s="13" t="n">
        <v>110</v>
      </c>
      <c r="B114" s="13" t="s">
        <v>304</v>
      </c>
      <c r="C114" s="5" t="s">
        <v>305</v>
      </c>
      <c r="D114" s="13" t="s">
        <v>219</v>
      </c>
      <c r="E114" s="5" t="s">
        <v>59</v>
      </c>
      <c r="F114" s="7" t="n">
        <v>1.2E-005</v>
      </c>
      <c r="G114" s="6" t="n">
        <v>179406.52</v>
      </c>
      <c r="H114" s="6" t="n">
        <v>273300</v>
      </c>
      <c r="I114" s="7" t="n">
        <v>0</v>
      </c>
      <c r="J114" s="5" t="s">
        <v>52</v>
      </c>
    </row>
    <row r="115" customFormat="false" ht="15" hidden="false" customHeight="false" outlineLevel="0" collapsed="false">
      <c r="A115" s="13" t="n">
        <v>111</v>
      </c>
      <c r="B115" s="13" t="s">
        <v>306</v>
      </c>
      <c r="C115" s="5" t="s">
        <v>307</v>
      </c>
      <c r="D115" s="13" t="s">
        <v>115</v>
      </c>
      <c r="E115" s="5" t="s">
        <v>82</v>
      </c>
      <c r="F115" s="7" t="n">
        <v>1.2E-005</v>
      </c>
      <c r="G115" s="6" t="n">
        <v>173977.64</v>
      </c>
      <c r="H115" s="6" t="n">
        <v>1611</v>
      </c>
      <c r="I115" s="7" t="n">
        <v>0</v>
      </c>
      <c r="J115" s="5" t="s">
        <v>52</v>
      </c>
    </row>
    <row r="116" customFormat="false" ht="15" hidden="false" customHeight="false" outlineLevel="0" collapsed="false">
      <c r="A116" s="13" t="n">
        <v>112</v>
      </c>
      <c r="B116" s="13" t="s">
        <v>308</v>
      </c>
      <c r="C116" s="5" t="s">
        <v>309</v>
      </c>
      <c r="D116" s="13" t="s">
        <v>120</v>
      </c>
      <c r="E116" s="5" t="s">
        <v>175</v>
      </c>
      <c r="F116" s="7" t="n">
        <v>1.1E-005</v>
      </c>
      <c r="G116" s="6" t="n">
        <v>170940.75</v>
      </c>
      <c r="H116" s="6" t="n">
        <v>11551</v>
      </c>
      <c r="I116" s="7" t="n">
        <v>0</v>
      </c>
      <c r="J116" s="5" t="s">
        <v>52</v>
      </c>
    </row>
    <row r="117" customFormat="false" ht="15" hidden="false" customHeight="false" outlineLevel="0" collapsed="false">
      <c r="A117" s="13" t="n">
        <v>113</v>
      </c>
      <c r="B117" s="13" t="s">
        <v>310</v>
      </c>
      <c r="C117" s="5" t="s">
        <v>311</v>
      </c>
      <c r="D117" s="13" t="s">
        <v>120</v>
      </c>
      <c r="E117" s="5" t="s">
        <v>92</v>
      </c>
      <c r="F117" s="7" t="n">
        <v>1.1E-005</v>
      </c>
      <c r="G117" s="6" t="n">
        <v>170114.92</v>
      </c>
      <c r="H117" s="6" t="n">
        <v>12004</v>
      </c>
      <c r="I117" s="7" t="n">
        <v>0</v>
      </c>
      <c r="J117" s="5" t="s">
        <v>52</v>
      </c>
    </row>
    <row r="118" customFormat="false" ht="15" hidden="false" customHeight="false" outlineLevel="0" collapsed="false">
      <c r="A118" s="13" t="n">
        <v>114</v>
      </c>
      <c r="B118" s="13" t="s">
        <v>312</v>
      </c>
      <c r="C118" s="5" t="s">
        <v>313</v>
      </c>
      <c r="D118" s="13" t="s">
        <v>115</v>
      </c>
      <c r="E118" s="5" t="s">
        <v>82</v>
      </c>
      <c r="F118" s="7" t="n">
        <v>1.1E-005</v>
      </c>
      <c r="G118" s="6" t="n">
        <v>166579.13</v>
      </c>
      <c r="H118" s="6" t="n">
        <v>8652</v>
      </c>
      <c r="I118" s="7" t="n">
        <v>0</v>
      </c>
      <c r="J118" s="5" t="s">
        <v>52</v>
      </c>
    </row>
    <row r="119" customFormat="false" ht="15" hidden="false" customHeight="false" outlineLevel="0" collapsed="false">
      <c r="A119" s="13" t="n">
        <v>115</v>
      </c>
      <c r="B119" s="13" t="s">
        <v>314</v>
      </c>
      <c r="C119" s="5" t="s">
        <v>315</v>
      </c>
      <c r="D119" s="13" t="s">
        <v>75</v>
      </c>
      <c r="E119" s="5" t="s">
        <v>92</v>
      </c>
      <c r="F119" s="7" t="n">
        <v>1.1E-005</v>
      </c>
      <c r="G119" s="6" t="n">
        <v>164852.09</v>
      </c>
      <c r="H119" s="6" t="n">
        <v>51269</v>
      </c>
      <c r="I119" s="7" t="n">
        <v>0</v>
      </c>
      <c r="J119" s="5" t="s">
        <v>52</v>
      </c>
    </row>
    <row r="120" customFormat="false" ht="15" hidden="false" customHeight="false" outlineLevel="0" collapsed="false">
      <c r="A120" s="13" t="n">
        <v>116</v>
      </c>
      <c r="B120" s="13" t="s">
        <v>316</v>
      </c>
      <c r="C120" s="5" t="s">
        <v>317</v>
      </c>
      <c r="D120" s="13" t="s">
        <v>219</v>
      </c>
      <c r="E120" s="5" t="s">
        <v>92</v>
      </c>
      <c r="F120" s="7" t="n">
        <v>1.1E-005</v>
      </c>
      <c r="G120" s="6" t="n">
        <v>161299.79</v>
      </c>
      <c r="H120" s="6" t="n">
        <v>123700</v>
      </c>
      <c r="I120" s="7" t="n">
        <v>0</v>
      </c>
      <c r="J120" s="5" t="s">
        <v>52</v>
      </c>
    </row>
    <row r="121" customFormat="false" ht="15" hidden="false" customHeight="false" outlineLevel="0" collapsed="false">
      <c r="A121" s="13" t="n">
        <v>117</v>
      </c>
      <c r="B121" s="13" t="s">
        <v>318</v>
      </c>
      <c r="C121" s="5" t="s">
        <v>319</v>
      </c>
      <c r="D121" s="13" t="s">
        <v>62</v>
      </c>
      <c r="E121" s="5" t="s">
        <v>82</v>
      </c>
      <c r="F121" s="7" t="n">
        <v>1.1E-005</v>
      </c>
      <c r="G121" s="6" t="n">
        <v>158381.92</v>
      </c>
      <c r="H121" s="6" t="n">
        <v>4940</v>
      </c>
      <c r="I121" s="7" t="n">
        <v>0</v>
      </c>
      <c r="J121" s="5" t="s">
        <v>52</v>
      </c>
    </row>
    <row r="122" customFormat="false" ht="15" hidden="false" customHeight="false" outlineLevel="0" collapsed="false">
      <c r="A122" s="13" t="n">
        <v>118</v>
      </c>
      <c r="B122" s="13" t="s">
        <v>320</v>
      </c>
      <c r="C122" s="5" t="s">
        <v>321</v>
      </c>
      <c r="D122" s="13" t="s">
        <v>219</v>
      </c>
      <c r="E122" s="5" t="s">
        <v>51</v>
      </c>
      <c r="F122" s="7" t="n">
        <v>1E-005</v>
      </c>
      <c r="G122" s="6" t="n">
        <v>150865.12</v>
      </c>
      <c r="H122" s="6" t="n">
        <v>271719</v>
      </c>
      <c r="I122" s="7" t="n">
        <v>0</v>
      </c>
      <c r="J122" s="5" t="s">
        <v>52</v>
      </c>
    </row>
    <row r="123" customFormat="false" ht="15" hidden="false" customHeight="false" outlineLevel="0" collapsed="false">
      <c r="A123" s="13" t="n">
        <v>119</v>
      </c>
      <c r="B123" s="13" t="s">
        <v>322</v>
      </c>
      <c r="C123" s="5" t="s">
        <v>323</v>
      </c>
      <c r="D123" s="13" t="s">
        <v>115</v>
      </c>
      <c r="E123" s="5" t="s">
        <v>92</v>
      </c>
      <c r="F123" s="7" t="n">
        <v>1E-005</v>
      </c>
      <c r="G123" s="6" t="n">
        <v>150269.98</v>
      </c>
      <c r="H123" s="6" t="n">
        <v>8605</v>
      </c>
      <c r="I123" s="7" t="n">
        <v>0</v>
      </c>
      <c r="J123" s="5" t="s">
        <v>52</v>
      </c>
    </row>
    <row r="124" customFormat="false" ht="15" hidden="false" customHeight="false" outlineLevel="0" collapsed="false">
      <c r="A124" s="13" t="n">
        <v>120</v>
      </c>
      <c r="B124" s="13" t="s">
        <v>324</v>
      </c>
      <c r="C124" s="5" t="s">
        <v>325</v>
      </c>
      <c r="D124" s="13" t="s">
        <v>162</v>
      </c>
      <c r="E124" s="5" t="s">
        <v>92</v>
      </c>
      <c r="F124" s="7" t="n">
        <v>9E-006</v>
      </c>
      <c r="G124" s="6" t="n">
        <v>133728.78</v>
      </c>
      <c r="H124" s="6" t="n">
        <v>487600</v>
      </c>
      <c r="I124" s="7" t="n">
        <v>0</v>
      </c>
      <c r="J124" s="5" t="s">
        <v>52</v>
      </c>
    </row>
    <row r="125" customFormat="false" ht="15" hidden="false" customHeight="false" outlineLevel="0" collapsed="false">
      <c r="A125" s="13" t="n">
        <v>121</v>
      </c>
      <c r="B125" s="13" t="s">
        <v>326</v>
      </c>
      <c r="C125" s="5" t="s">
        <v>327</v>
      </c>
      <c r="D125" s="13" t="s">
        <v>219</v>
      </c>
      <c r="E125" s="5" t="s">
        <v>59</v>
      </c>
      <c r="F125" s="7" t="n">
        <v>9E-006</v>
      </c>
      <c r="G125" s="6" t="n">
        <v>134397.89</v>
      </c>
      <c r="H125" s="6" t="n">
        <v>50300</v>
      </c>
      <c r="I125" s="7" t="n">
        <v>0</v>
      </c>
      <c r="J125" s="5" t="s">
        <v>52</v>
      </c>
    </row>
    <row r="126" customFormat="false" ht="15" hidden="false" customHeight="false" outlineLevel="0" collapsed="false">
      <c r="A126" s="13" t="n">
        <v>122</v>
      </c>
      <c r="B126" s="13" t="s">
        <v>328</v>
      </c>
      <c r="C126" s="5" t="s">
        <v>241</v>
      </c>
      <c r="D126" s="13" t="s">
        <v>219</v>
      </c>
      <c r="E126" s="5" t="s">
        <v>51</v>
      </c>
      <c r="F126" s="7" t="n">
        <v>8E-006</v>
      </c>
      <c r="G126" s="6" t="n">
        <v>122893.72</v>
      </c>
      <c r="H126" s="6" t="n">
        <v>322500</v>
      </c>
      <c r="I126" s="7" t="n">
        <v>0</v>
      </c>
      <c r="J126" s="5" t="s">
        <v>52</v>
      </c>
    </row>
    <row r="127" customFormat="false" ht="15" hidden="false" customHeight="false" outlineLevel="0" collapsed="false">
      <c r="A127" s="13" t="n">
        <v>123</v>
      </c>
      <c r="B127" s="13" t="s">
        <v>329</v>
      </c>
      <c r="C127" s="5" t="s">
        <v>330</v>
      </c>
      <c r="D127" s="13" t="s">
        <v>331</v>
      </c>
      <c r="E127" s="5" t="s">
        <v>59</v>
      </c>
      <c r="F127" s="7" t="n">
        <v>7E-006</v>
      </c>
      <c r="G127" s="6" t="n">
        <v>104615.96</v>
      </c>
      <c r="H127" s="6" t="n">
        <v>4139</v>
      </c>
      <c r="I127" s="7" t="n">
        <v>0</v>
      </c>
      <c r="J127" s="5" t="s">
        <v>52</v>
      </c>
    </row>
    <row r="128" customFormat="false" ht="15" hidden="false" customHeight="false" outlineLevel="0" collapsed="false">
      <c r="A128" s="13" t="n">
        <v>124</v>
      </c>
      <c r="B128" s="13" t="s">
        <v>332</v>
      </c>
      <c r="C128" s="5" t="s">
        <v>333</v>
      </c>
      <c r="D128" s="13" t="s">
        <v>120</v>
      </c>
      <c r="E128" s="5" t="s">
        <v>51</v>
      </c>
      <c r="F128" s="7" t="n">
        <v>7E-006</v>
      </c>
      <c r="G128" s="6" t="n">
        <v>103994.1</v>
      </c>
      <c r="H128" s="6" t="n">
        <v>2124</v>
      </c>
      <c r="I128" s="7" t="n">
        <v>0</v>
      </c>
      <c r="J128" s="5" t="s">
        <v>52</v>
      </c>
    </row>
    <row r="129" customFormat="false" ht="15" hidden="false" customHeight="false" outlineLevel="0" collapsed="false">
      <c r="A129" s="13" t="n">
        <v>125</v>
      </c>
      <c r="B129" s="13" t="s">
        <v>334</v>
      </c>
      <c r="C129" s="5" t="s">
        <v>335</v>
      </c>
      <c r="D129" s="13" t="s">
        <v>336</v>
      </c>
      <c r="E129" s="5" t="s">
        <v>163</v>
      </c>
      <c r="F129" s="7" t="n">
        <v>7E-006</v>
      </c>
      <c r="G129" s="6" t="n">
        <v>101366.41</v>
      </c>
      <c r="H129" s="6" t="n">
        <v>114100</v>
      </c>
      <c r="I129" s="7" t="n">
        <v>0</v>
      </c>
      <c r="J129" s="5" t="s">
        <v>52</v>
      </c>
    </row>
    <row r="130" customFormat="false" ht="15" hidden="false" customHeight="false" outlineLevel="0" collapsed="false">
      <c r="A130" s="13" t="n">
        <v>126</v>
      </c>
      <c r="B130" s="13" t="s">
        <v>337</v>
      </c>
      <c r="C130" s="5" t="s">
        <v>338</v>
      </c>
      <c r="D130" s="13" t="s">
        <v>162</v>
      </c>
      <c r="E130" s="5" t="s">
        <v>92</v>
      </c>
      <c r="F130" s="7" t="n">
        <v>7E-006</v>
      </c>
      <c r="G130" s="6" t="n">
        <v>99678.54</v>
      </c>
      <c r="H130" s="6" t="n">
        <v>183000</v>
      </c>
      <c r="I130" s="7" t="n">
        <v>0</v>
      </c>
      <c r="J130" s="5" t="s">
        <v>52</v>
      </c>
    </row>
    <row r="131" customFormat="false" ht="15" hidden="false" customHeight="false" outlineLevel="0" collapsed="false">
      <c r="A131" s="13" t="n">
        <v>127</v>
      </c>
      <c r="B131" s="13" t="s">
        <v>339</v>
      </c>
      <c r="C131" s="5" t="s">
        <v>340</v>
      </c>
      <c r="D131" s="13" t="s">
        <v>219</v>
      </c>
      <c r="E131" s="5" t="s">
        <v>70</v>
      </c>
      <c r="F131" s="7" t="n">
        <v>7E-006</v>
      </c>
      <c r="G131" s="6" t="n">
        <v>96975.29</v>
      </c>
      <c r="H131" s="6" t="n">
        <v>8900</v>
      </c>
      <c r="I131" s="7" t="n">
        <v>0</v>
      </c>
      <c r="J131" s="5" t="s">
        <v>52</v>
      </c>
    </row>
    <row r="132" customFormat="false" ht="15" hidden="false" customHeight="false" outlineLevel="0" collapsed="false">
      <c r="A132" s="13" t="n">
        <v>128</v>
      </c>
      <c r="B132" s="13" t="s">
        <v>341</v>
      </c>
      <c r="C132" s="5" t="s">
        <v>342</v>
      </c>
      <c r="D132" s="13" t="s">
        <v>343</v>
      </c>
      <c r="E132" s="5" t="s">
        <v>124</v>
      </c>
      <c r="F132" s="7" t="n">
        <v>6E-006</v>
      </c>
      <c r="G132" s="6" t="n">
        <v>96278.04</v>
      </c>
      <c r="H132" s="6" t="n">
        <v>2737000</v>
      </c>
      <c r="I132" s="7" t="n">
        <v>0</v>
      </c>
      <c r="J132" s="5" t="s">
        <v>52</v>
      </c>
    </row>
    <row r="133" customFormat="false" ht="15" hidden="false" customHeight="false" outlineLevel="0" collapsed="false">
      <c r="A133" s="13" t="n">
        <v>129</v>
      </c>
      <c r="B133" s="13" t="s">
        <v>344</v>
      </c>
      <c r="C133" s="5" t="s">
        <v>345</v>
      </c>
      <c r="D133" s="13" t="s">
        <v>346</v>
      </c>
      <c r="E133" s="5" t="s">
        <v>88</v>
      </c>
      <c r="F133" s="7" t="n">
        <v>6E-006</v>
      </c>
      <c r="G133" s="6" t="n">
        <v>92014.93</v>
      </c>
      <c r="H133" s="6" t="n">
        <v>5838</v>
      </c>
      <c r="I133" s="7" t="n">
        <v>0</v>
      </c>
      <c r="J133" s="5" t="s">
        <v>52</v>
      </c>
    </row>
    <row r="134" customFormat="false" ht="15" hidden="false" customHeight="false" outlineLevel="0" collapsed="false">
      <c r="A134" s="13" t="n">
        <v>130</v>
      </c>
      <c r="B134" s="13" t="s">
        <v>347</v>
      </c>
      <c r="C134" s="5" t="s">
        <v>348</v>
      </c>
      <c r="D134" s="13" t="s">
        <v>162</v>
      </c>
      <c r="E134" s="5" t="s">
        <v>92</v>
      </c>
      <c r="F134" s="7" t="n">
        <v>6E-006</v>
      </c>
      <c r="G134" s="6" t="n">
        <v>81986.91</v>
      </c>
      <c r="H134" s="6" t="n">
        <v>618000</v>
      </c>
      <c r="I134" s="7" t="n">
        <v>0</v>
      </c>
      <c r="J134" s="5" t="s">
        <v>52</v>
      </c>
    </row>
    <row r="135" customFormat="false" ht="15" hidden="false" customHeight="false" outlineLevel="0" collapsed="false">
      <c r="A135" s="13" t="n">
        <v>131</v>
      </c>
      <c r="B135" s="13" t="s">
        <v>349</v>
      </c>
      <c r="C135" s="5" t="s">
        <v>350</v>
      </c>
      <c r="D135" s="13" t="s">
        <v>343</v>
      </c>
      <c r="E135" s="5" t="s">
        <v>163</v>
      </c>
      <c r="F135" s="7" t="n">
        <v>5E-006</v>
      </c>
      <c r="G135" s="6" t="n">
        <v>80289.6</v>
      </c>
      <c r="H135" s="6" t="n">
        <v>549300</v>
      </c>
      <c r="I135" s="7" t="n">
        <v>0</v>
      </c>
      <c r="J135" s="5" t="s">
        <v>52</v>
      </c>
    </row>
    <row r="136" customFormat="false" ht="15" hidden="false" customHeight="false" outlineLevel="0" collapsed="false">
      <c r="A136" s="13" t="n">
        <v>132</v>
      </c>
      <c r="B136" s="13" t="s">
        <v>351</v>
      </c>
      <c r="C136" s="5" t="s">
        <v>352</v>
      </c>
      <c r="D136" s="13" t="s">
        <v>120</v>
      </c>
      <c r="E136" s="5" t="s">
        <v>82</v>
      </c>
      <c r="F136" s="7" t="n">
        <v>5E-006</v>
      </c>
      <c r="G136" s="6" t="n">
        <v>80390.15</v>
      </c>
      <c r="H136" s="6" t="n">
        <v>4806</v>
      </c>
      <c r="I136" s="7" t="n">
        <v>0</v>
      </c>
      <c r="J136" s="5" t="s">
        <v>52</v>
      </c>
    </row>
    <row r="137" customFormat="false" ht="15" hidden="false" customHeight="false" outlineLevel="0" collapsed="false">
      <c r="A137" s="13" t="n">
        <v>133</v>
      </c>
      <c r="B137" s="13" t="s">
        <v>353</v>
      </c>
      <c r="C137" s="5" t="s">
        <v>354</v>
      </c>
      <c r="D137" s="13" t="s">
        <v>120</v>
      </c>
      <c r="E137" s="5" t="s">
        <v>92</v>
      </c>
      <c r="F137" s="7" t="n">
        <v>4E-006</v>
      </c>
      <c r="G137" s="6" t="n">
        <v>65135.09</v>
      </c>
      <c r="H137" s="6" t="n">
        <v>4752</v>
      </c>
      <c r="I137" s="7" t="n">
        <v>0</v>
      </c>
      <c r="J137" s="5" t="s">
        <v>52</v>
      </c>
    </row>
    <row r="138" customFormat="false" ht="15" hidden="false" customHeight="false" outlineLevel="0" collapsed="false">
      <c r="A138" s="13" t="n">
        <v>134</v>
      </c>
      <c r="B138" s="13" t="s">
        <v>355</v>
      </c>
      <c r="C138" s="5" t="s">
        <v>356</v>
      </c>
      <c r="D138" s="13" t="s">
        <v>219</v>
      </c>
      <c r="E138" s="5" t="s">
        <v>175</v>
      </c>
      <c r="F138" s="7" t="n">
        <v>4E-006</v>
      </c>
      <c r="G138" s="6" t="n">
        <v>65075.17</v>
      </c>
      <c r="H138" s="6" t="n">
        <v>130500</v>
      </c>
      <c r="I138" s="7" t="n">
        <v>0</v>
      </c>
      <c r="J138" s="5" t="s">
        <v>52</v>
      </c>
    </row>
    <row r="139" customFormat="false" ht="15" hidden="false" customHeight="false" outlineLevel="0" collapsed="false">
      <c r="A139" s="13" t="n">
        <v>135</v>
      </c>
      <c r="B139" s="13" t="s">
        <v>357</v>
      </c>
      <c r="C139" s="5" t="s">
        <v>358</v>
      </c>
      <c r="D139" s="13" t="s">
        <v>359</v>
      </c>
      <c r="E139" s="5"/>
      <c r="F139" s="7" t="n">
        <v>4E-006</v>
      </c>
      <c r="G139" s="6" t="n">
        <v>64218.83</v>
      </c>
      <c r="H139" s="6" t="n">
        <v>3008</v>
      </c>
      <c r="I139" s="7" t="n">
        <v>0</v>
      </c>
      <c r="J139" s="5" t="s">
        <v>52</v>
      </c>
    </row>
    <row r="140" customFormat="false" ht="15" hidden="false" customHeight="false" outlineLevel="0" collapsed="false">
      <c r="A140" s="13" t="n">
        <v>136</v>
      </c>
      <c r="B140" s="13" t="s">
        <v>360</v>
      </c>
      <c r="C140" s="5" t="s">
        <v>361</v>
      </c>
      <c r="D140" s="13" t="s">
        <v>162</v>
      </c>
      <c r="E140" s="5" t="s">
        <v>51</v>
      </c>
      <c r="F140" s="7" t="n">
        <v>4E-006</v>
      </c>
      <c r="G140" s="6" t="n">
        <v>62087.18</v>
      </c>
      <c r="H140" s="6" t="n">
        <v>468000</v>
      </c>
      <c r="I140" s="7" t="n">
        <v>0</v>
      </c>
      <c r="J140" s="5" t="s">
        <v>65</v>
      </c>
    </row>
    <row r="141" customFormat="false" ht="15" hidden="false" customHeight="false" outlineLevel="0" collapsed="false">
      <c r="A141" s="13" t="n">
        <v>137</v>
      </c>
      <c r="B141" s="13" t="s">
        <v>362</v>
      </c>
      <c r="C141" s="5" t="s">
        <v>363</v>
      </c>
      <c r="D141" s="13" t="s">
        <v>269</v>
      </c>
      <c r="E141" s="5" t="s">
        <v>51</v>
      </c>
      <c r="F141" s="7" t="n">
        <v>4E-006</v>
      </c>
      <c r="G141" s="6" t="n">
        <v>61681.17</v>
      </c>
      <c r="H141" s="6" t="n">
        <v>6962</v>
      </c>
      <c r="I141" s="7" t="n">
        <v>0</v>
      </c>
      <c r="J141" s="5" t="s">
        <v>52</v>
      </c>
    </row>
    <row r="142" customFormat="false" ht="15" hidden="false" customHeight="false" outlineLevel="0" collapsed="false">
      <c r="A142" s="13" t="n">
        <v>138</v>
      </c>
      <c r="B142" s="13" t="s">
        <v>364</v>
      </c>
      <c r="C142" s="5" t="s">
        <v>365</v>
      </c>
      <c r="D142" s="13" t="s">
        <v>204</v>
      </c>
      <c r="E142" s="5" t="s">
        <v>82</v>
      </c>
      <c r="F142" s="7" t="n">
        <v>4E-006</v>
      </c>
      <c r="G142" s="6" t="n">
        <v>55367.51</v>
      </c>
      <c r="H142" s="6" t="n">
        <v>16600</v>
      </c>
      <c r="I142" s="7" t="n">
        <v>0</v>
      </c>
      <c r="J142" s="5" t="s">
        <v>52</v>
      </c>
    </row>
    <row r="143" customFormat="false" ht="15" hidden="false" customHeight="false" outlineLevel="0" collapsed="false">
      <c r="A143" s="13" t="n">
        <v>139</v>
      </c>
      <c r="B143" s="13" t="s">
        <v>366</v>
      </c>
      <c r="C143" s="5" t="s">
        <v>367</v>
      </c>
      <c r="D143" s="13" t="s">
        <v>219</v>
      </c>
      <c r="E143" s="5" t="s">
        <v>82</v>
      </c>
      <c r="F143" s="7" t="n">
        <v>4E-006</v>
      </c>
      <c r="G143" s="6" t="n">
        <v>54436.44</v>
      </c>
      <c r="H143" s="6" t="n">
        <v>13600</v>
      </c>
      <c r="I143" s="7" t="n">
        <v>0</v>
      </c>
      <c r="J143" s="5" t="s">
        <v>52</v>
      </c>
    </row>
    <row r="144" customFormat="false" ht="15" hidden="false" customHeight="false" outlineLevel="0" collapsed="false">
      <c r="A144" s="13" t="n">
        <v>140</v>
      </c>
      <c r="B144" s="13" t="s">
        <v>368</v>
      </c>
      <c r="C144" s="5" t="s">
        <v>369</v>
      </c>
      <c r="D144" s="13" t="s">
        <v>343</v>
      </c>
      <c r="E144" s="5" t="s">
        <v>59</v>
      </c>
      <c r="F144" s="7" t="n">
        <v>3E-006</v>
      </c>
      <c r="G144" s="6" t="n">
        <v>46640.23</v>
      </c>
      <c r="H144" s="6" t="n">
        <v>168820</v>
      </c>
      <c r="I144" s="7" t="n">
        <v>0</v>
      </c>
      <c r="J144" s="5" t="s">
        <v>52</v>
      </c>
    </row>
    <row r="145" customFormat="false" ht="15" hidden="false" customHeight="false" outlineLevel="0" collapsed="false">
      <c r="A145" s="13" t="n">
        <v>141</v>
      </c>
      <c r="B145" s="13" t="s">
        <v>370</v>
      </c>
      <c r="C145" s="5" t="s">
        <v>371</v>
      </c>
      <c r="D145" s="13" t="s">
        <v>162</v>
      </c>
      <c r="E145" s="5" t="s">
        <v>51</v>
      </c>
      <c r="F145" s="7" t="n">
        <v>1E-006</v>
      </c>
      <c r="G145" s="6" t="n">
        <v>22988.34</v>
      </c>
      <c r="H145" s="6" t="n">
        <v>32500</v>
      </c>
      <c r="I145" s="7" t="n">
        <v>0</v>
      </c>
      <c r="J145" s="5" t="s">
        <v>52</v>
      </c>
    </row>
    <row r="146" customFormat="false" ht="15" hidden="false" customHeight="false" outlineLevel="0" collapsed="false">
      <c r="A146" s="13" t="n">
        <v>142</v>
      </c>
      <c r="B146" s="13" t="s">
        <v>372</v>
      </c>
      <c r="C146" s="5" t="s">
        <v>373</v>
      </c>
      <c r="D146" s="13" t="s">
        <v>219</v>
      </c>
      <c r="E146" s="5" t="s">
        <v>92</v>
      </c>
      <c r="F146" s="7" t="n">
        <v>1E-006</v>
      </c>
      <c r="G146" s="6" t="n">
        <v>17570.71</v>
      </c>
      <c r="H146" s="6" t="n">
        <v>26000</v>
      </c>
      <c r="I146" s="7" t="n">
        <v>0</v>
      </c>
      <c r="J146" s="5" t="s">
        <v>52</v>
      </c>
    </row>
    <row r="147" customFormat="false" ht="15" hidden="false" customHeight="false" outlineLevel="0" collapsed="false">
      <c r="A147" s="13" t="n">
        <v>143</v>
      </c>
      <c r="B147" s="13" t="s">
        <v>374</v>
      </c>
      <c r="C147" s="5" t="s">
        <v>375</v>
      </c>
      <c r="D147" s="13" t="s">
        <v>258</v>
      </c>
      <c r="E147" s="5" t="s">
        <v>92</v>
      </c>
      <c r="F147" s="7" t="n">
        <v>0</v>
      </c>
      <c r="G147" s="6" t="n">
        <v>3148.37</v>
      </c>
      <c r="H147" s="6" t="n">
        <v>3600</v>
      </c>
      <c r="I147" s="7" t="n">
        <v>0</v>
      </c>
      <c r="J147" s="5" t="s">
        <v>52</v>
      </c>
    </row>
    <row r="148" customFormat="false" ht="15" hidden="false" customHeight="false" outlineLevel="0" collapsed="false">
      <c r="A148" s="13" t="n">
        <v>144</v>
      </c>
      <c r="B148" s="13" t="s">
        <v>376</v>
      </c>
      <c r="C148" s="5" t="s">
        <v>377</v>
      </c>
      <c r="D148" s="13" t="s">
        <v>219</v>
      </c>
      <c r="E148" s="5" t="s">
        <v>92</v>
      </c>
      <c r="F148" s="7" t="n">
        <v>0</v>
      </c>
      <c r="G148" s="6" t="n">
        <v>2045.85</v>
      </c>
      <c r="H148" s="6" t="n">
        <v>1600</v>
      </c>
      <c r="I148" s="7" t="n">
        <v>0</v>
      </c>
      <c r="J148" s="5" t="s">
        <v>52</v>
      </c>
    </row>
    <row r="149" customFormat="false" ht="15" hidden="false" customHeight="false" outlineLevel="0" collapsed="false">
      <c r="A149" s="13" t="n">
        <v>145</v>
      </c>
      <c r="B149" s="13" t="s">
        <v>378</v>
      </c>
      <c r="C149" s="5" t="s">
        <v>379</v>
      </c>
      <c r="D149" s="13" t="s">
        <v>219</v>
      </c>
      <c r="E149" s="5" t="s">
        <v>70</v>
      </c>
      <c r="F149" s="7" t="n">
        <v>0</v>
      </c>
      <c r="G149" s="6" t="n">
        <v>1688</v>
      </c>
      <c r="H149" s="6" t="n">
        <v>2000</v>
      </c>
      <c r="I149" s="7" t="n">
        <v>0</v>
      </c>
      <c r="J149" s="5" t="s">
        <v>52</v>
      </c>
    </row>
    <row r="150" customFormat="false" ht="15" hidden="false" customHeight="false" outlineLevel="0" collapsed="false">
      <c r="A150" s="13" t="n">
        <v>146</v>
      </c>
      <c r="B150" s="13" t="s">
        <v>380</v>
      </c>
      <c r="C150" s="5" t="s">
        <v>381</v>
      </c>
      <c r="D150" s="13" t="s">
        <v>219</v>
      </c>
      <c r="E150" s="5" t="s">
        <v>92</v>
      </c>
      <c r="F150" s="7" t="n">
        <v>0</v>
      </c>
      <c r="G150" s="6" t="n">
        <v>587.97</v>
      </c>
      <c r="H150" s="6" t="n">
        <v>500</v>
      </c>
      <c r="I150" s="7" t="n">
        <v>0</v>
      </c>
      <c r="J150" s="5" t="s">
        <v>52</v>
      </c>
    </row>
    <row r="151" customFormat="false" ht="15" hidden="false" customHeight="false" outlineLevel="0" collapsed="false">
      <c r="A151" s="13" t="n">
        <v>147</v>
      </c>
      <c r="B151" s="13" t="s">
        <v>382</v>
      </c>
      <c r="C151" s="5" t="s">
        <v>383</v>
      </c>
      <c r="D151" s="13" t="s">
        <v>384</v>
      </c>
      <c r="E151" s="5" t="s">
        <v>85</v>
      </c>
      <c r="F151" s="7" t="n">
        <v>0</v>
      </c>
      <c r="G151" s="6" t="n">
        <v>457.45</v>
      </c>
      <c r="H151" s="6" t="n">
        <v>20193</v>
      </c>
      <c r="I151" s="7" t="n">
        <v>0</v>
      </c>
      <c r="J151" s="5" t="s">
        <v>52</v>
      </c>
    </row>
    <row r="152" customFormat="false" ht="15" hidden="false" customHeight="false" outlineLevel="0" collapsed="false">
      <c r="A152" s="13" t="n">
        <v>148</v>
      </c>
      <c r="B152" s="13" t="s">
        <v>385</v>
      </c>
      <c r="C152" s="5" t="s">
        <v>386</v>
      </c>
      <c r="D152" s="13" t="s">
        <v>204</v>
      </c>
      <c r="E152" s="5" t="s">
        <v>88</v>
      </c>
      <c r="F152" s="7" t="n">
        <v>0</v>
      </c>
      <c r="G152" s="6" t="n">
        <v>0.72</v>
      </c>
      <c r="H152" s="6" t="n">
        <v>1</v>
      </c>
      <c r="I152" s="7" t="n">
        <v>0</v>
      </c>
      <c r="J152" s="5" t="s">
        <v>52</v>
      </c>
    </row>
    <row r="153" customFormat="false" ht="15" hidden="false" customHeight="false" outlineLevel="0" collapsed="false">
      <c r="A153" s="14"/>
      <c r="B153" s="14"/>
      <c r="C153" s="15" t="s">
        <v>387</v>
      </c>
      <c r="D153" s="14"/>
      <c r="E153" s="14"/>
      <c r="F153" s="16" t="n">
        <f aca="false">SUM(F5:F152)</f>
        <v>0.022971</v>
      </c>
      <c r="G153" s="17" t="n">
        <f aca="false">SUM(G5:G152)</f>
        <v>343103447.93</v>
      </c>
      <c r="H153" s="14"/>
      <c r="I153" s="16" t="n">
        <f aca="false">SUM(I5:I152)</f>
        <v>0</v>
      </c>
      <c r="J153" s="14"/>
    </row>
  </sheetData>
  <autoFilter ref="A4:J15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48"/>
    <col collapsed="false" customWidth="true" hidden="false" outlineLevel="0" max="4" min="4" style="0" width="8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0" min="10" style="0" width="58"/>
  </cols>
  <sheetData>
    <row r="1" customFormat="false" ht="17.35" hidden="false" customHeight="false" outlineLevel="0" collapsed="false">
      <c r="A1" s="1" t="s">
        <v>388</v>
      </c>
    </row>
    <row r="2" customFormat="false" ht="15" hidden="false" customHeight="false" outlineLevel="0" collapsed="false">
      <c r="A2" s="2" t="s">
        <v>37</v>
      </c>
    </row>
    <row r="4" customFormat="false" ht="42" hidden="false" customHeight="true" outlineLevel="0" collapsed="false">
      <c r="A4" s="11" t="s">
        <v>38</v>
      </c>
      <c r="B4" s="11" t="s">
        <v>39</v>
      </c>
      <c r="C4" s="12" t="s">
        <v>40</v>
      </c>
      <c r="D4" s="11" t="s">
        <v>41</v>
      </c>
      <c r="E4" s="11" t="s">
        <v>42</v>
      </c>
      <c r="F4" s="11" t="s">
        <v>46</v>
      </c>
      <c r="G4" s="11" t="s">
        <v>389</v>
      </c>
      <c r="H4" s="11" t="s">
        <v>390</v>
      </c>
      <c r="I4" s="11" t="s">
        <v>43</v>
      </c>
      <c r="J4" s="11" t="s">
        <v>47</v>
      </c>
    </row>
    <row r="5" customFormat="false" ht="15" hidden="false" customHeight="false" outlineLevel="0" collapsed="false">
      <c r="A5" s="13" t="n">
        <v>1</v>
      </c>
      <c r="B5" s="13" t="s">
        <v>391</v>
      </c>
      <c r="C5" s="5" t="s">
        <v>392</v>
      </c>
      <c r="D5" s="13" t="s">
        <v>115</v>
      </c>
      <c r="E5" s="5" t="s">
        <v>163</v>
      </c>
      <c r="F5" s="7" t="n">
        <v>0.0209</v>
      </c>
      <c r="G5" s="6" t="n">
        <v>307455412.26</v>
      </c>
      <c r="H5" s="6" t="n">
        <v>1549873</v>
      </c>
      <c r="I5" s="7" t="n">
        <v>0</v>
      </c>
      <c r="J5" s="5" t="s">
        <v>393</v>
      </c>
    </row>
    <row r="6" customFormat="false" ht="15" hidden="false" customHeight="false" outlineLevel="0" collapsed="false">
      <c r="A6" s="13" t="n">
        <v>2</v>
      </c>
      <c r="B6" s="13" t="s">
        <v>394</v>
      </c>
      <c r="C6" s="5" t="s">
        <v>395</v>
      </c>
      <c r="D6" s="13" t="s">
        <v>55</v>
      </c>
      <c r="E6" s="5" t="s">
        <v>92</v>
      </c>
      <c r="F6" s="7" t="n">
        <v>0.002312</v>
      </c>
      <c r="G6" s="6" t="n">
        <v>34006849.41</v>
      </c>
      <c r="H6" s="6" t="n">
        <v>184529</v>
      </c>
      <c r="I6" s="7" t="n">
        <v>0</v>
      </c>
      <c r="J6" s="5" t="s">
        <v>396</v>
      </c>
    </row>
    <row r="7" customFormat="false" ht="15" hidden="false" customHeight="false" outlineLevel="0" collapsed="false">
      <c r="A7" s="13" t="n">
        <v>3</v>
      </c>
      <c r="B7" s="13" t="s">
        <v>397</v>
      </c>
      <c r="C7" s="5" t="s">
        <v>398</v>
      </c>
      <c r="D7" s="13" t="s">
        <v>110</v>
      </c>
      <c r="E7" s="5" t="s">
        <v>85</v>
      </c>
      <c r="F7" s="7" t="n">
        <v>0.001894</v>
      </c>
      <c r="G7" s="6" t="n">
        <v>27861134.14</v>
      </c>
      <c r="H7" s="6" t="n">
        <v>3767268</v>
      </c>
      <c r="I7" s="7" t="n">
        <v>0</v>
      </c>
      <c r="J7" s="5" t="s">
        <v>396</v>
      </c>
    </row>
    <row r="8" customFormat="false" ht="15" hidden="false" customHeight="false" outlineLevel="0" collapsed="false">
      <c r="A8" s="13" t="n">
        <v>4</v>
      </c>
      <c r="B8" s="13" t="s">
        <v>399</v>
      </c>
      <c r="C8" s="5" t="s">
        <v>400</v>
      </c>
      <c r="D8" s="13" t="s">
        <v>55</v>
      </c>
      <c r="E8" s="5" t="s">
        <v>163</v>
      </c>
      <c r="F8" s="7" t="n">
        <v>0.001785</v>
      </c>
      <c r="G8" s="6" t="n">
        <v>26266317.12</v>
      </c>
      <c r="H8" s="6" t="n">
        <v>161064</v>
      </c>
      <c r="I8" s="7" t="n">
        <v>0</v>
      </c>
      <c r="J8" s="5" t="s">
        <v>396</v>
      </c>
    </row>
    <row r="9" customFormat="false" ht="15" hidden="false" customHeight="false" outlineLevel="0" collapsed="false">
      <c r="A9" s="13" t="n">
        <v>5</v>
      </c>
      <c r="B9" s="13" t="s">
        <v>401</v>
      </c>
      <c r="C9" s="5" t="s">
        <v>402</v>
      </c>
      <c r="D9" s="13" t="s">
        <v>55</v>
      </c>
      <c r="E9" s="5" t="s">
        <v>92</v>
      </c>
      <c r="F9" s="7" t="n">
        <v>0.001504</v>
      </c>
      <c r="G9" s="6" t="n">
        <v>22118222.7</v>
      </c>
      <c r="H9" s="6" t="n">
        <v>83195</v>
      </c>
      <c r="I9" s="7" t="n">
        <v>0</v>
      </c>
      <c r="J9" s="5" t="s">
        <v>396</v>
      </c>
    </row>
    <row r="10" customFormat="false" ht="15" hidden="false" customHeight="false" outlineLevel="0" collapsed="false">
      <c r="A10" s="13" t="n">
        <v>6</v>
      </c>
      <c r="B10" s="13" t="s">
        <v>403</v>
      </c>
      <c r="C10" s="5" t="s">
        <v>404</v>
      </c>
      <c r="D10" s="13" t="s">
        <v>55</v>
      </c>
      <c r="E10" s="5" t="s">
        <v>51</v>
      </c>
      <c r="F10" s="7" t="n">
        <v>0.001435</v>
      </c>
      <c r="G10" s="6" t="n">
        <v>21109703.76</v>
      </c>
      <c r="H10" s="6" t="n">
        <v>43662</v>
      </c>
      <c r="I10" s="7" t="n">
        <v>0</v>
      </c>
      <c r="J10" s="5" t="s">
        <v>396</v>
      </c>
    </row>
    <row r="11" customFormat="false" ht="15" hidden="false" customHeight="false" outlineLevel="0" collapsed="false">
      <c r="A11" s="13" t="n">
        <v>7</v>
      </c>
      <c r="B11" s="13" t="s">
        <v>405</v>
      </c>
      <c r="C11" s="5" t="s">
        <v>406</v>
      </c>
      <c r="D11" s="13" t="s">
        <v>110</v>
      </c>
      <c r="E11" s="5" t="s">
        <v>163</v>
      </c>
      <c r="F11" s="7" t="n">
        <v>0.001274</v>
      </c>
      <c r="G11" s="6" t="n">
        <v>18739316.48</v>
      </c>
      <c r="H11" s="6" t="n">
        <v>1022050</v>
      </c>
      <c r="I11" s="7" t="n">
        <v>0</v>
      </c>
      <c r="J11" s="5" t="s">
        <v>396</v>
      </c>
    </row>
    <row r="12" customFormat="false" ht="15" hidden="false" customHeight="false" outlineLevel="0" collapsed="false">
      <c r="A12" s="13" t="n">
        <v>8</v>
      </c>
      <c r="B12" s="13" t="s">
        <v>407</v>
      </c>
      <c r="C12" s="5" t="s">
        <v>408</v>
      </c>
      <c r="D12" s="13" t="s">
        <v>123</v>
      </c>
      <c r="E12" s="5" t="s">
        <v>85</v>
      </c>
      <c r="F12" s="7" t="n">
        <v>0.001126</v>
      </c>
      <c r="G12" s="6" t="n">
        <v>16559632.41</v>
      </c>
      <c r="H12" s="6" t="n">
        <v>152762</v>
      </c>
      <c r="I12" s="7" t="n">
        <v>0</v>
      </c>
      <c r="J12" s="5" t="s">
        <v>396</v>
      </c>
    </row>
    <row r="13" customFormat="false" ht="15" hidden="false" customHeight="false" outlineLevel="0" collapsed="false">
      <c r="A13" s="13" t="n">
        <v>9</v>
      </c>
      <c r="B13" s="13" t="s">
        <v>409</v>
      </c>
      <c r="C13" s="5" t="s">
        <v>410</v>
      </c>
      <c r="D13" s="13" t="s">
        <v>97</v>
      </c>
      <c r="E13" s="5" t="s">
        <v>51</v>
      </c>
      <c r="F13" s="7" t="n">
        <v>0.000742</v>
      </c>
      <c r="G13" s="6" t="n">
        <v>10912821.12</v>
      </c>
      <c r="H13" s="6" t="n">
        <v>306228</v>
      </c>
      <c r="I13" s="7" t="n">
        <v>0</v>
      </c>
      <c r="J13" s="5" t="s">
        <v>396</v>
      </c>
    </row>
    <row r="14" customFormat="false" ht="15" hidden="false" customHeight="false" outlineLevel="0" collapsed="false">
      <c r="A14" s="13" t="n">
        <v>10</v>
      </c>
      <c r="B14" s="13" t="s">
        <v>411</v>
      </c>
      <c r="C14" s="5" t="s">
        <v>412</v>
      </c>
      <c r="D14" s="13" t="s">
        <v>55</v>
      </c>
      <c r="E14" s="5" t="s">
        <v>85</v>
      </c>
      <c r="F14" s="7" t="n">
        <v>0.00071</v>
      </c>
      <c r="G14" s="6" t="n">
        <v>10450645.24</v>
      </c>
      <c r="H14" s="6" t="n">
        <v>85409</v>
      </c>
      <c r="I14" s="7" t="n">
        <v>0</v>
      </c>
      <c r="J14" s="5" t="s">
        <v>396</v>
      </c>
    </row>
    <row r="15" customFormat="false" ht="15" hidden="false" customHeight="false" outlineLevel="0" collapsed="false">
      <c r="A15" s="13" t="n">
        <v>11</v>
      </c>
      <c r="B15" s="13" t="s">
        <v>413</v>
      </c>
      <c r="C15" s="5" t="s">
        <v>414</v>
      </c>
      <c r="D15" s="13" t="s">
        <v>55</v>
      </c>
      <c r="E15" s="5" t="s">
        <v>70</v>
      </c>
      <c r="F15" s="7" t="n">
        <v>0.000645</v>
      </c>
      <c r="G15" s="6" t="n">
        <v>9496391.19</v>
      </c>
      <c r="H15" s="6" t="n">
        <v>135993</v>
      </c>
      <c r="I15" s="7" t="n">
        <v>0</v>
      </c>
      <c r="J15" s="5" t="s">
        <v>396</v>
      </c>
    </row>
    <row r="16" customFormat="false" ht="15" hidden="false" customHeight="false" outlineLevel="0" collapsed="false">
      <c r="A16" s="13" t="n">
        <v>12</v>
      </c>
      <c r="B16" s="13" t="s">
        <v>415</v>
      </c>
      <c r="C16" s="5" t="s">
        <v>416</v>
      </c>
      <c r="D16" s="13" t="s">
        <v>55</v>
      </c>
      <c r="E16" s="5" t="s">
        <v>175</v>
      </c>
      <c r="F16" s="7" t="n">
        <v>0.000587</v>
      </c>
      <c r="G16" s="6" t="n">
        <v>8634694.25</v>
      </c>
      <c r="H16" s="6" t="n">
        <v>704873</v>
      </c>
      <c r="I16" s="7" t="n">
        <v>0</v>
      </c>
      <c r="J16" s="5" t="s">
        <v>396</v>
      </c>
    </row>
    <row r="17" customFormat="false" ht="15" hidden="false" customHeight="false" outlineLevel="0" collapsed="false">
      <c r="A17" s="13" t="n">
        <v>13</v>
      </c>
      <c r="B17" s="13" t="s">
        <v>417</v>
      </c>
      <c r="C17" s="5" t="s">
        <v>418</v>
      </c>
      <c r="D17" s="13" t="s">
        <v>55</v>
      </c>
      <c r="E17" s="5" t="s">
        <v>51</v>
      </c>
      <c r="F17" s="7" t="n">
        <v>0.000517</v>
      </c>
      <c r="G17" s="6" t="n">
        <v>7607512.32</v>
      </c>
      <c r="H17" s="6" t="n">
        <v>118276</v>
      </c>
      <c r="I17" s="7" t="n">
        <v>0</v>
      </c>
      <c r="J17" s="5" t="s">
        <v>396</v>
      </c>
    </row>
    <row r="18" customFormat="false" ht="15" hidden="false" customHeight="false" outlineLevel="0" collapsed="false">
      <c r="A18" s="13" t="n">
        <v>14</v>
      </c>
      <c r="B18" s="13" t="s">
        <v>419</v>
      </c>
      <c r="C18" s="5" t="s">
        <v>420</v>
      </c>
      <c r="D18" s="13" t="s">
        <v>159</v>
      </c>
      <c r="E18" s="5" t="s">
        <v>51</v>
      </c>
      <c r="F18" s="7" t="n">
        <v>0.00049</v>
      </c>
      <c r="G18" s="6" t="n">
        <v>7211607.5</v>
      </c>
      <c r="H18" s="6" t="n">
        <v>28281</v>
      </c>
      <c r="I18" s="7" t="n">
        <v>0</v>
      </c>
      <c r="J18" s="5" t="s">
        <v>396</v>
      </c>
    </row>
    <row r="19" customFormat="false" ht="15" hidden="false" customHeight="false" outlineLevel="0" collapsed="false">
      <c r="A19" s="13" t="n">
        <v>15</v>
      </c>
      <c r="B19" s="13" t="s">
        <v>421</v>
      </c>
      <c r="C19" s="5" t="s">
        <v>422</v>
      </c>
      <c r="D19" s="13" t="s">
        <v>75</v>
      </c>
      <c r="E19" s="5" t="s">
        <v>56</v>
      </c>
      <c r="F19" s="7" t="n">
        <v>0.000475</v>
      </c>
      <c r="G19" s="6" t="n">
        <v>6985282.3</v>
      </c>
      <c r="H19" s="6" t="n">
        <v>428397</v>
      </c>
      <c r="I19" s="7" t="n">
        <v>0</v>
      </c>
      <c r="J19" s="5" t="s">
        <v>396</v>
      </c>
    </row>
    <row r="20" customFormat="false" ht="15" hidden="false" customHeight="false" outlineLevel="0" collapsed="false">
      <c r="A20" s="13" t="n">
        <v>16</v>
      </c>
      <c r="B20" s="13" t="s">
        <v>423</v>
      </c>
      <c r="C20" s="5" t="s">
        <v>424</v>
      </c>
      <c r="D20" s="13" t="s">
        <v>75</v>
      </c>
      <c r="E20" s="5" t="s">
        <v>56</v>
      </c>
      <c r="F20" s="7" t="n">
        <v>0.000393</v>
      </c>
      <c r="G20" s="6" t="n">
        <v>5775998.08</v>
      </c>
      <c r="H20" s="6" t="n">
        <v>1024218</v>
      </c>
      <c r="I20" s="7" t="n">
        <v>0</v>
      </c>
      <c r="J20" s="5" t="s">
        <v>396</v>
      </c>
    </row>
    <row r="21" customFormat="false" ht="15" hidden="false" customHeight="false" outlineLevel="0" collapsed="false">
      <c r="A21" s="13" t="n">
        <v>17</v>
      </c>
      <c r="B21" s="13" t="s">
        <v>425</v>
      </c>
      <c r="C21" s="5" t="s">
        <v>426</v>
      </c>
      <c r="D21" s="13" t="s">
        <v>55</v>
      </c>
      <c r="E21" s="5" t="s">
        <v>92</v>
      </c>
      <c r="F21" s="7" t="n">
        <v>0.000356</v>
      </c>
      <c r="G21" s="6" t="n">
        <v>5237195.04</v>
      </c>
      <c r="H21" s="6" t="n">
        <v>167376</v>
      </c>
      <c r="I21" s="7" t="n">
        <v>0</v>
      </c>
      <c r="J21" s="5" t="s">
        <v>396</v>
      </c>
    </row>
    <row r="22" customFormat="false" ht="15" hidden="false" customHeight="false" outlineLevel="0" collapsed="false">
      <c r="A22" s="13" t="n">
        <v>18</v>
      </c>
      <c r="B22" s="13" t="s">
        <v>427</v>
      </c>
      <c r="C22" s="5" t="s">
        <v>428</v>
      </c>
      <c r="D22" s="13" t="s">
        <v>55</v>
      </c>
      <c r="E22" s="5" t="s">
        <v>92</v>
      </c>
      <c r="F22" s="7" t="n">
        <v>0.000328</v>
      </c>
      <c r="G22" s="6" t="n">
        <v>4830535.95</v>
      </c>
      <c r="H22" s="6" t="n">
        <v>59205</v>
      </c>
      <c r="I22" s="7" t="n">
        <v>0</v>
      </c>
      <c r="J22" s="5" t="s">
        <v>396</v>
      </c>
    </row>
    <row r="23" customFormat="false" ht="15" hidden="false" customHeight="false" outlineLevel="0" collapsed="false">
      <c r="A23" s="13" t="n">
        <v>19</v>
      </c>
      <c r="B23" s="13" t="s">
        <v>429</v>
      </c>
      <c r="C23" s="5" t="s">
        <v>430</v>
      </c>
      <c r="D23" s="13" t="s">
        <v>62</v>
      </c>
      <c r="E23" s="5" t="s">
        <v>51</v>
      </c>
      <c r="F23" s="7" t="n">
        <v>0.000318</v>
      </c>
      <c r="G23" s="6" t="n">
        <v>4682898.14</v>
      </c>
      <c r="H23" s="6" t="n">
        <v>118800</v>
      </c>
      <c r="I23" s="7" t="n">
        <v>0</v>
      </c>
      <c r="J23" s="5" t="s">
        <v>396</v>
      </c>
    </row>
    <row r="24" customFormat="false" ht="15" hidden="false" customHeight="false" outlineLevel="0" collapsed="false">
      <c r="A24" s="13" t="n">
        <v>20</v>
      </c>
      <c r="B24" s="13" t="s">
        <v>431</v>
      </c>
      <c r="C24" s="5" t="s">
        <v>432</v>
      </c>
      <c r="D24" s="13" t="s">
        <v>97</v>
      </c>
      <c r="E24" s="5" t="s">
        <v>88</v>
      </c>
      <c r="F24" s="7" t="n">
        <v>0.000301</v>
      </c>
      <c r="G24" s="6" t="n">
        <v>4421337.02</v>
      </c>
      <c r="H24" s="6" t="n">
        <v>85901</v>
      </c>
      <c r="I24" s="7" t="n">
        <v>0</v>
      </c>
      <c r="J24" s="5" t="s">
        <v>396</v>
      </c>
    </row>
    <row r="25" customFormat="false" ht="15" hidden="false" customHeight="false" outlineLevel="0" collapsed="false">
      <c r="A25" s="13" t="n">
        <v>21</v>
      </c>
      <c r="B25" s="13" t="s">
        <v>433</v>
      </c>
      <c r="C25" s="5" t="s">
        <v>434</v>
      </c>
      <c r="D25" s="13" t="s">
        <v>97</v>
      </c>
      <c r="E25" s="5" t="s">
        <v>85</v>
      </c>
      <c r="F25" s="7" t="n">
        <v>0.00029</v>
      </c>
      <c r="G25" s="6" t="n">
        <v>4264210.21</v>
      </c>
      <c r="H25" s="6" t="n">
        <v>147746</v>
      </c>
      <c r="I25" s="7" t="n">
        <v>0</v>
      </c>
      <c r="J25" s="5" t="s">
        <v>396</v>
      </c>
    </row>
    <row r="26" customFormat="false" ht="15" hidden="false" customHeight="false" outlineLevel="0" collapsed="false">
      <c r="A26" s="13" t="n">
        <v>22</v>
      </c>
      <c r="B26" s="13" t="s">
        <v>435</v>
      </c>
      <c r="C26" s="5" t="s">
        <v>436</v>
      </c>
      <c r="D26" s="13" t="s">
        <v>55</v>
      </c>
      <c r="E26" s="5" t="s">
        <v>85</v>
      </c>
      <c r="F26" s="7" t="n">
        <v>0.000285</v>
      </c>
      <c r="G26" s="6" t="n">
        <v>4197543.46</v>
      </c>
      <c r="H26" s="6" t="n">
        <v>62149</v>
      </c>
      <c r="I26" s="7" t="n">
        <v>0</v>
      </c>
      <c r="J26" s="5" t="s">
        <v>396</v>
      </c>
    </row>
    <row r="27" customFormat="false" ht="15" hidden="false" customHeight="false" outlineLevel="0" collapsed="false">
      <c r="A27" s="13" t="n">
        <v>23</v>
      </c>
      <c r="B27" s="13" t="s">
        <v>437</v>
      </c>
      <c r="C27" s="5" t="s">
        <v>438</v>
      </c>
      <c r="D27" s="13" t="s">
        <v>75</v>
      </c>
      <c r="E27" s="5" t="s">
        <v>56</v>
      </c>
      <c r="F27" s="7" t="n">
        <v>0.00028</v>
      </c>
      <c r="G27" s="6" t="n">
        <v>4116472.52</v>
      </c>
      <c r="H27" s="6" t="n">
        <v>2395343</v>
      </c>
      <c r="I27" s="7" t="n">
        <v>0</v>
      </c>
      <c r="J27" s="5" t="s">
        <v>396</v>
      </c>
    </row>
    <row r="28" customFormat="false" ht="15" hidden="false" customHeight="false" outlineLevel="0" collapsed="false">
      <c r="A28" s="13" t="n">
        <v>24</v>
      </c>
      <c r="B28" s="13" t="s">
        <v>439</v>
      </c>
      <c r="C28" s="5" t="s">
        <v>440</v>
      </c>
      <c r="D28" s="13" t="s">
        <v>75</v>
      </c>
      <c r="E28" s="5" t="s">
        <v>56</v>
      </c>
      <c r="F28" s="7" t="n">
        <v>0.000268</v>
      </c>
      <c r="G28" s="6" t="n">
        <v>3949531.1</v>
      </c>
      <c r="H28" s="6" t="n">
        <v>82705</v>
      </c>
      <c r="I28" s="7" t="n">
        <v>0</v>
      </c>
      <c r="J28" s="5" t="s">
        <v>396</v>
      </c>
    </row>
    <row r="29" customFormat="false" ht="15" hidden="false" customHeight="false" outlineLevel="0" collapsed="false">
      <c r="A29" s="13" t="n">
        <v>25</v>
      </c>
      <c r="B29" s="13" t="s">
        <v>441</v>
      </c>
      <c r="C29" s="5" t="s">
        <v>442</v>
      </c>
      <c r="D29" s="13" t="s">
        <v>162</v>
      </c>
      <c r="E29" s="5" t="s">
        <v>124</v>
      </c>
      <c r="F29" s="7" t="n">
        <v>0.000257</v>
      </c>
      <c r="G29" s="6" t="n">
        <v>3786602.1</v>
      </c>
      <c r="H29" s="6" t="n">
        <v>666200</v>
      </c>
      <c r="I29" s="7" t="n">
        <v>0</v>
      </c>
      <c r="J29" s="5" t="s">
        <v>396</v>
      </c>
    </row>
    <row r="30" customFormat="false" ht="15" hidden="false" customHeight="false" outlineLevel="0" collapsed="false">
      <c r="A30" s="13" t="n">
        <v>26</v>
      </c>
      <c r="B30" s="13" t="s">
        <v>443</v>
      </c>
      <c r="C30" s="5" t="s">
        <v>444</v>
      </c>
      <c r="D30" s="13" t="s">
        <v>62</v>
      </c>
      <c r="E30" s="5" t="s">
        <v>175</v>
      </c>
      <c r="F30" s="7" t="n">
        <v>0.000248</v>
      </c>
      <c r="G30" s="6" t="n">
        <v>3647780.57</v>
      </c>
      <c r="H30" s="6" t="n">
        <v>92600</v>
      </c>
      <c r="I30" s="7" t="n">
        <v>0</v>
      </c>
      <c r="J30" s="5" t="s">
        <v>396</v>
      </c>
    </row>
    <row r="31" customFormat="false" ht="15" hidden="false" customHeight="false" outlineLevel="0" collapsed="false">
      <c r="A31" s="13" t="n">
        <v>27</v>
      </c>
      <c r="B31" s="13" t="s">
        <v>445</v>
      </c>
      <c r="C31" s="5" t="s">
        <v>446</v>
      </c>
      <c r="D31" s="13" t="s">
        <v>115</v>
      </c>
      <c r="E31" s="5" t="s">
        <v>51</v>
      </c>
      <c r="F31" s="7" t="n">
        <v>0.000231</v>
      </c>
      <c r="G31" s="6" t="n">
        <v>3400100.48</v>
      </c>
      <c r="H31" s="6" t="n">
        <v>10616</v>
      </c>
      <c r="I31" s="7" t="n">
        <v>0</v>
      </c>
      <c r="J31" s="5" t="s">
        <v>396</v>
      </c>
    </row>
    <row r="32" customFormat="false" ht="15" hidden="false" customHeight="false" outlineLevel="0" collapsed="false">
      <c r="A32" s="13" t="n">
        <v>28</v>
      </c>
      <c r="B32" s="13" t="s">
        <v>447</v>
      </c>
      <c r="C32" s="5" t="s">
        <v>448</v>
      </c>
      <c r="D32" s="13" t="s">
        <v>346</v>
      </c>
      <c r="E32" s="5" t="s">
        <v>82</v>
      </c>
      <c r="F32" s="7" t="n">
        <v>0.000227</v>
      </c>
      <c r="G32" s="6" t="n">
        <v>3333804.54</v>
      </c>
      <c r="H32" s="6" t="n">
        <v>52620</v>
      </c>
      <c r="I32" s="7" t="n">
        <v>0</v>
      </c>
      <c r="J32" s="5" t="s">
        <v>396</v>
      </c>
    </row>
    <row r="33" customFormat="false" ht="15" hidden="false" customHeight="false" outlineLevel="0" collapsed="false">
      <c r="A33" s="13" t="n">
        <v>29</v>
      </c>
      <c r="B33" s="13" t="s">
        <v>449</v>
      </c>
      <c r="C33" s="5" t="s">
        <v>450</v>
      </c>
      <c r="D33" s="13" t="s">
        <v>75</v>
      </c>
      <c r="E33" s="5" t="s">
        <v>56</v>
      </c>
      <c r="F33" s="7" t="n">
        <v>0.000213</v>
      </c>
      <c r="G33" s="6" t="n">
        <v>3139265.62</v>
      </c>
      <c r="H33" s="6" t="n">
        <v>18151</v>
      </c>
      <c r="I33" s="7" t="n">
        <v>0</v>
      </c>
      <c r="J33" s="5" t="s">
        <v>396</v>
      </c>
    </row>
    <row r="34" customFormat="false" ht="15" hidden="false" customHeight="false" outlineLevel="0" collapsed="false">
      <c r="A34" s="13" t="n">
        <v>30</v>
      </c>
      <c r="B34" s="13" t="s">
        <v>451</v>
      </c>
      <c r="C34" s="5" t="s">
        <v>452</v>
      </c>
      <c r="D34" s="13" t="s">
        <v>50</v>
      </c>
      <c r="E34" s="5" t="s">
        <v>82</v>
      </c>
      <c r="F34" s="7" t="n">
        <v>0.000207</v>
      </c>
      <c r="G34" s="6" t="n">
        <v>3040780.89</v>
      </c>
      <c r="H34" s="6" t="n">
        <v>31</v>
      </c>
      <c r="I34" s="7" t="n">
        <v>0</v>
      </c>
      <c r="J34" s="5" t="s">
        <v>453</v>
      </c>
    </row>
    <row r="35" customFormat="false" ht="15" hidden="false" customHeight="false" outlineLevel="0" collapsed="false">
      <c r="A35" s="13" t="n">
        <v>31</v>
      </c>
      <c r="B35" s="13" t="s">
        <v>454</v>
      </c>
      <c r="C35" s="5" t="s">
        <v>452</v>
      </c>
      <c r="D35" s="13" t="s">
        <v>50</v>
      </c>
      <c r="E35" s="5" t="s">
        <v>82</v>
      </c>
      <c r="F35" s="7" t="n">
        <v>0.000198</v>
      </c>
      <c r="G35" s="6" t="n">
        <v>2918360.38</v>
      </c>
      <c r="H35" s="6" t="n">
        <v>311</v>
      </c>
      <c r="I35" s="7" t="n">
        <v>0</v>
      </c>
      <c r="J35" s="5" t="s">
        <v>453</v>
      </c>
    </row>
    <row r="36" customFormat="false" ht="15" hidden="false" customHeight="false" outlineLevel="0" collapsed="false">
      <c r="A36" s="13" t="n">
        <v>32</v>
      </c>
      <c r="B36" s="13" t="s">
        <v>455</v>
      </c>
      <c r="C36" s="5" t="s">
        <v>456</v>
      </c>
      <c r="D36" s="13" t="s">
        <v>104</v>
      </c>
      <c r="E36" s="5" t="s">
        <v>88</v>
      </c>
      <c r="F36" s="7" t="n">
        <v>0.000195</v>
      </c>
      <c r="G36" s="6" t="n">
        <v>2872151.82</v>
      </c>
      <c r="H36" s="6" t="n">
        <v>59355</v>
      </c>
      <c r="I36" s="7" t="n">
        <v>0</v>
      </c>
      <c r="J36" s="5" t="s">
        <v>396</v>
      </c>
    </row>
    <row r="37" customFormat="false" ht="15" hidden="false" customHeight="false" outlineLevel="0" collapsed="false">
      <c r="A37" s="13" t="n">
        <v>33</v>
      </c>
      <c r="B37" s="13" t="s">
        <v>457</v>
      </c>
      <c r="C37" s="5" t="s">
        <v>458</v>
      </c>
      <c r="D37" s="13" t="s">
        <v>174</v>
      </c>
      <c r="E37" s="5" t="s">
        <v>88</v>
      </c>
      <c r="F37" s="7" t="n">
        <v>0.000194</v>
      </c>
      <c r="G37" s="6" t="n">
        <v>2859637.49</v>
      </c>
      <c r="H37" s="6" t="n">
        <v>44233</v>
      </c>
      <c r="I37" s="7" t="n">
        <v>0</v>
      </c>
      <c r="J37" s="5" t="s">
        <v>396</v>
      </c>
    </row>
    <row r="38" customFormat="false" ht="15" hidden="false" customHeight="false" outlineLevel="0" collapsed="false">
      <c r="A38" s="13" t="n">
        <v>34</v>
      </c>
      <c r="B38" s="13" t="s">
        <v>459</v>
      </c>
      <c r="C38" s="5" t="s">
        <v>460</v>
      </c>
      <c r="D38" s="13" t="s">
        <v>162</v>
      </c>
      <c r="E38" s="5" t="s">
        <v>163</v>
      </c>
      <c r="F38" s="7" t="n">
        <v>0.000191</v>
      </c>
      <c r="G38" s="6" t="n">
        <v>2806397.55</v>
      </c>
      <c r="H38" s="6" t="n">
        <v>131000</v>
      </c>
      <c r="I38" s="7" t="n">
        <v>0</v>
      </c>
      <c r="J38" s="5" t="s">
        <v>396</v>
      </c>
    </row>
    <row r="39" customFormat="false" ht="15" hidden="false" customHeight="false" outlineLevel="0" collapsed="false">
      <c r="A39" s="13" t="n">
        <v>35</v>
      </c>
      <c r="B39" s="13" t="s">
        <v>461</v>
      </c>
      <c r="C39" s="5" t="s">
        <v>462</v>
      </c>
      <c r="D39" s="13" t="s">
        <v>463</v>
      </c>
      <c r="E39" s="5" t="s">
        <v>51</v>
      </c>
      <c r="F39" s="7" t="n">
        <v>0.000176</v>
      </c>
      <c r="G39" s="6" t="n">
        <v>2590195.17</v>
      </c>
      <c r="H39" s="6" t="n">
        <v>749</v>
      </c>
      <c r="I39" s="7" t="n">
        <v>0</v>
      </c>
      <c r="J39" s="5" t="s">
        <v>464</v>
      </c>
    </row>
    <row r="40" customFormat="false" ht="15" hidden="false" customHeight="false" outlineLevel="0" collapsed="false">
      <c r="A40" s="13" t="n">
        <v>36</v>
      </c>
      <c r="B40" s="13" t="s">
        <v>465</v>
      </c>
      <c r="C40" s="5" t="s">
        <v>466</v>
      </c>
      <c r="D40" s="13" t="s">
        <v>55</v>
      </c>
      <c r="E40" s="5" t="s">
        <v>92</v>
      </c>
      <c r="F40" s="7" t="n">
        <v>0.000174</v>
      </c>
      <c r="G40" s="6" t="n">
        <v>2556796.44</v>
      </c>
      <c r="H40" s="6" t="n">
        <v>84887</v>
      </c>
      <c r="I40" s="7" t="n">
        <v>0</v>
      </c>
      <c r="J40" s="5" t="s">
        <v>396</v>
      </c>
    </row>
    <row r="41" customFormat="false" ht="15" hidden="false" customHeight="false" outlineLevel="0" collapsed="false">
      <c r="A41" s="13" t="n">
        <v>37</v>
      </c>
      <c r="B41" s="13" t="s">
        <v>467</v>
      </c>
      <c r="C41" s="5" t="s">
        <v>468</v>
      </c>
      <c r="D41" s="13" t="s">
        <v>123</v>
      </c>
      <c r="E41" s="5" t="s">
        <v>51</v>
      </c>
      <c r="F41" s="7" t="n">
        <v>0.000165</v>
      </c>
      <c r="G41" s="6" t="n">
        <v>2421923.96</v>
      </c>
      <c r="H41" s="6" t="n">
        <v>382928</v>
      </c>
      <c r="I41" s="7" t="n">
        <v>0</v>
      </c>
      <c r="J41" s="5" t="s">
        <v>396</v>
      </c>
    </row>
    <row r="42" customFormat="false" ht="15" hidden="false" customHeight="false" outlineLevel="0" collapsed="false">
      <c r="A42" s="13" t="n">
        <v>38</v>
      </c>
      <c r="B42" s="13" t="s">
        <v>469</v>
      </c>
      <c r="C42" s="5" t="s">
        <v>470</v>
      </c>
      <c r="D42" s="13" t="s">
        <v>75</v>
      </c>
      <c r="E42" s="5" t="s">
        <v>56</v>
      </c>
      <c r="F42" s="7" t="n">
        <v>0.000163</v>
      </c>
      <c r="G42" s="6" t="n">
        <v>2391060.65</v>
      </c>
      <c r="H42" s="6" t="n">
        <v>336010</v>
      </c>
      <c r="I42" s="7" t="n">
        <v>0</v>
      </c>
      <c r="J42" s="5" t="s">
        <v>396</v>
      </c>
    </row>
    <row r="43" customFormat="false" ht="15" hidden="false" customHeight="false" outlineLevel="0" collapsed="false">
      <c r="A43" s="13" t="n">
        <v>39</v>
      </c>
      <c r="B43" s="13" t="s">
        <v>471</v>
      </c>
      <c r="C43" s="5" t="s">
        <v>472</v>
      </c>
      <c r="D43" s="13" t="s">
        <v>162</v>
      </c>
      <c r="E43" s="5" t="s">
        <v>88</v>
      </c>
      <c r="F43" s="7" t="n">
        <v>0.000162</v>
      </c>
      <c r="G43" s="6" t="n">
        <v>2378166.76</v>
      </c>
      <c r="H43" s="6" t="n">
        <v>131600</v>
      </c>
      <c r="I43" s="7" t="n">
        <v>0</v>
      </c>
      <c r="J43" s="5" t="s">
        <v>396</v>
      </c>
    </row>
    <row r="44" customFormat="false" ht="15" hidden="false" customHeight="false" outlineLevel="0" collapsed="false">
      <c r="A44" s="13" t="n">
        <v>40</v>
      </c>
      <c r="B44" s="13" t="s">
        <v>473</v>
      </c>
      <c r="C44" s="5" t="s">
        <v>474</v>
      </c>
      <c r="D44" s="13" t="s">
        <v>50</v>
      </c>
      <c r="E44" s="5" t="s">
        <v>51</v>
      </c>
      <c r="F44" s="7" t="n">
        <v>0.000161</v>
      </c>
      <c r="G44" s="6" t="n">
        <v>2372742.62</v>
      </c>
      <c r="H44" s="6" t="n">
        <v>27083</v>
      </c>
      <c r="I44" s="7" t="n">
        <v>0</v>
      </c>
      <c r="J44" s="5" t="s">
        <v>396</v>
      </c>
    </row>
    <row r="45" customFormat="false" ht="15" hidden="false" customHeight="false" outlineLevel="0" collapsed="false">
      <c r="A45" s="13" t="n">
        <v>41</v>
      </c>
      <c r="B45" s="13" t="s">
        <v>475</v>
      </c>
      <c r="C45" s="5" t="s">
        <v>476</v>
      </c>
      <c r="D45" s="13" t="s">
        <v>272</v>
      </c>
      <c r="E45" s="5" t="s">
        <v>88</v>
      </c>
      <c r="F45" s="7" t="n">
        <v>0.000158</v>
      </c>
      <c r="G45" s="6" t="n">
        <v>2327418.24</v>
      </c>
      <c r="H45" s="6" t="n">
        <v>899807</v>
      </c>
      <c r="I45" s="7" t="n">
        <v>0</v>
      </c>
      <c r="J45" s="5" t="s">
        <v>396</v>
      </c>
    </row>
    <row r="46" customFormat="false" ht="15" hidden="false" customHeight="false" outlineLevel="0" collapsed="false">
      <c r="A46" s="13" t="n">
        <v>42</v>
      </c>
      <c r="B46" s="13" t="s">
        <v>477</v>
      </c>
      <c r="C46" s="5" t="s">
        <v>478</v>
      </c>
      <c r="D46" s="13" t="s">
        <v>346</v>
      </c>
      <c r="E46" s="5" t="s">
        <v>92</v>
      </c>
      <c r="F46" s="7" t="n">
        <v>0.000156</v>
      </c>
      <c r="G46" s="6" t="n">
        <v>2292900.83</v>
      </c>
      <c r="H46" s="6" t="n">
        <v>53692</v>
      </c>
      <c r="I46" s="7" t="n">
        <v>0</v>
      </c>
      <c r="J46" s="5" t="s">
        <v>396</v>
      </c>
    </row>
    <row r="47" customFormat="false" ht="15" hidden="false" customHeight="false" outlineLevel="0" collapsed="false">
      <c r="A47" s="13" t="n">
        <v>43</v>
      </c>
      <c r="B47" s="13" t="s">
        <v>479</v>
      </c>
      <c r="C47" s="5" t="s">
        <v>480</v>
      </c>
      <c r="D47" s="13" t="s">
        <v>162</v>
      </c>
      <c r="E47" s="5" t="s">
        <v>70</v>
      </c>
      <c r="F47" s="7" t="n">
        <v>0.000153</v>
      </c>
      <c r="G47" s="6" t="n">
        <v>2250744.58</v>
      </c>
      <c r="H47" s="6" t="n">
        <v>3093000</v>
      </c>
      <c r="I47" s="7" t="n">
        <v>0</v>
      </c>
      <c r="J47" s="5" t="s">
        <v>396</v>
      </c>
    </row>
    <row r="48" customFormat="false" ht="15" hidden="false" customHeight="false" outlineLevel="0" collapsed="false">
      <c r="A48" s="13" t="n">
        <v>44</v>
      </c>
      <c r="B48" s="13" t="s">
        <v>481</v>
      </c>
      <c r="C48" s="5" t="s">
        <v>482</v>
      </c>
      <c r="D48" s="13" t="s">
        <v>62</v>
      </c>
      <c r="E48" s="5" t="s">
        <v>92</v>
      </c>
      <c r="F48" s="7" t="n">
        <v>0.000149</v>
      </c>
      <c r="G48" s="6" t="n">
        <v>2196749.93</v>
      </c>
      <c r="H48" s="6" t="n">
        <v>131100</v>
      </c>
      <c r="I48" s="7" t="n">
        <v>0</v>
      </c>
      <c r="J48" s="5" t="s">
        <v>396</v>
      </c>
    </row>
    <row r="49" customFormat="false" ht="15" hidden="false" customHeight="false" outlineLevel="0" collapsed="false">
      <c r="A49" s="13" t="n">
        <v>45</v>
      </c>
      <c r="B49" s="13" t="s">
        <v>483</v>
      </c>
      <c r="C49" s="5" t="s">
        <v>484</v>
      </c>
      <c r="D49" s="13" t="s">
        <v>156</v>
      </c>
      <c r="E49" s="5" t="s">
        <v>59</v>
      </c>
      <c r="F49" s="7" t="n">
        <v>0.000145</v>
      </c>
      <c r="G49" s="6" t="n">
        <v>2131423.18</v>
      </c>
      <c r="H49" s="6" t="n">
        <v>62876</v>
      </c>
      <c r="I49" s="7" t="n">
        <v>0</v>
      </c>
      <c r="J49" s="5" t="s">
        <v>396</v>
      </c>
    </row>
    <row r="50" customFormat="false" ht="15" hidden="false" customHeight="false" outlineLevel="0" collapsed="false">
      <c r="A50" s="13" t="n">
        <v>46</v>
      </c>
      <c r="B50" s="13" t="s">
        <v>485</v>
      </c>
      <c r="C50" s="5" t="s">
        <v>486</v>
      </c>
      <c r="D50" s="13" t="s">
        <v>62</v>
      </c>
      <c r="E50" s="5" t="s">
        <v>51</v>
      </c>
      <c r="F50" s="7" t="n">
        <v>0.000144</v>
      </c>
      <c r="G50" s="6" t="n">
        <v>2114064.98</v>
      </c>
      <c r="H50" s="6" t="n">
        <v>70800</v>
      </c>
      <c r="I50" s="7" t="n">
        <v>0</v>
      </c>
      <c r="J50" s="5" t="s">
        <v>396</v>
      </c>
    </row>
    <row r="51" customFormat="false" ht="15" hidden="false" customHeight="false" outlineLevel="0" collapsed="false">
      <c r="A51" s="13" t="n">
        <v>47</v>
      </c>
      <c r="B51" s="13" t="s">
        <v>487</v>
      </c>
      <c r="C51" s="5" t="s">
        <v>488</v>
      </c>
      <c r="D51" s="13" t="s">
        <v>123</v>
      </c>
      <c r="E51" s="5" t="s">
        <v>92</v>
      </c>
      <c r="F51" s="7" t="n">
        <v>0.00014</v>
      </c>
      <c r="G51" s="6" t="n">
        <v>2054581.1</v>
      </c>
      <c r="H51" s="6" t="n">
        <v>8597</v>
      </c>
      <c r="I51" s="7" t="n">
        <v>0</v>
      </c>
      <c r="J51" s="5" t="s">
        <v>396</v>
      </c>
    </row>
    <row r="52" customFormat="false" ht="15" hidden="false" customHeight="false" outlineLevel="0" collapsed="false">
      <c r="A52" s="13" t="n">
        <v>48</v>
      </c>
      <c r="B52" s="13" t="s">
        <v>489</v>
      </c>
      <c r="C52" s="5" t="s">
        <v>490</v>
      </c>
      <c r="D52" s="13" t="s">
        <v>359</v>
      </c>
      <c r="E52" s="5" t="s">
        <v>85</v>
      </c>
      <c r="F52" s="7" t="n">
        <v>0.000138</v>
      </c>
      <c r="G52" s="6" t="n">
        <v>2031006.36</v>
      </c>
      <c r="H52" s="6" t="n">
        <v>20989</v>
      </c>
      <c r="I52" s="7" t="n">
        <v>0</v>
      </c>
      <c r="J52" s="5" t="s">
        <v>396</v>
      </c>
    </row>
    <row r="53" customFormat="false" ht="15" hidden="false" customHeight="false" outlineLevel="0" collapsed="false">
      <c r="A53" s="13" t="n">
        <v>49</v>
      </c>
      <c r="B53" s="13" t="s">
        <v>491</v>
      </c>
      <c r="C53" s="5" t="s">
        <v>492</v>
      </c>
      <c r="D53" s="13" t="s">
        <v>91</v>
      </c>
      <c r="E53" s="5" t="s">
        <v>59</v>
      </c>
      <c r="F53" s="7" t="n">
        <v>0.000117</v>
      </c>
      <c r="G53" s="6" t="n">
        <v>1717722.27</v>
      </c>
      <c r="H53" s="6" t="n">
        <v>347331</v>
      </c>
      <c r="I53" s="7" t="n">
        <v>0</v>
      </c>
      <c r="J53" s="5" t="s">
        <v>396</v>
      </c>
    </row>
    <row r="54" customFormat="false" ht="15" hidden="false" customHeight="false" outlineLevel="0" collapsed="false">
      <c r="A54" s="13" t="n">
        <v>50</v>
      </c>
      <c r="B54" s="13" t="s">
        <v>493</v>
      </c>
      <c r="C54" s="5" t="s">
        <v>494</v>
      </c>
      <c r="D54" s="13" t="s">
        <v>110</v>
      </c>
      <c r="E54" s="5" t="s">
        <v>82</v>
      </c>
      <c r="F54" s="7" t="n">
        <v>0.000115</v>
      </c>
      <c r="G54" s="6" t="n">
        <v>1694097.52</v>
      </c>
      <c r="H54" s="6" t="n">
        <v>33611</v>
      </c>
      <c r="I54" s="7" t="n">
        <v>0</v>
      </c>
      <c r="J54" s="5" t="s">
        <v>396</v>
      </c>
    </row>
    <row r="55" customFormat="false" ht="15" hidden="false" customHeight="false" outlineLevel="0" collapsed="false">
      <c r="A55" s="13" t="n">
        <v>51</v>
      </c>
      <c r="B55" s="13" t="s">
        <v>495</v>
      </c>
      <c r="C55" s="5" t="s">
        <v>496</v>
      </c>
      <c r="D55" s="13" t="s">
        <v>123</v>
      </c>
      <c r="E55" s="5" t="s">
        <v>175</v>
      </c>
      <c r="F55" s="7" t="n">
        <v>0.000115</v>
      </c>
      <c r="G55" s="6" t="n">
        <v>1685672.93</v>
      </c>
      <c r="H55" s="6" t="n">
        <v>30287</v>
      </c>
      <c r="I55" s="7" t="n">
        <v>0</v>
      </c>
      <c r="J55" s="5" t="s">
        <v>396</v>
      </c>
    </row>
    <row r="56" customFormat="false" ht="15" hidden="false" customHeight="false" outlineLevel="0" collapsed="false">
      <c r="A56" s="13" t="n">
        <v>52</v>
      </c>
      <c r="B56" s="13" t="s">
        <v>497</v>
      </c>
      <c r="C56" s="5" t="s">
        <v>498</v>
      </c>
      <c r="D56" s="13" t="s">
        <v>115</v>
      </c>
      <c r="E56" s="5" t="s">
        <v>59</v>
      </c>
      <c r="F56" s="7" t="n">
        <v>0.000108</v>
      </c>
      <c r="G56" s="6" t="n">
        <v>1584146.29</v>
      </c>
      <c r="H56" s="6" t="n">
        <v>13260</v>
      </c>
      <c r="I56" s="7" t="n">
        <v>0</v>
      </c>
      <c r="J56" s="5" t="s">
        <v>396</v>
      </c>
    </row>
    <row r="57" customFormat="false" ht="15" hidden="false" customHeight="false" outlineLevel="0" collapsed="false">
      <c r="A57" s="13" t="n">
        <v>53</v>
      </c>
      <c r="B57" s="13" t="s">
        <v>499</v>
      </c>
      <c r="C57" s="5" t="s">
        <v>500</v>
      </c>
      <c r="D57" s="13" t="s">
        <v>62</v>
      </c>
      <c r="E57" s="5" t="s">
        <v>85</v>
      </c>
      <c r="F57" s="7" t="n">
        <v>0.000106</v>
      </c>
      <c r="G57" s="6" t="n">
        <v>1561163.59</v>
      </c>
      <c r="H57" s="6" t="n">
        <v>1553600</v>
      </c>
      <c r="I57" s="7" t="n">
        <v>0</v>
      </c>
      <c r="J57" s="5" t="s">
        <v>396</v>
      </c>
    </row>
    <row r="58" customFormat="false" ht="15" hidden="false" customHeight="false" outlineLevel="0" collapsed="false">
      <c r="A58" s="13" t="n">
        <v>54</v>
      </c>
      <c r="B58" s="13" t="s">
        <v>501</v>
      </c>
      <c r="C58" s="5" t="s">
        <v>502</v>
      </c>
      <c r="D58" s="13" t="s">
        <v>110</v>
      </c>
      <c r="E58" s="5" t="s">
        <v>163</v>
      </c>
      <c r="F58" s="7" t="n">
        <v>9.6E-005</v>
      </c>
      <c r="G58" s="6" t="n">
        <v>1407479.34</v>
      </c>
      <c r="H58" s="6" t="n">
        <v>361402</v>
      </c>
      <c r="I58" s="7" t="n">
        <v>0</v>
      </c>
      <c r="J58" s="5" t="s">
        <v>396</v>
      </c>
    </row>
    <row r="59" customFormat="false" ht="15" hidden="false" customHeight="false" outlineLevel="0" collapsed="false">
      <c r="A59" s="13" t="n">
        <v>55</v>
      </c>
      <c r="B59" s="13" t="s">
        <v>503</v>
      </c>
      <c r="C59" s="5" t="s">
        <v>504</v>
      </c>
      <c r="D59" s="13" t="s">
        <v>149</v>
      </c>
      <c r="E59" s="5" t="s">
        <v>124</v>
      </c>
      <c r="F59" s="7" t="n">
        <v>9.1E-005</v>
      </c>
      <c r="G59" s="6" t="n">
        <v>1337225.73</v>
      </c>
      <c r="H59" s="6" t="n">
        <v>12204</v>
      </c>
      <c r="I59" s="7" t="n">
        <v>0</v>
      </c>
      <c r="J59" s="5" t="s">
        <v>396</v>
      </c>
    </row>
    <row r="60" customFormat="false" ht="15" hidden="false" customHeight="false" outlineLevel="0" collapsed="false">
      <c r="A60" s="13" t="n">
        <v>56</v>
      </c>
      <c r="B60" s="13" t="s">
        <v>505</v>
      </c>
      <c r="C60" s="5" t="s">
        <v>506</v>
      </c>
      <c r="D60" s="13" t="s">
        <v>162</v>
      </c>
      <c r="E60" s="5" t="s">
        <v>56</v>
      </c>
      <c r="F60" s="7" t="n">
        <v>8.7E-005</v>
      </c>
      <c r="G60" s="6" t="n">
        <v>1279389.56</v>
      </c>
      <c r="H60" s="6" t="n">
        <v>318700</v>
      </c>
      <c r="I60" s="7" t="n">
        <v>0</v>
      </c>
      <c r="J60" s="5" t="s">
        <v>396</v>
      </c>
    </row>
    <row r="61" customFormat="false" ht="15" hidden="false" customHeight="false" outlineLevel="0" collapsed="false">
      <c r="A61" s="13" t="n">
        <v>57</v>
      </c>
      <c r="B61" s="13" t="s">
        <v>507</v>
      </c>
      <c r="C61" s="5" t="s">
        <v>508</v>
      </c>
      <c r="D61" s="13" t="s">
        <v>115</v>
      </c>
      <c r="E61" s="5" t="s">
        <v>88</v>
      </c>
      <c r="F61" s="7" t="n">
        <v>8.5E-005</v>
      </c>
      <c r="G61" s="6" t="n">
        <v>1249848.54</v>
      </c>
      <c r="H61" s="6" t="n">
        <v>1581</v>
      </c>
      <c r="I61" s="7" t="n">
        <v>0</v>
      </c>
      <c r="J61" s="5" t="s">
        <v>396</v>
      </c>
    </row>
    <row r="62" customFormat="false" ht="15" hidden="false" customHeight="false" outlineLevel="0" collapsed="false">
      <c r="A62" s="13" t="n">
        <v>58</v>
      </c>
      <c r="B62" s="13" t="s">
        <v>509</v>
      </c>
      <c r="C62" s="5" t="s">
        <v>510</v>
      </c>
      <c r="D62" s="13" t="s">
        <v>149</v>
      </c>
      <c r="E62" s="5" t="s">
        <v>59</v>
      </c>
      <c r="F62" s="7" t="n">
        <v>8.3E-005</v>
      </c>
      <c r="G62" s="6" t="n">
        <v>1222179.26</v>
      </c>
      <c r="H62" s="6" t="n">
        <v>227855</v>
      </c>
      <c r="I62" s="7" t="n">
        <v>0</v>
      </c>
      <c r="J62" s="5" t="s">
        <v>396</v>
      </c>
    </row>
    <row r="63" customFormat="false" ht="15" hidden="false" customHeight="false" outlineLevel="0" collapsed="false">
      <c r="A63" s="13" t="n">
        <v>59</v>
      </c>
      <c r="B63" s="13" t="s">
        <v>511</v>
      </c>
      <c r="C63" s="5" t="s">
        <v>512</v>
      </c>
      <c r="D63" s="13" t="s">
        <v>75</v>
      </c>
      <c r="E63" s="5" t="s">
        <v>51</v>
      </c>
      <c r="F63" s="7" t="n">
        <v>8E-005</v>
      </c>
      <c r="G63" s="6" t="n">
        <v>1171450.26</v>
      </c>
      <c r="H63" s="6" t="n">
        <v>49321</v>
      </c>
      <c r="I63" s="7" t="n">
        <v>0</v>
      </c>
      <c r="J63" s="5" t="s">
        <v>396</v>
      </c>
    </row>
    <row r="64" customFormat="false" ht="15" hidden="false" customHeight="false" outlineLevel="0" collapsed="false">
      <c r="A64" s="13" t="n">
        <v>60</v>
      </c>
      <c r="B64" s="13" t="s">
        <v>513</v>
      </c>
      <c r="C64" s="5" t="s">
        <v>514</v>
      </c>
      <c r="D64" s="13" t="s">
        <v>159</v>
      </c>
      <c r="E64" s="5" t="s">
        <v>51</v>
      </c>
      <c r="F64" s="7" t="n">
        <v>7.7E-005</v>
      </c>
      <c r="G64" s="6" t="n">
        <v>1139034.9</v>
      </c>
      <c r="H64" s="6" t="n">
        <v>3531</v>
      </c>
      <c r="I64" s="7" t="n">
        <v>0</v>
      </c>
      <c r="J64" s="5" t="s">
        <v>396</v>
      </c>
    </row>
    <row r="65" customFormat="false" ht="15" hidden="false" customHeight="false" outlineLevel="0" collapsed="false">
      <c r="A65" s="13" t="n">
        <v>61</v>
      </c>
      <c r="B65" s="13" t="s">
        <v>515</v>
      </c>
      <c r="C65" s="5" t="s">
        <v>516</v>
      </c>
      <c r="D65" s="13" t="s">
        <v>517</v>
      </c>
      <c r="E65" s="5" t="s">
        <v>163</v>
      </c>
      <c r="F65" s="7" t="n">
        <v>7.6E-005</v>
      </c>
      <c r="G65" s="6" t="n">
        <v>1118872.46</v>
      </c>
      <c r="H65" s="6" t="n">
        <v>338505</v>
      </c>
      <c r="I65" s="7" t="n">
        <v>0</v>
      </c>
      <c r="J65" s="5" t="s">
        <v>396</v>
      </c>
    </row>
    <row r="66" customFormat="false" ht="15" hidden="false" customHeight="false" outlineLevel="0" collapsed="false">
      <c r="A66" s="13" t="n">
        <v>62</v>
      </c>
      <c r="B66" s="13" t="s">
        <v>518</v>
      </c>
      <c r="C66" s="5" t="s">
        <v>519</v>
      </c>
      <c r="D66" s="13" t="s">
        <v>62</v>
      </c>
      <c r="E66" s="5" t="s">
        <v>51</v>
      </c>
      <c r="F66" s="7" t="n">
        <v>6.7E-005</v>
      </c>
      <c r="G66" s="6" t="n">
        <v>985577.37</v>
      </c>
      <c r="H66" s="6" t="n">
        <v>20300</v>
      </c>
      <c r="I66" s="7" t="n">
        <v>0</v>
      </c>
      <c r="J66" s="5" t="s">
        <v>396</v>
      </c>
    </row>
    <row r="67" customFormat="false" ht="15" hidden="false" customHeight="false" outlineLevel="0" collapsed="false">
      <c r="A67" s="13" t="n">
        <v>63</v>
      </c>
      <c r="B67" s="13" t="s">
        <v>520</v>
      </c>
      <c r="C67" s="5" t="s">
        <v>521</v>
      </c>
      <c r="D67" s="13" t="s">
        <v>219</v>
      </c>
      <c r="E67" s="5" t="s">
        <v>51</v>
      </c>
      <c r="F67" s="7" t="n">
        <v>6.4E-005</v>
      </c>
      <c r="G67" s="6" t="n">
        <v>943657.44</v>
      </c>
      <c r="H67" s="6" t="n">
        <v>161900</v>
      </c>
      <c r="I67" s="7" t="n">
        <v>0</v>
      </c>
      <c r="J67" s="5" t="s">
        <v>396</v>
      </c>
    </row>
    <row r="68" customFormat="false" ht="15" hidden="false" customHeight="false" outlineLevel="0" collapsed="false">
      <c r="A68" s="13" t="n">
        <v>64</v>
      </c>
      <c r="B68" s="13" t="s">
        <v>522</v>
      </c>
      <c r="C68" s="5" t="s">
        <v>523</v>
      </c>
      <c r="D68" s="13" t="s">
        <v>91</v>
      </c>
      <c r="E68" s="5" t="s">
        <v>82</v>
      </c>
      <c r="F68" s="7" t="n">
        <v>6.4E-005</v>
      </c>
      <c r="G68" s="6" t="n">
        <v>941719.32</v>
      </c>
      <c r="H68" s="6" t="n">
        <v>135295</v>
      </c>
      <c r="I68" s="7" t="n">
        <v>0</v>
      </c>
      <c r="J68" s="5" t="s">
        <v>396</v>
      </c>
    </row>
    <row r="69" customFormat="false" ht="15" hidden="false" customHeight="false" outlineLevel="0" collapsed="false">
      <c r="A69" s="13" t="n">
        <v>65</v>
      </c>
      <c r="B69" s="13" t="s">
        <v>524</v>
      </c>
      <c r="C69" s="5" t="s">
        <v>525</v>
      </c>
      <c r="D69" s="13" t="s">
        <v>62</v>
      </c>
      <c r="E69" s="5" t="s">
        <v>92</v>
      </c>
      <c r="F69" s="7" t="n">
        <v>6.1E-005</v>
      </c>
      <c r="G69" s="6" t="n">
        <v>901551.53</v>
      </c>
      <c r="H69" s="6" t="n">
        <v>87800</v>
      </c>
      <c r="I69" s="7" t="n">
        <v>0</v>
      </c>
      <c r="J69" s="5" t="s">
        <v>396</v>
      </c>
    </row>
    <row r="70" customFormat="false" ht="15" hidden="false" customHeight="false" outlineLevel="0" collapsed="false">
      <c r="A70" s="13" t="n">
        <v>66</v>
      </c>
      <c r="B70" s="13" t="s">
        <v>526</v>
      </c>
      <c r="C70" s="5" t="s">
        <v>527</v>
      </c>
      <c r="D70" s="13" t="s">
        <v>272</v>
      </c>
      <c r="E70" s="5" t="s">
        <v>85</v>
      </c>
      <c r="F70" s="7" t="n">
        <v>5.9E-005</v>
      </c>
      <c r="G70" s="6" t="n">
        <v>862726.07</v>
      </c>
      <c r="H70" s="6" t="n">
        <v>32431</v>
      </c>
      <c r="I70" s="7" t="n">
        <v>0</v>
      </c>
      <c r="J70" s="5" t="s">
        <v>396</v>
      </c>
    </row>
    <row r="71" customFormat="false" ht="15" hidden="false" customHeight="false" outlineLevel="0" collapsed="false">
      <c r="A71" s="13" t="n">
        <v>67</v>
      </c>
      <c r="B71" s="13" t="s">
        <v>528</v>
      </c>
      <c r="C71" s="5" t="s">
        <v>529</v>
      </c>
      <c r="D71" s="13" t="s">
        <v>336</v>
      </c>
      <c r="E71" s="5" t="s">
        <v>51</v>
      </c>
      <c r="F71" s="7" t="n">
        <v>5.8E-005</v>
      </c>
      <c r="G71" s="6" t="n">
        <v>849853.2</v>
      </c>
      <c r="H71" s="6" t="n">
        <v>529500</v>
      </c>
      <c r="I71" s="7" t="n">
        <v>0</v>
      </c>
      <c r="J71" s="5" t="s">
        <v>396</v>
      </c>
    </row>
    <row r="72" customFormat="false" ht="15" hidden="false" customHeight="false" outlineLevel="0" collapsed="false">
      <c r="A72" s="13" t="n">
        <v>68</v>
      </c>
      <c r="B72" s="13" t="s">
        <v>530</v>
      </c>
      <c r="C72" s="5" t="s">
        <v>531</v>
      </c>
      <c r="D72" s="13" t="s">
        <v>97</v>
      </c>
      <c r="E72" s="5" t="s">
        <v>85</v>
      </c>
      <c r="F72" s="7" t="n">
        <v>5.7E-005</v>
      </c>
      <c r="G72" s="6" t="n">
        <v>832986.39</v>
      </c>
      <c r="H72" s="6" t="n">
        <v>24290</v>
      </c>
      <c r="I72" s="7" t="n">
        <v>0</v>
      </c>
      <c r="J72" s="5" t="s">
        <v>396</v>
      </c>
    </row>
    <row r="73" customFormat="false" ht="15" hidden="false" customHeight="false" outlineLevel="0" collapsed="false">
      <c r="A73" s="13" t="n">
        <v>69</v>
      </c>
      <c r="B73" s="13" t="s">
        <v>532</v>
      </c>
      <c r="C73" s="5" t="s">
        <v>533</v>
      </c>
      <c r="D73" s="13" t="s">
        <v>534</v>
      </c>
      <c r="E73" s="5" t="s">
        <v>85</v>
      </c>
      <c r="F73" s="7" t="n">
        <v>5.5E-005</v>
      </c>
      <c r="G73" s="6" t="n">
        <v>804989.3</v>
      </c>
      <c r="H73" s="6" t="n">
        <v>200314</v>
      </c>
      <c r="I73" s="7" t="n">
        <v>0</v>
      </c>
      <c r="J73" s="5" t="s">
        <v>396</v>
      </c>
    </row>
    <row r="74" customFormat="false" ht="15" hidden="false" customHeight="false" outlineLevel="0" collapsed="false">
      <c r="A74" s="13" t="n">
        <v>70</v>
      </c>
      <c r="B74" s="13" t="s">
        <v>535</v>
      </c>
      <c r="C74" s="5" t="s">
        <v>536</v>
      </c>
      <c r="D74" s="13" t="s">
        <v>359</v>
      </c>
      <c r="E74" s="5" t="s">
        <v>124</v>
      </c>
      <c r="F74" s="7" t="n">
        <v>5.3E-005</v>
      </c>
      <c r="G74" s="6" t="n">
        <v>785423.96</v>
      </c>
      <c r="H74" s="6" t="n">
        <v>3719</v>
      </c>
      <c r="I74" s="7" t="n">
        <v>0</v>
      </c>
      <c r="J74" s="5" t="s">
        <v>396</v>
      </c>
    </row>
    <row r="75" customFormat="false" ht="15" hidden="false" customHeight="false" outlineLevel="0" collapsed="false">
      <c r="A75" s="13" t="n">
        <v>71</v>
      </c>
      <c r="B75" s="13" t="s">
        <v>537</v>
      </c>
      <c r="C75" s="5" t="s">
        <v>538</v>
      </c>
      <c r="D75" s="13" t="s">
        <v>62</v>
      </c>
      <c r="E75" s="5" t="s">
        <v>51</v>
      </c>
      <c r="F75" s="7" t="n">
        <v>5.2E-005</v>
      </c>
      <c r="G75" s="6" t="n">
        <v>757049.67</v>
      </c>
      <c r="H75" s="6" t="n">
        <v>28500</v>
      </c>
      <c r="I75" s="7" t="n">
        <v>0</v>
      </c>
      <c r="J75" s="5" t="s">
        <v>396</v>
      </c>
    </row>
    <row r="76" customFormat="false" ht="15" hidden="false" customHeight="false" outlineLevel="0" collapsed="false">
      <c r="A76" s="13" t="n">
        <v>72</v>
      </c>
      <c r="B76" s="13" t="s">
        <v>539</v>
      </c>
      <c r="C76" s="5" t="s">
        <v>540</v>
      </c>
      <c r="D76" s="13" t="s">
        <v>359</v>
      </c>
      <c r="E76" s="5" t="s">
        <v>59</v>
      </c>
      <c r="F76" s="7" t="n">
        <v>4.9E-005</v>
      </c>
      <c r="G76" s="6" t="n">
        <v>717359.69</v>
      </c>
      <c r="H76" s="6" t="n">
        <v>2569</v>
      </c>
      <c r="I76" s="7" t="n">
        <v>0</v>
      </c>
      <c r="J76" s="5" t="s">
        <v>396</v>
      </c>
    </row>
    <row r="77" customFormat="false" ht="15" hidden="false" customHeight="false" outlineLevel="0" collapsed="false">
      <c r="A77" s="13" t="n">
        <v>73</v>
      </c>
      <c r="B77" s="13" t="s">
        <v>541</v>
      </c>
      <c r="C77" s="5" t="s">
        <v>542</v>
      </c>
      <c r="D77" s="13" t="s">
        <v>162</v>
      </c>
      <c r="E77" s="5" t="s">
        <v>82</v>
      </c>
      <c r="F77" s="7" t="n">
        <v>4.5E-005</v>
      </c>
      <c r="G77" s="6" t="n">
        <v>663579.19</v>
      </c>
      <c r="H77" s="6" t="n">
        <v>556000</v>
      </c>
      <c r="I77" s="7" t="n">
        <v>0</v>
      </c>
      <c r="J77" s="5" t="s">
        <v>396</v>
      </c>
    </row>
    <row r="78" customFormat="false" ht="15" hidden="false" customHeight="false" outlineLevel="0" collapsed="false">
      <c r="A78" s="13" t="n">
        <v>74</v>
      </c>
      <c r="B78" s="13" t="s">
        <v>543</v>
      </c>
      <c r="C78" s="5" t="s">
        <v>544</v>
      </c>
      <c r="D78" s="13" t="s">
        <v>162</v>
      </c>
      <c r="E78" s="5" t="s">
        <v>124</v>
      </c>
      <c r="F78" s="7" t="n">
        <v>4.4E-005</v>
      </c>
      <c r="G78" s="6" t="n">
        <v>645538.6</v>
      </c>
      <c r="H78" s="6" t="n">
        <v>263000</v>
      </c>
      <c r="I78" s="7" t="n">
        <v>0</v>
      </c>
      <c r="J78" s="5" t="s">
        <v>396</v>
      </c>
    </row>
    <row r="79" customFormat="false" ht="15" hidden="false" customHeight="false" outlineLevel="0" collapsed="false">
      <c r="A79" s="13" t="n">
        <v>75</v>
      </c>
      <c r="B79" s="13" t="s">
        <v>545</v>
      </c>
      <c r="C79" s="5" t="s">
        <v>546</v>
      </c>
      <c r="D79" s="13" t="s">
        <v>91</v>
      </c>
      <c r="E79" s="5" t="s">
        <v>51</v>
      </c>
      <c r="F79" s="7" t="n">
        <v>4.2E-005</v>
      </c>
      <c r="G79" s="6" t="n">
        <v>624165.76</v>
      </c>
      <c r="H79" s="6" t="n">
        <v>14642</v>
      </c>
      <c r="I79" s="7" t="n">
        <v>0</v>
      </c>
      <c r="J79" s="5" t="s">
        <v>396</v>
      </c>
    </row>
    <row r="80" customFormat="false" ht="15" hidden="false" customHeight="false" outlineLevel="0" collapsed="false">
      <c r="A80" s="13" t="n">
        <v>76</v>
      </c>
      <c r="B80" s="13" t="s">
        <v>547</v>
      </c>
      <c r="C80" s="5" t="s">
        <v>548</v>
      </c>
      <c r="D80" s="13" t="s">
        <v>110</v>
      </c>
      <c r="E80" s="5" t="s">
        <v>85</v>
      </c>
      <c r="F80" s="7" t="n">
        <v>4E-005</v>
      </c>
      <c r="G80" s="6" t="n">
        <v>590990.25</v>
      </c>
      <c r="H80" s="6" t="n">
        <v>18055</v>
      </c>
      <c r="I80" s="7" t="n">
        <v>0</v>
      </c>
      <c r="J80" s="5" t="s">
        <v>396</v>
      </c>
    </row>
    <row r="81" customFormat="false" ht="15" hidden="false" customHeight="false" outlineLevel="0" collapsed="false">
      <c r="A81" s="13" t="n">
        <v>77</v>
      </c>
      <c r="B81" s="13" t="s">
        <v>549</v>
      </c>
      <c r="C81" s="5" t="s">
        <v>550</v>
      </c>
      <c r="D81" s="13" t="s">
        <v>62</v>
      </c>
      <c r="E81" s="5" t="s">
        <v>85</v>
      </c>
      <c r="F81" s="7" t="n">
        <v>4E-005</v>
      </c>
      <c r="G81" s="6" t="n">
        <v>583507.18</v>
      </c>
      <c r="H81" s="6" t="n">
        <v>58700</v>
      </c>
      <c r="I81" s="7" t="n">
        <v>0</v>
      </c>
      <c r="J81" s="5" t="s">
        <v>396</v>
      </c>
    </row>
    <row r="82" customFormat="false" ht="15" hidden="false" customHeight="false" outlineLevel="0" collapsed="false">
      <c r="A82" s="13" t="n">
        <v>78</v>
      </c>
      <c r="B82" s="13" t="s">
        <v>551</v>
      </c>
      <c r="C82" s="5" t="s">
        <v>552</v>
      </c>
      <c r="D82" s="13" t="s">
        <v>110</v>
      </c>
      <c r="E82" s="5" t="s">
        <v>82</v>
      </c>
      <c r="F82" s="7" t="n">
        <v>3.9E-005</v>
      </c>
      <c r="G82" s="6" t="n">
        <v>574992.11</v>
      </c>
      <c r="H82" s="6" t="n">
        <v>144962</v>
      </c>
      <c r="I82" s="7" t="n">
        <v>0</v>
      </c>
      <c r="J82" s="5" t="s">
        <v>396</v>
      </c>
    </row>
    <row r="83" customFormat="false" ht="15" hidden="false" customHeight="false" outlineLevel="0" collapsed="false">
      <c r="A83" s="13" t="n">
        <v>79</v>
      </c>
      <c r="B83" s="13" t="s">
        <v>553</v>
      </c>
      <c r="C83" s="5" t="s">
        <v>554</v>
      </c>
      <c r="D83" s="13" t="s">
        <v>359</v>
      </c>
      <c r="E83" s="5" t="s">
        <v>124</v>
      </c>
      <c r="F83" s="7" t="n">
        <v>3.5E-005</v>
      </c>
      <c r="G83" s="6" t="n">
        <v>512704.83</v>
      </c>
      <c r="H83" s="6" t="n">
        <v>128362</v>
      </c>
      <c r="I83" s="7" t="n">
        <v>0</v>
      </c>
      <c r="J83" s="5" t="s">
        <v>396</v>
      </c>
    </row>
    <row r="84" customFormat="false" ht="15" hidden="false" customHeight="false" outlineLevel="0" collapsed="false">
      <c r="A84" s="13" t="n">
        <v>80</v>
      </c>
      <c r="B84" s="13" t="s">
        <v>555</v>
      </c>
      <c r="C84" s="5" t="s">
        <v>556</v>
      </c>
      <c r="D84" s="13" t="s">
        <v>219</v>
      </c>
      <c r="E84" s="5" t="s">
        <v>56</v>
      </c>
      <c r="F84" s="7" t="n">
        <v>3.3E-005</v>
      </c>
      <c r="G84" s="6" t="n">
        <v>490575.34</v>
      </c>
      <c r="H84" s="6" t="n">
        <v>16700</v>
      </c>
      <c r="I84" s="7" t="n">
        <v>0</v>
      </c>
      <c r="J84" s="5" t="s">
        <v>396</v>
      </c>
    </row>
    <row r="85" customFormat="false" ht="15" hidden="false" customHeight="false" outlineLevel="0" collapsed="false">
      <c r="A85" s="13" t="n">
        <v>81</v>
      </c>
      <c r="B85" s="13" t="s">
        <v>557</v>
      </c>
      <c r="C85" s="5" t="s">
        <v>558</v>
      </c>
      <c r="D85" s="13" t="s">
        <v>331</v>
      </c>
      <c r="E85" s="5" t="s">
        <v>51</v>
      </c>
      <c r="F85" s="7" t="n">
        <v>3.3E-005</v>
      </c>
      <c r="G85" s="6" t="n">
        <v>481534.23</v>
      </c>
      <c r="H85" s="6" t="n">
        <v>130452</v>
      </c>
      <c r="I85" s="7" t="n">
        <v>0</v>
      </c>
      <c r="J85" s="5" t="s">
        <v>396</v>
      </c>
    </row>
    <row r="86" customFormat="false" ht="15" hidden="false" customHeight="false" outlineLevel="0" collapsed="false">
      <c r="A86" s="13" t="n">
        <v>82</v>
      </c>
      <c r="B86" s="13" t="s">
        <v>559</v>
      </c>
      <c r="C86" s="5" t="s">
        <v>560</v>
      </c>
      <c r="D86" s="13" t="s">
        <v>162</v>
      </c>
      <c r="E86" s="5" t="s">
        <v>92</v>
      </c>
      <c r="F86" s="7" t="n">
        <v>3E-005</v>
      </c>
      <c r="G86" s="6" t="n">
        <v>440128.21</v>
      </c>
      <c r="H86" s="6" t="n">
        <v>341600</v>
      </c>
      <c r="I86" s="7" t="n">
        <v>0</v>
      </c>
      <c r="J86" s="5" t="s">
        <v>396</v>
      </c>
    </row>
    <row r="87" customFormat="false" ht="15" hidden="false" customHeight="false" outlineLevel="0" collapsed="false">
      <c r="A87" s="13" t="n">
        <v>83</v>
      </c>
      <c r="B87" s="13" t="s">
        <v>561</v>
      </c>
      <c r="C87" s="5" t="s">
        <v>562</v>
      </c>
      <c r="D87" s="13" t="s">
        <v>162</v>
      </c>
      <c r="E87" s="5" t="s">
        <v>56</v>
      </c>
      <c r="F87" s="7" t="n">
        <v>2.8E-005</v>
      </c>
      <c r="G87" s="6" t="n">
        <v>415126.26</v>
      </c>
      <c r="H87" s="6" t="n">
        <v>130400</v>
      </c>
      <c r="I87" s="7" t="n">
        <v>0</v>
      </c>
      <c r="J87" s="5" t="s">
        <v>396</v>
      </c>
    </row>
    <row r="88" customFormat="false" ht="15" hidden="false" customHeight="false" outlineLevel="0" collapsed="false">
      <c r="A88" s="13" t="n">
        <v>84</v>
      </c>
      <c r="B88" s="13" t="s">
        <v>563</v>
      </c>
      <c r="C88" s="5" t="s">
        <v>564</v>
      </c>
      <c r="D88" s="13" t="s">
        <v>162</v>
      </c>
      <c r="E88" s="5" t="s">
        <v>51</v>
      </c>
      <c r="F88" s="7" t="n">
        <v>2.8E-005</v>
      </c>
      <c r="G88" s="6" t="n">
        <v>409578.49</v>
      </c>
      <c r="H88" s="6" t="n">
        <v>131500</v>
      </c>
      <c r="I88" s="7" t="n">
        <v>0</v>
      </c>
      <c r="J88" s="5" t="s">
        <v>396</v>
      </c>
    </row>
    <row r="89" customFormat="false" ht="15" hidden="false" customHeight="false" outlineLevel="0" collapsed="false">
      <c r="A89" s="13" t="n">
        <v>85</v>
      </c>
      <c r="B89" s="13" t="s">
        <v>565</v>
      </c>
      <c r="C89" s="5" t="s">
        <v>566</v>
      </c>
      <c r="D89" s="13" t="s">
        <v>136</v>
      </c>
      <c r="E89" s="5" t="s">
        <v>51</v>
      </c>
      <c r="F89" s="7" t="n">
        <v>2.6E-005</v>
      </c>
      <c r="G89" s="6" t="n">
        <v>378310.74</v>
      </c>
      <c r="H89" s="6" t="n">
        <v>5372</v>
      </c>
      <c r="I89" s="7" t="n">
        <v>0</v>
      </c>
      <c r="J89" s="5" t="s">
        <v>396</v>
      </c>
    </row>
    <row r="90" customFormat="false" ht="15" hidden="false" customHeight="false" outlineLevel="0" collapsed="false">
      <c r="A90" s="13" t="n">
        <v>86</v>
      </c>
      <c r="B90" s="13" t="s">
        <v>567</v>
      </c>
      <c r="C90" s="5" t="s">
        <v>568</v>
      </c>
      <c r="D90" s="13" t="s">
        <v>162</v>
      </c>
      <c r="E90" s="5" t="s">
        <v>92</v>
      </c>
      <c r="F90" s="7" t="n">
        <v>2.5E-005</v>
      </c>
      <c r="G90" s="6" t="n">
        <v>373920.92</v>
      </c>
      <c r="H90" s="6" t="n">
        <v>128800</v>
      </c>
      <c r="I90" s="7" t="n">
        <v>0</v>
      </c>
      <c r="J90" s="5" t="s">
        <v>396</v>
      </c>
    </row>
    <row r="91" customFormat="false" ht="15" hidden="false" customHeight="false" outlineLevel="0" collapsed="false">
      <c r="A91" s="13" t="n">
        <v>87</v>
      </c>
      <c r="B91" s="13" t="s">
        <v>569</v>
      </c>
      <c r="C91" s="5" t="s">
        <v>570</v>
      </c>
      <c r="D91" s="13" t="s">
        <v>219</v>
      </c>
      <c r="E91" s="5" t="s">
        <v>88</v>
      </c>
      <c r="F91" s="7" t="n">
        <v>2.4E-005</v>
      </c>
      <c r="G91" s="6" t="n">
        <v>351916.37</v>
      </c>
      <c r="H91" s="6" t="n">
        <v>177100</v>
      </c>
      <c r="I91" s="7" t="n">
        <v>0</v>
      </c>
      <c r="J91" s="5" t="s">
        <v>396</v>
      </c>
    </row>
    <row r="92" customFormat="false" ht="15" hidden="false" customHeight="false" outlineLevel="0" collapsed="false">
      <c r="A92" s="13" t="n">
        <v>88</v>
      </c>
      <c r="B92" s="13" t="s">
        <v>571</v>
      </c>
      <c r="C92" s="5" t="s">
        <v>572</v>
      </c>
      <c r="D92" s="13" t="s">
        <v>162</v>
      </c>
      <c r="E92" s="5" t="s">
        <v>88</v>
      </c>
      <c r="F92" s="7" t="n">
        <v>2.3E-005</v>
      </c>
      <c r="G92" s="6" t="n">
        <v>343092.36</v>
      </c>
      <c r="H92" s="6" t="n">
        <v>179000</v>
      </c>
      <c r="I92" s="7" t="n">
        <v>0</v>
      </c>
      <c r="J92" s="5" t="s">
        <v>396</v>
      </c>
    </row>
    <row r="93" customFormat="false" ht="15" hidden="false" customHeight="false" outlineLevel="0" collapsed="false">
      <c r="A93" s="13" t="n">
        <v>89</v>
      </c>
      <c r="B93" s="13" t="s">
        <v>573</v>
      </c>
      <c r="C93" s="5" t="s">
        <v>574</v>
      </c>
      <c r="D93" s="13" t="s">
        <v>162</v>
      </c>
      <c r="E93" s="5" t="s">
        <v>51</v>
      </c>
      <c r="F93" s="7" t="n">
        <v>2.3E-005</v>
      </c>
      <c r="G93" s="6" t="n">
        <v>341106.32</v>
      </c>
      <c r="H93" s="6" t="n">
        <v>156800</v>
      </c>
      <c r="I93" s="7" t="n">
        <v>0</v>
      </c>
      <c r="J93" s="5" t="s">
        <v>396</v>
      </c>
    </row>
    <row r="94" customFormat="false" ht="15" hidden="false" customHeight="false" outlineLevel="0" collapsed="false">
      <c r="A94" s="13" t="n">
        <v>90</v>
      </c>
      <c r="B94" s="13" t="s">
        <v>575</v>
      </c>
      <c r="C94" s="5" t="s">
        <v>576</v>
      </c>
      <c r="D94" s="13" t="s">
        <v>219</v>
      </c>
      <c r="E94" s="5" t="s">
        <v>92</v>
      </c>
      <c r="F94" s="7" t="n">
        <v>2.3E-005</v>
      </c>
      <c r="G94" s="6" t="n">
        <v>337787.05</v>
      </c>
      <c r="H94" s="6" t="n">
        <v>164200</v>
      </c>
      <c r="I94" s="7" t="n">
        <v>0</v>
      </c>
      <c r="J94" s="5" t="s">
        <v>396</v>
      </c>
    </row>
    <row r="95" customFormat="false" ht="15" hidden="false" customHeight="false" outlineLevel="0" collapsed="false">
      <c r="A95" s="13" t="n">
        <v>91</v>
      </c>
      <c r="B95" s="13" t="s">
        <v>577</v>
      </c>
      <c r="C95" s="5" t="s">
        <v>578</v>
      </c>
      <c r="D95" s="13" t="s">
        <v>219</v>
      </c>
      <c r="E95" s="5" t="s">
        <v>88</v>
      </c>
      <c r="F95" s="7" t="n">
        <v>2.2E-005</v>
      </c>
      <c r="G95" s="6" t="n">
        <v>315830.42</v>
      </c>
      <c r="H95" s="6" t="n">
        <v>29984</v>
      </c>
      <c r="I95" s="7" t="n">
        <v>0</v>
      </c>
      <c r="J95" s="5" t="s">
        <v>396</v>
      </c>
    </row>
    <row r="96" customFormat="false" ht="15" hidden="false" customHeight="false" outlineLevel="0" collapsed="false">
      <c r="A96" s="13" t="n">
        <v>92</v>
      </c>
      <c r="B96" s="13" t="s">
        <v>579</v>
      </c>
      <c r="C96" s="5" t="s">
        <v>580</v>
      </c>
      <c r="D96" s="13" t="s">
        <v>359</v>
      </c>
      <c r="E96" s="5" t="s">
        <v>51</v>
      </c>
      <c r="F96" s="7" t="n">
        <v>2.1E-005</v>
      </c>
      <c r="G96" s="6" t="n">
        <v>304007.55</v>
      </c>
      <c r="H96" s="6" t="n">
        <v>2560</v>
      </c>
      <c r="I96" s="7" t="n">
        <v>0</v>
      </c>
      <c r="J96" s="5" t="s">
        <v>396</v>
      </c>
    </row>
    <row r="97" customFormat="false" ht="15" hidden="false" customHeight="false" outlineLevel="0" collapsed="false">
      <c r="A97" s="13" t="n">
        <v>93</v>
      </c>
      <c r="B97" s="13" t="s">
        <v>581</v>
      </c>
      <c r="C97" s="5" t="s">
        <v>582</v>
      </c>
      <c r="D97" s="13" t="s">
        <v>110</v>
      </c>
      <c r="E97" s="5" t="s">
        <v>175</v>
      </c>
      <c r="F97" s="7" t="n">
        <v>1.9E-005</v>
      </c>
      <c r="G97" s="6" t="n">
        <v>278025.19</v>
      </c>
      <c r="H97" s="6" t="n">
        <v>112141</v>
      </c>
      <c r="I97" s="7" t="n">
        <v>0</v>
      </c>
      <c r="J97" s="5" t="s">
        <v>396</v>
      </c>
    </row>
    <row r="98" customFormat="false" ht="15" hidden="false" customHeight="false" outlineLevel="0" collapsed="false">
      <c r="A98" s="13" t="n">
        <v>94</v>
      </c>
      <c r="B98" s="13" t="s">
        <v>583</v>
      </c>
      <c r="C98" s="5" t="s">
        <v>584</v>
      </c>
      <c r="D98" s="13" t="s">
        <v>219</v>
      </c>
      <c r="E98" s="5" t="s">
        <v>88</v>
      </c>
      <c r="F98" s="7" t="n">
        <v>1.9E-005</v>
      </c>
      <c r="G98" s="6" t="n">
        <v>278048.52</v>
      </c>
      <c r="H98" s="6" t="n">
        <v>56300</v>
      </c>
      <c r="I98" s="7" t="n">
        <v>0</v>
      </c>
      <c r="J98" s="5" t="s">
        <v>396</v>
      </c>
    </row>
    <row r="99" customFormat="false" ht="15" hidden="false" customHeight="false" outlineLevel="0" collapsed="false">
      <c r="A99" s="13" t="n">
        <v>95</v>
      </c>
      <c r="B99" s="13" t="s">
        <v>585</v>
      </c>
      <c r="C99" s="5" t="s">
        <v>586</v>
      </c>
      <c r="D99" s="13" t="s">
        <v>110</v>
      </c>
      <c r="E99" s="5" t="s">
        <v>56</v>
      </c>
      <c r="F99" s="7" t="n">
        <v>1.8E-005</v>
      </c>
      <c r="G99" s="6" t="n">
        <v>261449.67</v>
      </c>
      <c r="H99" s="6" t="n">
        <v>8111</v>
      </c>
      <c r="I99" s="7" t="n">
        <v>0</v>
      </c>
      <c r="J99" s="5" t="s">
        <v>396</v>
      </c>
    </row>
    <row r="100" customFormat="false" ht="15" hidden="false" customHeight="false" outlineLevel="0" collapsed="false">
      <c r="A100" s="13" t="n">
        <v>96</v>
      </c>
      <c r="B100" s="13" t="s">
        <v>587</v>
      </c>
      <c r="C100" s="5" t="s">
        <v>588</v>
      </c>
      <c r="D100" s="13" t="s">
        <v>162</v>
      </c>
      <c r="E100" s="5" t="s">
        <v>92</v>
      </c>
      <c r="F100" s="7" t="n">
        <v>1.6E-005</v>
      </c>
      <c r="G100" s="6" t="n">
        <v>229286.52</v>
      </c>
      <c r="H100" s="6" t="n">
        <v>39300</v>
      </c>
      <c r="I100" s="7" t="n">
        <v>0</v>
      </c>
      <c r="J100" s="5" t="s">
        <v>396</v>
      </c>
    </row>
    <row r="101" customFormat="false" ht="15" hidden="false" customHeight="false" outlineLevel="0" collapsed="false">
      <c r="A101" s="13" t="n">
        <v>97</v>
      </c>
      <c r="B101" s="13" t="s">
        <v>589</v>
      </c>
      <c r="C101" s="5" t="s">
        <v>590</v>
      </c>
      <c r="D101" s="13" t="s">
        <v>219</v>
      </c>
      <c r="E101" s="5" t="s">
        <v>88</v>
      </c>
      <c r="F101" s="7" t="n">
        <v>1.6E-005</v>
      </c>
      <c r="G101" s="6" t="n">
        <v>227511.8</v>
      </c>
      <c r="H101" s="6" t="n">
        <v>34600</v>
      </c>
      <c r="I101" s="7" t="n">
        <v>0</v>
      </c>
      <c r="J101" s="5" t="s">
        <v>396</v>
      </c>
    </row>
    <row r="102" customFormat="false" ht="15" hidden="false" customHeight="false" outlineLevel="0" collapsed="false">
      <c r="A102" s="13" t="n">
        <v>98</v>
      </c>
      <c r="B102" s="13" t="s">
        <v>591</v>
      </c>
      <c r="C102" s="5" t="s">
        <v>592</v>
      </c>
      <c r="D102" s="13" t="s">
        <v>272</v>
      </c>
      <c r="E102" s="5" t="s">
        <v>88</v>
      </c>
      <c r="F102" s="7" t="n">
        <v>1.5E-005</v>
      </c>
      <c r="G102" s="6" t="n">
        <v>223346.87</v>
      </c>
      <c r="H102" s="6" t="n">
        <v>91551</v>
      </c>
      <c r="I102" s="7" t="n">
        <v>0</v>
      </c>
      <c r="J102" s="5" t="s">
        <v>396</v>
      </c>
    </row>
    <row r="103" customFormat="false" ht="15" hidden="false" customHeight="false" outlineLevel="0" collapsed="false">
      <c r="A103" s="13" t="n">
        <v>99</v>
      </c>
      <c r="B103" s="13" t="s">
        <v>593</v>
      </c>
      <c r="C103" s="5" t="s">
        <v>594</v>
      </c>
      <c r="D103" s="13" t="s">
        <v>110</v>
      </c>
      <c r="E103" s="5" t="s">
        <v>82</v>
      </c>
      <c r="F103" s="7" t="n">
        <v>1.5E-005</v>
      </c>
      <c r="G103" s="6" t="n">
        <v>223278.89</v>
      </c>
      <c r="H103" s="6" t="n">
        <v>11310</v>
      </c>
      <c r="I103" s="7" t="n">
        <v>0</v>
      </c>
      <c r="J103" s="5" t="s">
        <v>396</v>
      </c>
    </row>
    <row r="104" customFormat="false" ht="15" hidden="false" customHeight="false" outlineLevel="0" collapsed="false">
      <c r="A104" s="13" t="n">
        <v>100</v>
      </c>
      <c r="B104" s="13" t="s">
        <v>595</v>
      </c>
      <c r="C104" s="5" t="s">
        <v>596</v>
      </c>
      <c r="D104" s="13" t="s">
        <v>219</v>
      </c>
      <c r="E104" s="5" t="s">
        <v>59</v>
      </c>
      <c r="F104" s="7" t="n">
        <v>1.5E-005</v>
      </c>
      <c r="G104" s="6" t="n">
        <v>219477.51</v>
      </c>
      <c r="H104" s="6" t="n">
        <v>85500</v>
      </c>
      <c r="I104" s="7" t="n">
        <v>0</v>
      </c>
      <c r="J104" s="5" t="s">
        <v>396</v>
      </c>
    </row>
    <row r="105" customFormat="false" ht="15" hidden="false" customHeight="false" outlineLevel="0" collapsed="false">
      <c r="A105" s="13" t="n">
        <v>101</v>
      </c>
      <c r="B105" s="13" t="s">
        <v>597</v>
      </c>
      <c r="C105" s="5" t="s">
        <v>598</v>
      </c>
      <c r="D105" s="13" t="s">
        <v>219</v>
      </c>
      <c r="E105" s="5" t="s">
        <v>70</v>
      </c>
      <c r="F105" s="7" t="n">
        <v>1.5E-005</v>
      </c>
      <c r="G105" s="6" t="n">
        <v>218119.48</v>
      </c>
      <c r="H105" s="6" t="n">
        <v>12400</v>
      </c>
      <c r="I105" s="7" t="n">
        <v>0</v>
      </c>
      <c r="J105" s="5" t="s">
        <v>396</v>
      </c>
    </row>
    <row r="106" customFormat="false" ht="15" hidden="false" customHeight="false" outlineLevel="0" collapsed="false">
      <c r="A106" s="13" t="n">
        <v>102</v>
      </c>
      <c r="B106" s="13" t="s">
        <v>599</v>
      </c>
      <c r="C106" s="5" t="s">
        <v>600</v>
      </c>
      <c r="D106" s="13" t="s">
        <v>219</v>
      </c>
      <c r="E106" s="5" t="s">
        <v>88</v>
      </c>
      <c r="F106" s="7" t="n">
        <v>1.4E-005</v>
      </c>
      <c r="G106" s="6" t="n">
        <v>208778.12</v>
      </c>
      <c r="H106" s="6" t="n">
        <v>86028</v>
      </c>
      <c r="I106" s="7" t="n">
        <v>0</v>
      </c>
      <c r="J106" s="5" t="s">
        <v>396</v>
      </c>
    </row>
    <row r="107" customFormat="false" ht="15" hidden="false" customHeight="false" outlineLevel="0" collapsed="false">
      <c r="A107" s="13" t="n">
        <v>103</v>
      </c>
      <c r="B107" s="13" t="s">
        <v>601</v>
      </c>
      <c r="C107" s="5" t="s">
        <v>602</v>
      </c>
      <c r="D107" s="13" t="s">
        <v>219</v>
      </c>
      <c r="E107" s="5" t="s">
        <v>88</v>
      </c>
      <c r="F107" s="7" t="n">
        <v>1.4E-005</v>
      </c>
      <c r="G107" s="6" t="n">
        <v>205567.77</v>
      </c>
      <c r="H107" s="6" t="n">
        <v>39400</v>
      </c>
      <c r="I107" s="7" t="n">
        <v>0</v>
      </c>
      <c r="J107" s="5" t="s">
        <v>396</v>
      </c>
    </row>
    <row r="108" customFormat="false" ht="15" hidden="false" customHeight="false" outlineLevel="0" collapsed="false">
      <c r="A108" s="13" t="n">
        <v>104</v>
      </c>
      <c r="B108" s="13" t="s">
        <v>603</v>
      </c>
      <c r="C108" s="5" t="s">
        <v>604</v>
      </c>
      <c r="D108" s="13" t="s">
        <v>219</v>
      </c>
      <c r="E108" s="5" t="s">
        <v>88</v>
      </c>
      <c r="F108" s="7" t="n">
        <v>1.4E-005</v>
      </c>
      <c r="G108" s="6" t="n">
        <v>198132.15</v>
      </c>
      <c r="H108" s="6" t="n">
        <v>42600</v>
      </c>
      <c r="I108" s="7" t="n">
        <v>0</v>
      </c>
      <c r="J108" s="5" t="s">
        <v>396</v>
      </c>
    </row>
    <row r="109" customFormat="false" ht="15" hidden="false" customHeight="false" outlineLevel="0" collapsed="false">
      <c r="A109" s="13" t="n">
        <v>105</v>
      </c>
      <c r="B109" s="13" t="s">
        <v>605</v>
      </c>
      <c r="C109" s="5" t="s">
        <v>606</v>
      </c>
      <c r="D109" s="13" t="s">
        <v>110</v>
      </c>
      <c r="E109" s="5" t="s">
        <v>51</v>
      </c>
      <c r="F109" s="7" t="n">
        <v>1.3E-005</v>
      </c>
      <c r="G109" s="6" t="n">
        <v>191470.44</v>
      </c>
      <c r="H109" s="6" t="n">
        <v>5683</v>
      </c>
      <c r="I109" s="7" t="n">
        <v>0</v>
      </c>
      <c r="J109" s="5" t="s">
        <v>396</v>
      </c>
    </row>
    <row r="110" customFormat="false" ht="15" hidden="false" customHeight="false" outlineLevel="0" collapsed="false">
      <c r="A110" s="13" t="n">
        <v>106</v>
      </c>
      <c r="B110" s="13" t="s">
        <v>607</v>
      </c>
      <c r="C110" s="5" t="s">
        <v>608</v>
      </c>
      <c r="D110" s="13" t="s">
        <v>62</v>
      </c>
      <c r="E110" s="5" t="s">
        <v>175</v>
      </c>
      <c r="F110" s="7" t="n">
        <v>1.3E-005</v>
      </c>
      <c r="G110" s="6" t="n">
        <v>183719.1</v>
      </c>
      <c r="H110" s="6" t="n">
        <v>23300</v>
      </c>
      <c r="I110" s="7" t="n">
        <v>0</v>
      </c>
      <c r="J110" s="5" t="s">
        <v>396</v>
      </c>
    </row>
    <row r="111" customFormat="false" ht="15" hidden="false" customHeight="false" outlineLevel="0" collapsed="false">
      <c r="A111" s="13" t="n">
        <v>107</v>
      </c>
      <c r="B111" s="13" t="s">
        <v>609</v>
      </c>
      <c r="C111" s="5" t="s">
        <v>610</v>
      </c>
      <c r="D111" s="13" t="s">
        <v>611</v>
      </c>
      <c r="E111" s="5" t="s">
        <v>51</v>
      </c>
      <c r="F111" s="7" t="n">
        <v>1.3E-005</v>
      </c>
      <c r="G111" s="6" t="n">
        <v>183530.11</v>
      </c>
      <c r="H111" s="6" t="n">
        <v>37111</v>
      </c>
      <c r="I111" s="7" t="n">
        <v>0</v>
      </c>
      <c r="J111" s="5" t="s">
        <v>396</v>
      </c>
    </row>
    <row r="112" customFormat="false" ht="15" hidden="false" customHeight="false" outlineLevel="0" collapsed="false">
      <c r="A112" s="13" t="n">
        <v>108</v>
      </c>
      <c r="B112" s="13" t="s">
        <v>612</v>
      </c>
      <c r="C112" s="5" t="s">
        <v>613</v>
      </c>
      <c r="D112" s="13" t="s">
        <v>219</v>
      </c>
      <c r="E112" s="5" t="s">
        <v>88</v>
      </c>
      <c r="F112" s="7" t="n">
        <v>1.2E-005</v>
      </c>
      <c r="G112" s="6" t="n">
        <v>176145.49</v>
      </c>
      <c r="H112" s="6" t="n">
        <v>75600</v>
      </c>
      <c r="I112" s="7" t="n">
        <v>0</v>
      </c>
      <c r="J112" s="5" t="s">
        <v>396</v>
      </c>
    </row>
    <row r="113" customFormat="false" ht="15" hidden="false" customHeight="false" outlineLevel="0" collapsed="false">
      <c r="A113" s="13" t="n">
        <v>109</v>
      </c>
      <c r="B113" s="13" t="s">
        <v>614</v>
      </c>
      <c r="C113" s="5" t="s">
        <v>615</v>
      </c>
      <c r="D113" s="13" t="s">
        <v>517</v>
      </c>
      <c r="E113" s="5" t="s">
        <v>59</v>
      </c>
      <c r="F113" s="7" t="n">
        <v>1.2E-005</v>
      </c>
      <c r="G113" s="6" t="n">
        <v>173576.17</v>
      </c>
      <c r="H113" s="6" t="n">
        <v>236996</v>
      </c>
      <c r="I113" s="7" t="n">
        <v>0</v>
      </c>
      <c r="J113" s="5" t="s">
        <v>396</v>
      </c>
    </row>
    <row r="114" customFormat="false" ht="15" hidden="false" customHeight="false" outlineLevel="0" collapsed="false">
      <c r="A114" s="13" t="n">
        <v>110</v>
      </c>
      <c r="B114" s="13" t="s">
        <v>616</v>
      </c>
      <c r="C114" s="5" t="s">
        <v>617</v>
      </c>
      <c r="D114" s="13" t="s">
        <v>219</v>
      </c>
      <c r="E114" s="5" t="s">
        <v>56</v>
      </c>
      <c r="F114" s="7" t="n">
        <v>1.1E-005</v>
      </c>
      <c r="G114" s="6" t="n">
        <v>167037.3</v>
      </c>
      <c r="H114" s="6" t="n">
        <v>47200</v>
      </c>
      <c r="I114" s="7" t="n">
        <v>0</v>
      </c>
      <c r="J114" s="5" t="s">
        <v>396</v>
      </c>
    </row>
    <row r="115" customFormat="false" ht="15" hidden="false" customHeight="false" outlineLevel="0" collapsed="false">
      <c r="A115" s="13" t="n">
        <v>111</v>
      </c>
      <c r="B115" s="13" t="s">
        <v>618</v>
      </c>
      <c r="C115" s="5" t="s">
        <v>619</v>
      </c>
      <c r="D115" s="13" t="s">
        <v>219</v>
      </c>
      <c r="E115" s="5" t="s">
        <v>88</v>
      </c>
      <c r="F115" s="7" t="n">
        <v>1.1E-005</v>
      </c>
      <c r="G115" s="6" t="n">
        <v>156199.31</v>
      </c>
      <c r="H115" s="6" t="n">
        <v>34400</v>
      </c>
      <c r="I115" s="7" t="n">
        <v>0</v>
      </c>
      <c r="J115" s="5" t="s">
        <v>396</v>
      </c>
    </row>
    <row r="116" customFormat="false" ht="15" hidden="false" customHeight="false" outlineLevel="0" collapsed="false">
      <c r="A116" s="13" t="n">
        <v>112</v>
      </c>
      <c r="B116" s="13" t="s">
        <v>620</v>
      </c>
      <c r="C116" s="5" t="s">
        <v>621</v>
      </c>
      <c r="D116" s="13" t="s">
        <v>219</v>
      </c>
      <c r="E116" s="5" t="s">
        <v>51</v>
      </c>
      <c r="F116" s="7" t="n">
        <v>9E-006</v>
      </c>
      <c r="G116" s="6" t="n">
        <v>138404.8</v>
      </c>
      <c r="H116" s="6" t="n">
        <v>100700</v>
      </c>
      <c r="I116" s="7" t="n">
        <v>0</v>
      </c>
      <c r="J116" s="5" t="s">
        <v>396</v>
      </c>
    </row>
    <row r="117" customFormat="false" ht="15" hidden="false" customHeight="false" outlineLevel="0" collapsed="false">
      <c r="A117" s="13" t="n">
        <v>113</v>
      </c>
      <c r="B117" s="13" t="s">
        <v>622</v>
      </c>
      <c r="C117" s="5" t="s">
        <v>623</v>
      </c>
      <c r="D117" s="13" t="s">
        <v>115</v>
      </c>
      <c r="E117" s="5" t="s">
        <v>92</v>
      </c>
      <c r="F117" s="7" t="n">
        <v>9E-006</v>
      </c>
      <c r="G117" s="6" t="n">
        <v>130864.87</v>
      </c>
      <c r="H117" s="6" t="n">
        <v>5149</v>
      </c>
      <c r="I117" s="7" t="n">
        <v>0</v>
      </c>
      <c r="J117" s="5" t="s">
        <v>396</v>
      </c>
    </row>
    <row r="118" customFormat="false" ht="15" hidden="false" customHeight="false" outlineLevel="0" collapsed="false">
      <c r="A118" s="13" t="n">
        <v>114</v>
      </c>
      <c r="B118" s="13" t="s">
        <v>624</v>
      </c>
      <c r="C118" s="5" t="s">
        <v>625</v>
      </c>
      <c r="D118" s="13" t="s">
        <v>219</v>
      </c>
      <c r="E118" s="5" t="s">
        <v>56</v>
      </c>
      <c r="F118" s="7" t="n">
        <v>9E-006</v>
      </c>
      <c r="G118" s="6" t="n">
        <v>127962.97</v>
      </c>
      <c r="H118" s="6" t="n">
        <v>8770</v>
      </c>
      <c r="I118" s="7" t="n">
        <v>0</v>
      </c>
      <c r="J118" s="5" t="s">
        <v>396</v>
      </c>
    </row>
    <row r="119" customFormat="false" ht="15" hidden="false" customHeight="false" outlineLevel="0" collapsed="false">
      <c r="A119" s="13" t="n">
        <v>115</v>
      </c>
      <c r="B119" s="13" t="s">
        <v>626</v>
      </c>
      <c r="C119" s="5" t="s">
        <v>627</v>
      </c>
      <c r="D119" s="13" t="s">
        <v>219</v>
      </c>
      <c r="E119" s="5" t="s">
        <v>70</v>
      </c>
      <c r="F119" s="7" t="n">
        <v>9E-006</v>
      </c>
      <c r="G119" s="6" t="n">
        <v>128430.81</v>
      </c>
      <c r="H119" s="6" t="n">
        <v>28100</v>
      </c>
      <c r="I119" s="7" t="n">
        <v>0</v>
      </c>
      <c r="J119" s="5" t="s">
        <v>396</v>
      </c>
    </row>
    <row r="120" customFormat="false" ht="15" hidden="false" customHeight="false" outlineLevel="0" collapsed="false">
      <c r="A120" s="13" t="n">
        <v>116</v>
      </c>
      <c r="B120" s="13" t="s">
        <v>628</v>
      </c>
      <c r="C120" s="5" t="s">
        <v>629</v>
      </c>
      <c r="D120" s="13" t="s">
        <v>204</v>
      </c>
      <c r="E120" s="5" t="s">
        <v>59</v>
      </c>
      <c r="F120" s="7" t="n">
        <v>9E-006</v>
      </c>
      <c r="G120" s="6" t="n">
        <v>127148.06</v>
      </c>
      <c r="H120" s="6" t="n">
        <v>36300</v>
      </c>
      <c r="I120" s="7" t="n">
        <v>0</v>
      </c>
      <c r="J120" s="5" t="s">
        <v>396</v>
      </c>
    </row>
    <row r="121" customFormat="false" ht="15" hidden="false" customHeight="false" outlineLevel="0" collapsed="false">
      <c r="A121" s="13" t="n">
        <v>117</v>
      </c>
      <c r="B121" s="13" t="s">
        <v>630</v>
      </c>
      <c r="C121" s="5" t="s">
        <v>631</v>
      </c>
      <c r="D121" s="13" t="s">
        <v>219</v>
      </c>
      <c r="E121" s="5" t="s">
        <v>59</v>
      </c>
      <c r="F121" s="7" t="n">
        <v>9E-006</v>
      </c>
      <c r="G121" s="6" t="n">
        <v>125328.66</v>
      </c>
      <c r="H121" s="6" t="n">
        <v>68800</v>
      </c>
      <c r="I121" s="7" t="n">
        <v>0</v>
      </c>
      <c r="J121" s="5" t="s">
        <v>396</v>
      </c>
    </row>
    <row r="122" customFormat="false" ht="15" hidden="false" customHeight="false" outlineLevel="0" collapsed="false">
      <c r="A122" s="13" t="n">
        <v>118</v>
      </c>
      <c r="B122" s="13" t="s">
        <v>632</v>
      </c>
      <c r="C122" s="5" t="s">
        <v>633</v>
      </c>
      <c r="D122" s="13" t="s">
        <v>219</v>
      </c>
      <c r="E122" s="5" t="s">
        <v>92</v>
      </c>
      <c r="F122" s="7" t="n">
        <v>8E-006</v>
      </c>
      <c r="G122" s="6" t="n">
        <v>123093.21</v>
      </c>
      <c r="H122" s="6" t="n">
        <v>5300</v>
      </c>
      <c r="I122" s="7" t="n">
        <v>0</v>
      </c>
      <c r="J122" s="5" t="s">
        <v>396</v>
      </c>
    </row>
    <row r="123" customFormat="false" ht="15" hidden="false" customHeight="false" outlineLevel="0" collapsed="false">
      <c r="A123" s="13" t="n">
        <v>119</v>
      </c>
      <c r="B123" s="13" t="s">
        <v>634</v>
      </c>
      <c r="C123" s="5" t="s">
        <v>635</v>
      </c>
      <c r="D123" s="13" t="s">
        <v>219</v>
      </c>
      <c r="E123" s="5" t="s">
        <v>51</v>
      </c>
      <c r="F123" s="7" t="n">
        <v>8E-006</v>
      </c>
      <c r="G123" s="6" t="n">
        <v>113222.97</v>
      </c>
      <c r="H123" s="6" t="n">
        <v>54800</v>
      </c>
      <c r="I123" s="7" t="n">
        <v>0</v>
      </c>
      <c r="J123" s="5" t="s">
        <v>396</v>
      </c>
    </row>
    <row r="124" customFormat="false" ht="15" hidden="false" customHeight="false" outlineLevel="0" collapsed="false">
      <c r="A124" s="13" t="n">
        <v>120</v>
      </c>
      <c r="B124" s="13" t="s">
        <v>636</v>
      </c>
      <c r="C124" s="5" t="s">
        <v>637</v>
      </c>
      <c r="D124" s="13" t="s">
        <v>219</v>
      </c>
      <c r="E124" s="5" t="s">
        <v>92</v>
      </c>
      <c r="F124" s="7" t="n">
        <v>8E-006</v>
      </c>
      <c r="G124" s="6" t="n">
        <v>112300.38</v>
      </c>
      <c r="H124" s="6" t="n">
        <v>15100</v>
      </c>
      <c r="I124" s="7" t="n">
        <v>0</v>
      </c>
      <c r="J124" s="5" t="s">
        <v>396</v>
      </c>
    </row>
    <row r="125" customFormat="false" ht="15" hidden="false" customHeight="false" outlineLevel="0" collapsed="false">
      <c r="A125" s="13" t="n">
        <v>121</v>
      </c>
      <c r="B125" s="13" t="s">
        <v>638</v>
      </c>
      <c r="C125" s="5" t="s">
        <v>639</v>
      </c>
      <c r="D125" s="13" t="s">
        <v>219</v>
      </c>
      <c r="E125" s="5" t="s">
        <v>85</v>
      </c>
      <c r="F125" s="7" t="n">
        <v>8E-006</v>
      </c>
      <c r="G125" s="6" t="n">
        <v>110936.83</v>
      </c>
      <c r="H125" s="6" t="n">
        <v>54400</v>
      </c>
      <c r="I125" s="7" t="n">
        <v>0</v>
      </c>
      <c r="J125" s="5" t="s">
        <v>396</v>
      </c>
    </row>
    <row r="126" customFormat="false" ht="15" hidden="false" customHeight="false" outlineLevel="0" collapsed="false">
      <c r="A126" s="13" t="n">
        <v>122</v>
      </c>
      <c r="B126" s="13" t="s">
        <v>640</v>
      </c>
      <c r="C126" s="5" t="s">
        <v>641</v>
      </c>
      <c r="D126" s="13" t="s">
        <v>219</v>
      </c>
      <c r="E126" s="5" t="s">
        <v>70</v>
      </c>
      <c r="F126" s="7" t="n">
        <v>7E-006</v>
      </c>
      <c r="G126" s="6" t="n">
        <v>107419.97</v>
      </c>
      <c r="H126" s="6" t="n">
        <v>30000</v>
      </c>
      <c r="I126" s="7" t="n">
        <v>0</v>
      </c>
      <c r="J126" s="5" t="s">
        <v>396</v>
      </c>
    </row>
    <row r="127" customFormat="false" ht="15" hidden="false" customHeight="false" outlineLevel="0" collapsed="false">
      <c r="A127" s="13" t="n">
        <v>123</v>
      </c>
      <c r="B127" s="13" t="s">
        <v>642</v>
      </c>
      <c r="C127" s="5" t="s">
        <v>643</v>
      </c>
      <c r="D127" s="13" t="s">
        <v>219</v>
      </c>
      <c r="E127" s="5" t="s">
        <v>51</v>
      </c>
      <c r="F127" s="7" t="n">
        <v>7E-006</v>
      </c>
      <c r="G127" s="6" t="n">
        <v>106352.66</v>
      </c>
      <c r="H127" s="6" t="n">
        <v>4491</v>
      </c>
      <c r="I127" s="7" t="n">
        <v>0</v>
      </c>
      <c r="J127" s="5" t="s">
        <v>396</v>
      </c>
    </row>
    <row r="128" customFormat="false" ht="15" hidden="false" customHeight="false" outlineLevel="0" collapsed="false">
      <c r="A128" s="13" t="n">
        <v>124</v>
      </c>
      <c r="B128" s="13" t="s">
        <v>644</v>
      </c>
      <c r="C128" s="5" t="s">
        <v>645</v>
      </c>
      <c r="D128" s="13" t="s">
        <v>219</v>
      </c>
      <c r="E128" s="5" t="s">
        <v>88</v>
      </c>
      <c r="F128" s="7" t="n">
        <v>7E-006</v>
      </c>
      <c r="G128" s="6" t="n">
        <v>100734.17</v>
      </c>
      <c r="H128" s="6" t="n">
        <v>15900</v>
      </c>
      <c r="I128" s="7" t="n">
        <v>0</v>
      </c>
      <c r="J128" s="5" t="s">
        <v>396</v>
      </c>
    </row>
    <row r="129" customFormat="false" ht="15" hidden="false" customHeight="false" outlineLevel="0" collapsed="false">
      <c r="A129" s="13" t="n">
        <v>125</v>
      </c>
      <c r="B129" s="13" t="s">
        <v>646</v>
      </c>
      <c r="C129" s="5" t="s">
        <v>647</v>
      </c>
      <c r="D129" s="13" t="s">
        <v>219</v>
      </c>
      <c r="E129" s="5" t="s">
        <v>88</v>
      </c>
      <c r="F129" s="7" t="n">
        <v>7E-006</v>
      </c>
      <c r="G129" s="6" t="n">
        <v>100670.67</v>
      </c>
      <c r="H129" s="6" t="n">
        <v>66600</v>
      </c>
      <c r="I129" s="7" t="n">
        <v>0</v>
      </c>
      <c r="J129" s="5" t="s">
        <v>396</v>
      </c>
    </row>
    <row r="130" customFormat="false" ht="15" hidden="false" customHeight="false" outlineLevel="0" collapsed="false">
      <c r="A130" s="13" t="n">
        <v>126</v>
      </c>
      <c r="B130" s="13" t="s">
        <v>648</v>
      </c>
      <c r="C130" s="5" t="s">
        <v>649</v>
      </c>
      <c r="D130" s="13" t="s">
        <v>219</v>
      </c>
      <c r="E130" s="5" t="s">
        <v>92</v>
      </c>
      <c r="F130" s="7" t="n">
        <v>7E-006</v>
      </c>
      <c r="G130" s="6" t="n">
        <v>95624.94</v>
      </c>
      <c r="H130" s="6" t="n">
        <v>23900</v>
      </c>
      <c r="I130" s="7" t="n">
        <v>0</v>
      </c>
      <c r="J130" s="5" t="s">
        <v>396</v>
      </c>
    </row>
    <row r="131" customFormat="false" ht="15" hidden="false" customHeight="false" outlineLevel="0" collapsed="false">
      <c r="A131" s="13" t="n">
        <v>127</v>
      </c>
      <c r="B131" s="13" t="s">
        <v>650</v>
      </c>
      <c r="C131" s="5" t="s">
        <v>651</v>
      </c>
      <c r="D131" s="13" t="s">
        <v>219</v>
      </c>
      <c r="E131" s="5" t="s">
        <v>51</v>
      </c>
      <c r="F131" s="7" t="n">
        <v>6E-006</v>
      </c>
      <c r="G131" s="6" t="n">
        <v>93663.18</v>
      </c>
      <c r="H131" s="6" t="n">
        <v>17200</v>
      </c>
      <c r="I131" s="7" t="n">
        <v>0</v>
      </c>
      <c r="J131" s="5" t="s">
        <v>396</v>
      </c>
    </row>
    <row r="132" customFormat="false" ht="15" hidden="false" customHeight="false" outlineLevel="0" collapsed="false">
      <c r="A132" s="13" t="n">
        <v>128</v>
      </c>
      <c r="B132" s="13" t="s">
        <v>652</v>
      </c>
      <c r="C132" s="5" t="s">
        <v>653</v>
      </c>
      <c r="D132" s="13" t="s">
        <v>219</v>
      </c>
      <c r="E132" s="5" t="s">
        <v>51</v>
      </c>
      <c r="F132" s="7" t="n">
        <v>6E-006</v>
      </c>
      <c r="G132" s="6" t="n">
        <v>94116.8</v>
      </c>
      <c r="H132" s="6" t="n">
        <v>17700</v>
      </c>
      <c r="I132" s="7" t="n">
        <v>0</v>
      </c>
      <c r="J132" s="5" t="s">
        <v>396</v>
      </c>
    </row>
    <row r="133" customFormat="false" ht="15" hidden="false" customHeight="false" outlineLevel="0" collapsed="false">
      <c r="A133" s="13" t="n">
        <v>129</v>
      </c>
      <c r="B133" s="13" t="s">
        <v>654</v>
      </c>
      <c r="C133" s="5" t="s">
        <v>655</v>
      </c>
      <c r="D133" s="13" t="s">
        <v>656</v>
      </c>
      <c r="E133" s="5" t="s">
        <v>175</v>
      </c>
      <c r="F133" s="7" t="n">
        <v>6E-006</v>
      </c>
      <c r="G133" s="6" t="n">
        <v>89468.14</v>
      </c>
      <c r="H133" s="6" t="n">
        <v>8356</v>
      </c>
      <c r="I133" s="7" t="n">
        <v>0</v>
      </c>
      <c r="J133" s="5" t="s">
        <v>396</v>
      </c>
    </row>
    <row r="134" customFormat="false" ht="15" hidden="false" customHeight="false" outlineLevel="0" collapsed="false">
      <c r="A134" s="13" t="n">
        <v>130</v>
      </c>
      <c r="B134" s="13" t="s">
        <v>657</v>
      </c>
      <c r="C134" s="5" t="s">
        <v>658</v>
      </c>
      <c r="D134" s="13" t="s">
        <v>219</v>
      </c>
      <c r="E134" s="5" t="s">
        <v>51</v>
      </c>
      <c r="F134" s="7" t="n">
        <v>6E-006</v>
      </c>
      <c r="G134" s="6" t="n">
        <v>89400.37</v>
      </c>
      <c r="H134" s="6" t="n">
        <v>47000</v>
      </c>
      <c r="I134" s="7" t="n">
        <v>0</v>
      </c>
      <c r="J134" s="5" t="s">
        <v>396</v>
      </c>
    </row>
    <row r="135" customFormat="false" ht="15" hidden="false" customHeight="false" outlineLevel="0" collapsed="false">
      <c r="A135" s="13" t="n">
        <v>131</v>
      </c>
      <c r="B135" s="13" t="s">
        <v>659</v>
      </c>
      <c r="C135" s="5" t="s">
        <v>660</v>
      </c>
      <c r="D135" s="13" t="s">
        <v>219</v>
      </c>
      <c r="E135" s="5" t="s">
        <v>51</v>
      </c>
      <c r="F135" s="7" t="n">
        <v>6E-006</v>
      </c>
      <c r="G135" s="6" t="n">
        <v>89394.1</v>
      </c>
      <c r="H135" s="6" t="n">
        <v>4300</v>
      </c>
      <c r="I135" s="7" t="n">
        <v>0</v>
      </c>
      <c r="J135" s="5" t="s">
        <v>396</v>
      </c>
    </row>
    <row r="136" customFormat="false" ht="15" hidden="false" customHeight="false" outlineLevel="0" collapsed="false">
      <c r="A136" s="13" t="n">
        <v>132</v>
      </c>
      <c r="B136" s="13" t="s">
        <v>661</v>
      </c>
      <c r="C136" s="5" t="s">
        <v>662</v>
      </c>
      <c r="D136" s="13" t="s">
        <v>219</v>
      </c>
      <c r="E136" s="5" t="s">
        <v>51</v>
      </c>
      <c r="F136" s="7" t="n">
        <v>6E-006</v>
      </c>
      <c r="G136" s="6" t="n">
        <v>87852.72</v>
      </c>
      <c r="H136" s="6" t="n">
        <v>26100</v>
      </c>
      <c r="I136" s="7" t="n">
        <v>0</v>
      </c>
      <c r="J136" s="5" t="s">
        <v>396</v>
      </c>
    </row>
    <row r="137" customFormat="false" ht="15" hidden="false" customHeight="false" outlineLevel="0" collapsed="false">
      <c r="A137" s="13" t="n">
        <v>133</v>
      </c>
      <c r="B137" s="13" t="s">
        <v>663</v>
      </c>
      <c r="C137" s="5" t="s">
        <v>664</v>
      </c>
      <c r="D137" s="13" t="s">
        <v>219</v>
      </c>
      <c r="E137" s="5" t="s">
        <v>92</v>
      </c>
      <c r="F137" s="7" t="n">
        <v>6E-006</v>
      </c>
      <c r="G137" s="6" t="n">
        <v>87501.21</v>
      </c>
      <c r="H137" s="6" t="n">
        <v>54000</v>
      </c>
      <c r="I137" s="7" t="n">
        <v>0</v>
      </c>
      <c r="J137" s="5" t="s">
        <v>396</v>
      </c>
    </row>
    <row r="138" customFormat="false" ht="15" hidden="false" customHeight="false" outlineLevel="0" collapsed="false">
      <c r="A138" s="13" t="n">
        <v>134</v>
      </c>
      <c r="B138" s="13" t="s">
        <v>665</v>
      </c>
      <c r="C138" s="5" t="s">
        <v>666</v>
      </c>
      <c r="D138" s="13" t="s">
        <v>219</v>
      </c>
      <c r="E138" s="5" t="s">
        <v>51</v>
      </c>
      <c r="F138" s="7" t="n">
        <v>6E-006</v>
      </c>
      <c r="G138" s="6" t="n">
        <v>84460.92</v>
      </c>
      <c r="H138" s="6" t="n">
        <v>23500</v>
      </c>
      <c r="I138" s="7" t="n">
        <v>0</v>
      </c>
      <c r="J138" s="5" t="s">
        <v>396</v>
      </c>
    </row>
    <row r="139" customFormat="false" ht="15" hidden="false" customHeight="false" outlineLevel="0" collapsed="false">
      <c r="A139" s="13" t="n">
        <v>135</v>
      </c>
      <c r="B139" s="13" t="s">
        <v>667</v>
      </c>
      <c r="C139" s="5" t="s">
        <v>668</v>
      </c>
      <c r="D139" s="13" t="s">
        <v>611</v>
      </c>
      <c r="E139" s="5" t="s">
        <v>85</v>
      </c>
      <c r="F139" s="7" t="n">
        <v>6E-006</v>
      </c>
      <c r="G139" s="6" t="n">
        <v>83598.44</v>
      </c>
      <c r="H139" s="6" t="n">
        <v>4008</v>
      </c>
      <c r="I139" s="7" t="n">
        <v>0</v>
      </c>
      <c r="J139" s="5" t="s">
        <v>396</v>
      </c>
    </row>
    <row r="140" customFormat="false" ht="15" hidden="false" customHeight="false" outlineLevel="0" collapsed="false">
      <c r="A140" s="13" t="n">
        <v>136</v>
      </c>
      <c r="B140" s="13" t="s">
        <v>669</v>
      </c>
      <c r="C140" s="5" t="s">
        <v>670</v>
      </c>
      <c r="D140" s="13" t="s">
        <v>219</v>
      </c>
      <c r="E140" s="5" t="s">
        <v>51</v>
      </c>
      <c r="F140" s="7" t="n">
        <v>6E-006</v>
      </c>
      <c r="G140" s="6" t="n">
        <v>82681.47</v>
      </c>
      <c r="H140" s="6" t="n">
        <v>15200</v>
      </c>
      <c r="I140" s="7" t="n">
        <v>0</v>
      </c>
      <c r="J140" s="5" t="s">
        <v>396</v>
      </c>
    </row>
    <row r="141" customFormat="false" ht="15" hidden="false" customHeight="false" outlineLevel="0" collapsed="false">
      <c r="A141" s="13" t="n">
        <v>137</v>
      </c>
      <c r="B141" s="13" t="s">
        <v>671</v>
      </c>
      <c r="C141" s="5" t="s">
        <v>672</v>
      </c>
      <c r="D141" s="13" t="s">
        <v>673</v>
      </c>
      <c r="E141" s="5" t="s">
        <v>163</v>
      </c>
      <c r="F141" s="7" t="n">
        <v>6E-006</v>
      </c>
      <c r="G141" s="6" t="n">
        <v>80436.12</v>
      </c>
      <c r="H141" s="6" t="n">
        <v>31178</v>
      </c>
      <c r="I141" s="7" t="n">
        <v>0</v>
      </c>
      <c r="J141" s="5" t="s">
        <v>396</v>
      </c>
    </row>
    <row r="142" customFormat="false" ht="15" hidden="false" customHeight="false" outlineLevel="0" collapsed="false">
      <c r="A142" s="13" t="n">
        <v>138</v>
      </c>
      <c r="B142" s="13" t="s">
        <v>674</v>
      </c>
      <c r="C142" s="5" t="s">
        <v>675</v>
      </c>
      <c r="D142" s="13" t="s">
        <v>219</v>
      </c>
      <c r="E142" s="5" t="s">
        <v>88</v>
      </c>
      <c r="F142" s="7" t="n">
        <v>5E-006</v>
      </c>
      <c r="G142" s="6" t="n">
        <v>79081.13</v>
      </c>
      <c r="H142" s="6" t="n">
        <v>10800</v>
      </c>
      <c r="I142" s="7" t="n">
        <v>0</v>
      </c>
      <c r="J142" s="5" t="s">
        <v>396</v>
      </c>
    </row>
    <row r="143" customFormat="false" ht="15" hidden="false" customHeight="false" outlineLevel="0" collapsed="false">
      <c r="A143" s="13" t="n">
        <v>139</v>
      </c>
      <c r="B143" s="13" t="s">
        <v>676</v>
      </c>
      <c r="C143" s="5" t="s">
        <v>677</v>
      </c>
      <c r="D143" s="13" t="s">
        <v>219</v>
      </c>
      <c r="E143" s="5" t="s">
        <v>51</v>
      </c>
      <c r="F143" s="7" t="n">
        <v>5E-006</v>
      </c>
      <c r="G143" s="6" t="n">
        <v>77537.66</v>
      </c>
      <c r="H143" s="6" t="n">
        <v>10600</v>
      </c>
      <c r="I143" s="7" t="n">
        <v>0</v>
      </c>
      <c r="J143" s="5" t="s">
        <v>396</v>
      </c>
    </row>
    <row r="144" customFormat="false" ht="15" hidden="false" customHeight="false" outlineLevel="0" collapsed="false">
      <c r="A144" s="13" t="n">
        <v>140</v>
      </c>
      <c r="B144" s="13" t="s">
        <v>678</v>
      </c>
      <c r="C144" s="5" t="s">
        <v>679</v>
      </c>
      <c r="D144" s="13" t="s">
        <v>219</v>
      </c>
      <c r="E144" s="5" t="s">
        <v>92</v>
      </c>
      <c r="F144" s="7" t="n">
        <v>5E-006</v>
      </c>
      <c r="G144" s="6" t="n">
        <v>75782.06</v>
      </c>
      <c r="H144" s="6" t="n">
        <v>58500</v>
      </c>
      <c r="I144" s="7" t="n">
        <v>0</v>
      </c>
      <c r="J144" s="5" t="s">
        <v>396</v>
      </c>
    </row>
    <row r="145" customFormat="false" ht="15" hidden="false" customHeight="false" outlineLevel="0" collapsed="false">
      <c r="A145" s="13" t="n">
        <v>141</v>
      </c>
      <c r="B145" s="13" t="s">
        <v>680</v>
      </c>
      <c r="C145" s="5" t="s">
        <v>681</v>
      </c>
      <c r="D145" s="13" t="s">
        <v>219</v>
      </c>
      <c r="E145" s="5" t="s">
        <v>175</v>
      </c>
      <c r="F145" s="7" t="n">
        <v>5E-006</v>
      </c>
      <c r="G145" s="6" t="n">
        <v>75921.44</v>
      </c>
      <c r="H145" s="6" t="n">
        <v>110000</v>
      </c>
      <c r="I145" s="7" t="n">
        <v>0</v>
      </c>
      <c r="J145" s="5" t="s">
        <v>396</v>
      </c>
    </row>
    <row r="146" customFormat="false" ht="15" hidden="false" customHeight="false" outlineLevel="0" collapsed="false">
      <c r="A146" s="13" t="n">
        <v>142</v>
      </c>
      <c r="B146" s="13" t="s">
        <v>682</v>
      </c>
      <c r="C146" s="5" t="s">
        <v>683</v>
      </c>
      <c r="D146" s="13" t="s">
        <v>115</v>
      </c>
      <c r="E146" s="5" t="s">
        <v>85</v>
      </c>
      <c r="F146" s="7" t="n">
        <v>5E-006</v>
      </c>
      <c r="G146" s="6" t="n">
        <v>72716.07</v>
      </c>
      <c r="H146" s="6" t="n">
        <v>2498</v>
      </c>
      <c r="I146" s="7" t="n">
        <v>0</v>
      </c>
      <c r="J146" s="5" t="s">
        <v>396</v>
      </c>
    </row>
    <row r="147" customFormat="false" ht="15" hidden="false" customHeight="false" outlineLevel="0" collapsed="false">
      <c r="A147" s="13" t="n">
        <v>143</v>
      </c>
      <c r="B147" s="13" t="s">
        <v>684</v>
      </c>
      <c r="C147" s="5" t="s">
        <v>685</v>
      </c>
      <c r="D147" s="13" t="s">
        <v>219</v>
      </c>
      <c r="E147" s="5" t="s">
        <v>82</v>
      </c>
      <c r="F147" s="7" t="n">
        <v>5E-006</v>
      </c>
      <c r="G147" s="6" t="n">
        <v>70891.22</v>
      </c>
      <c r="H147" s="6" t="n">
        <v>24400</v>
      </c>
      <c r="I147" s="7" t="n">
        <v>0</v>
      </c>
      <c r="J147" s="5" t="s">
        <v>396</v>
      </c>
    </row>
    <row r="148" customFormat="false" ht="15" hidden="false" customHeight="false" outlineLevel="0" collapsed="false">
      <c r="A148" s="13" t="n">
        <v>144</v>
      </c>
      <c r="B148" s="13" t="s">
        <v>686</v>
      </c>
      <c r="C148" s="5" t="s">
        <v>687</v>
      </c>
      <c r="D148" s="13" t="s">
        <v>219</v>
      </c>
      <c r="E148" s="5" t="s">
        <v>92</v>
      </c>
      <c r="F148" s="7" t="n">
        <v>5E-006</v>
      </c>
      <c r="G148" s="6" t="n">
        <v>68731.79</v>
      </c>
      <c r="H148" s="6" t="n">
        <v>14100</v>
      </c>
      <c r="I148" s="7" t="n">
        <v>0</v>
      </c>
      <c r="J148" s="5" t="s">
        <v>396</v>
      </c>
    </row>
    <row r="149" customFormat="false" ht="15" hidden="false" customHeight="false" outlineLevel="0" collapsed="false">
      <c r="A149" s="13" t="n">
        <v>145</v>
      </c>
      <c r="B149" s="13" t="s">
        <v>688</v>
      </c>
      <c r="C149" s="5" t="s">
        <v>689</v>
      </c>
      <c r="D149" s="13" t="s">
        <v>219</v>
      </c>
      <c r="E149" s="5" t="s">
        <v>51</v>
      </c>
      <c r="F149" s="7" t="n">
        <v>5E-006</v>
      </c>
      <c r="G149" s="6" t="n">
        <v>69539</v>
      </c>
      <c r="H149" s="6" t="n">
        <v>13700</v>
      </c>
      <c r="I149" s="7" t="n">
        <v>0</v>
      </c>
      <c r="J149" s="5" t="s">
        <v>396</v>
      </c>
    </row>
    <row r="150" customFormat="false" ht="15" hidden="false" customHeight="false" outlineLevel="0" collapsed="false">
      <c r="A150" s="13" t="n">
        <v>146</v>
      </c>
      <c r="B150" s="13" t="s">
        <v>690</v>
      </c>
      <c r="C150" s="5" t="s">
        <v>691</v>
      </c>
      <c r="D150" s="13" t="s">
        <v>162</v>
      </c>
      <c r="E150" s="5" t="s">
        <v>51</v>
      </c>
      <c r="F150" s="7" t="n">
        <v>5E-006</v>
      </c>
      <c r="G150" s="6" t="n">
        <v>68070.98</v>
      </c>
      <c r="H150" s="6" t="n">
        <v>71600</v>
      </c>
      <c r="I150" s="7" t="n">
        <v>0</v>
      </c>
      <c r="J150" s="5" t="s">
        <v>396</v>
      </c>
    </row>
    <row r="151" customFormat="false" ht="15" hidden="false" customHeight="false" outlineLevel="0" collapsed="false">
      <c r="A151" s="13" t="n">
        <v>147</v>
      </c>
      <c r="B151" s="13" t="s">
        <v>692</v>
      </c>
      <c r="C151" s="5" t="s">
        <v>693</v>
      </c>
      <c r="D151" s="13" t="s">
        <v>219</v>
      </c>
      <c r="E151" s="5" t="s">
        <v>51</v>
      </c>
      <c r="F151" s="7" t="n">
        <v>5E-006</v>
      </c>
      <c r="G151" s="6" t="n">
        <v>66515.86</v>
      </c>
      <c r="H151" s="6" t="n">
        <v>19700</v>
      </c>
      <c r="I151" s="7" t="n">
        <v>0</v>
      </c>
      <c r="J151" s="5" t="s">
        <v>396</v>
      </c>
    </row>
    <row r="152" customFormat="false" ht="15" hidden="false" customHeight="false" outlineLevel="0" collapsed="false">
      <c r="A152" s="13" t="n">
        <v>148</v>
      </c>
      <c r="B152" s="13" t="s">
        <v>694</v>
      </c>
      <c r="C152" s="5" t="s">
        <v>695</v>
      </c>
      <c r="D152" s="13" t="s">
        <v>219</v>
      </c>
      <c r="E152" s="5" t="s">
        <v>70</v>
      </c>
      <c r="F152" s="7" t="n">
        <v>4E-006</v>
      </c>
      <c r="G152" s="6" t="n">
        <v>65319.57</v>
      </c>
      <c r="H152" s="6" t="n">
        <v>20100</v>
      </c>
      <c r="I152" s="7" t="n">
        <v>0</v>
      </c>
      <c r="J152" s="5" t="s">
        <v>396</v>
      </c>
    </row>
    <row r="153" customFormat="false" ht="15" hidden="false" customHeight="false" outlineLevel="0" collapsed="false">
      <c r="A153" s="13" t="n">
        <v>149</v>
      </c>
      <c r="B153" s="13" t="s">
        <v>696</v>
      </c>
      <c r="C153" s="5" t="s">
        <v>697</v>
      </c>
      <c r="D153" s="13" t="s">
        <v>219</v>
      </c>
      <c r="E153" s="5" t="s">
        <v>124</v>
      </c>
      <c r="F153" s="7" t="n">
        <v>4E-006</v>
      </c>
      <c r="G153" s="6" t="n">
        <v>64351.36</v>
      </c>
      <c r="H153" s="6" t="n">
        <v>47700</v>
      </c>
      <c r="I153" s="7" t="n">
        <v>0</v>
      </c>
      <c r="J153" s="5" t="s">
        <v>396</v>
      </c>
    </row>
    <row r="154" customFormat="false" ht="15" hidden="false" customHeight="false" outlineLevel="0" collapsed="false">
      <c r="A154" s="13" t="n">
        <v>150</v>
      </c>
      <c r="B154" s="13" t="s">
        <v>698</v>
      </c>
      <c r="C154" s="5" t="s">
        <v>699</v>
      </c>
      <c r="D154" s="13" t="s">
        <v>219</v>
      </c>
      <c r="E154" s="5" t="s">
        <v>88</v>
      </c>
      <c r="F154" s="7" t="n">
        <v>4E-006</v>
      </c>
      <c r="G154" s="6" t="n">
        <v>64030.56</v>
      </c>
      <c r="H154" s="6" t="n">
        <v>70300</v>
      </c>
      <c r="I154" s="7" t="n">
        <v>0</v>
      </c>
      <c r="J154" s="5" t="s">
        <v>396</v>
      </c>
    </row>
    <row r="155" customFormat="false" ht="15" hidden="false" customHeight="false" outlineLevel="0" collapsed="false">
      <c r="A155" s="13" t="n">
        <v>151</v>
      </c>
      <c r="B155" s="13" t="s">
        <v>700</v>
      </c>
      <c r="C155" s="5" t="s">
        <v>701</v>
      </c>
      <c r="D155" s="13" t="s">
        <v>219</v>
      </c>
      <c r="E155" s="5" t="s">
        <v>70</v>
      </c>
      <c r="F155" s="7" t="n">
        <v>4E-006</v>
      </c>
      <c r="G155" s="6" t="n">
        <v>60652.18</v>
      </c>
      <c r="H155" s="6" t="n">
        <v>30500</v>
      </c>
      <c r="I155" s="7" t="n">
        <v>0</v>
      </c>
      <c r="J155" s="5" t="s">
        <v>396</v>
      </c>
    </row>
    <row r="156" customFormat="false" ht="15" hidden="false" customHeight="false" outlineLevel="0" collapsed="false">
      <c r="A156" s="13" t="n">
        <v>152</v>
      </c>
      <c r="B156" s="13" t="s">
        <v>702</v>
      </c>
      <c r="C156" s="5" t="s">
        <v>703</v>
      </c>
      <c r="D156" s="13" t="s">
        <v>219</v>
      </c>
      <c r="E156" s="5" t="s">
        <v>82</v>
      </c>
      <c r="F156" s="7" t="n">
        <v>4E-006</v>
      </c>
      <c r="G156" s="6" t="n">
        <v>57163.94</v>
      </c>
      <c r="H156" s="6" t="n">
        <v>123700</v>
      </c>
      <c r="I156" s="7" t="n">
        <v>0</v>
      </c>
      <c r="J156" s="5" t="s">
        <v>396</v>
      </c>
    </row>
    <row r="157" customFormat="false" ht="15" hidden="false" customHeight="false" outlineLevel="0" collapsed="false">
      <c r="A157" s="13" t="n">
        <v>153</v>
      </c>
      <c r="B157" s="13" t="s">
        <v>704</v>
      </c>
      <c r="C157" s="5" t="s">
        <v>705</v>
      </c>
      <c r="D157" s="13" t="s">
        <v>219</v>
      </c>
      <c r="E157" s="5" t="s">
        <v>92</v>
      </c>
      <c r="F157" s="7" t="n">
        <v>4E-006</v>
      </c>
      <c r="G157" s="6" t="n">
        <v>54743.64</v>
      </c>
      <c r="H157" s="6" t="n">
        <v>11900</v>
      </c>
      <c r="I157" s="7" t="n">
        <v>0</v>
      </c>
      <c r="J157" s="5" t="s">
        <v>396</v>
      </c>
    </row>
    <row r="158" customFormat="false" ht="15" hidden="false" customHeight="false" outlineLevel="0" collapsed="false">
      <c r="A158" s="13" t="n">
        <v>154</v>
      </c>
      <c r="B158" s="13" t="s">
        <v>706</v>
      </c>
      <c r="C158" s="5" t="s">
        <v>707</v>
      </c>
      <c r="D158" s="13" t="s">
        <v>219</v>
      </c>
      <c r="E158" s="5" t="s">
        <v>85</v>
      </c>
      <c r="F158" s="7" t="n">
        <v>4E-006</v>
      </c>
      <c r="G158" s="6" t="n">
        <v>52937.8</v>
      </c>
      <c r="H158" s="6" t="n">
        <v>46000</v>
      </c>
      <c r="I158" s="7" t="n">
        <v>0</v>
      </c>
      <c r="J158" s="5" t="s">
        <v>396</v>
      </c>
    </row>
    <row r="159" customFormat="false" ht="15" hidden="false" customHeight="false" outlineLevel="0" collapsed="false">
      <c r="A159" s="13" t="n">
        <v>155</v>
      </c>
      <c r="B159" s="13" t="s">
        <v>708</v>
      </c>
      <c r="C159" s="5" t="s">
        <v>709</v>
      </c>
      <c r="D159" s="13" t="s">
        <v>219</v>
      </c>
      <c r="E159" s="5" t="s">
        <v>56</v>
      </c>
      <c r="F159" s="7" t="n">
        <v>4E-006</v>
      </c>
      <c r="G159" s="6" t="n">
        <v>52884.14</v>
      </c>
      <c r="H159" s="6" t="n">
        <v>7000</v>
      </c>
      <c r="I159" s="7" t="n">
        <v>0</v>
      </c>
      <c r="J159" s="5" t="s">
        <v>396</v>
      </c>
    </row>
    <row r="160" customFormat="false" ht="15" hidden="false" customHeight="false" outlineLevel="0" collapsed="false">
      <c r="A160" s="13" t="n">
        <v>156</v>
      </c>
      <c r="B160" s="13" t="s">
        <v>710</v>
      </c>
      <c r="C160" s="5" t="s">
        <v>711</v>
      </c>
      <c r="D160" s="13" t="s">
        <v>219</v>
      </c>
      <c r="E160" s="5" t="s">
        <v>175</v>
      </c>
      <c r="F160" s="7" t="n">
        <v>4E-006</v>
      </c>
      <c r="G160" s="6" t="n">
        <v>53242.2</v>
      </c>
      <c r="H160" s="6" t="n">
        <v>72300</v>
      </c>
      <c r="I160" s="7" t="n">
        <v>0</v>
      </c>
      <c r="J160" s="5" t="s">
        <v>396</v>
      </c>
    </row>
    <row r="161" customFormat="false" ht="15" hidden="false" customHeight="false" outlineLevel="0" collapsed="false">
      <c r="A161" s="13" t="n">
        <v>157</v>
      </c>
      <c r="B161" s="13" t="s">
        <v>712</v>
      </c>
      <c r="C161" s="5" t="s">
        <v>713</v>
      </c>
      <c r="D161" s="13" t="s">
        <v>219</v>
      </c>
      <c r="E161" s="5" t="s">
        <v>70</v>
      </c>
      <c r="F161" s="7" t="n">
        <v>3E-006</v>
      </c>
      <c r="G161" s="6" t="n">
        <v>49688.82</v>
      </c>
      <c r="H161" s="6" t="n">
        <v>19900</v>
      </c>
      <c r="I161" s="7" t="n">
        <v>0</v>
      </c>
      <c r="J161" s="5" t="s">
        <v>396</v>
      </c>
    </row>
    <row r="162" customFormat="false" ht="15" hidden="false" customHeight="false" outlineLevel="0" collapsed="false">
      <c r="A162" s="13" t="n">
        <v>158</v>
      </c>
      <c r="B162" s="13" t="s">
        <v>714</v>
      </c>
      <c r="C162" s="5" t="s">
        <v>715</v>
      </c>
      <c r="D162" s="13" t="s">
        <v>219</v>
      </c>
      <c r="E162" s="5" t="s">
        <v>70</v>
      </c>
      <c r="F162" s="7" t="n">
        <v>3E-006</v>
      </c>
      <c r="G162" s="6" t="n">
        <v>50216.97</v>
      </c>
      <c r="H162" s="6" t="n">
        <v>74200</v>
      </c>
      <c r="I162" s="7" t="n">
        <v>0</v>
      </c>
      <c r="J162" s="5" t="s">
        <v>396</v>
      </c>
    </row>
    <row r="163" customFormat="false" ht="15" hidden="false" customHeight="false" outlineLevel="0" collapsed="false">
      <c r="A163" s="13" t="n">
        <v>159</v>
      </c>
      <c r="B163" s="13" t="s">
        <v>716</v>
      </c>
      <c r="C163" s="5" t="s">
        <v>717</v>
      </c>
      <c r="D163" s="13" t="s">
        <v>219</v>
      </c>
      <c r="E163" s="5" t="s">
        <v>85</v>
      </c>
      <c r="F163" s="7" t="n">
        <v>3E-006</v>
      </c>
      <c r="G163" s="6" t="n">
        <v>48717.33</v>
      </c>
      <c r="H163" s="6" t="n">
        <v>53400</v>
      </c>
      <c r="I163" s="7" t="n">
        <v>0</v>
      </c>
      <c r="J163" s="5" t="s">
        <v>396</v>
      </c>
    </row>
    <row r="164" customFormat="false" ht="15" hidden="false" customHeight="false" outlineLevel="0" collapsed="false">
      <c r="A164" s="13" t="n">
        <v>160</v>
      </c>
      <c r="B164" s="13" t="s">
        <v>718</v>
      </c>
      <c r="C164" s="5" t="s">
        <v>719</v>
      </c>
      <c r="D164" s="13" t="s">
        <v>219</v>
      </c>
      <c r="E164" s="5" t="s">
        <v>59</v>
      </c>
      <c r="F164" s="7" t="n">
        <v>3E-006</v>
      </c>
      <c r="G164" s="6" t="n">
        <v>47309.51</v>
      </c>
      <c r="H164" s="6" t="n">
        <v>63600</v>
      </c>
      <c r="I164" s="7" t="n">
        <v>0</v>
      </c>
      <c r="J164" s="5" t="s">
        <v>396</v>
      </c>
    </row>
    <row r="165" customFormat="false" ht="15" hidden="false" customHeight="false" outlineLevel="0" collapsed="false">
      <c r="A165" s="13" t="n">
        <v>161</v>
      </c>
      <c r="B165" s="13" t="s">
        <v>720</v>
      </c>
      <c r="C165" s="5" t="s">
        <v>721</v>
      </c>
      <c r="D165" s="13" t="s">
        <v>219</v>
      </c>
      <c r="E165" s="5" t="s">
        <v>51</v>
      </c>
      <c r="F165" s="7" t="n">
        <v>3E-006</v>
      </c>
      <c r="G165" s="6" t="n">
        <v>46710.39</v>
      </c>
      <c r="H165" s="6" t="n">
        <v>14500</v>
      </c>
      <c r="I165" s="7" t="n">
        <v>0</v>
      </c>
      <c r="J165" s="5" t="s">
        <v>396</v>
      </c>
    </row>
    <row r="166" customFormat="false" ht="15" hidden="false" customHeight="false" outlineLevel="0" collapsed="false">
      <c r="A166" s="13" t="n">
        <v>162</v>
      </c>
      <c r="B166" s="13" t="s">
        <v>722</v>
      </c>
      <c r="C166" s="5" t="s">
        <v>723</v>
      </c>
      <c r="D166" s="13" t="s">
        <v>219</v>
      </c>
      <c r="E166" s="5" t="s">
        <v>82</v>
      </c>
      <c r="F166" s="7" t="n">
        <v>3E-006</v>
      </c>
      <c r="G166" s="6" t="n">
        <v>40696.16</v>
      </c>
      <c r="H166" s="6" t="n">
        <v>17500</v>
      </c>
      <c r="I166" s="7" t="n">
        <v>0</v>
      </c>
      <c r="J166" s="5" t="s">
        <v>396</v>
      </c>
    </row>
    <row r="167" customFormat="false" ht="15" hidden="false" customHeight="false" outlineLevel="0" collapsed="false">
      <c r="A167" s="13" t="n">
        <v>163</v>
      </c>
      <c r="B167" s="13" t="s">
        <v>724</v>
      </c>
      <c r="C167" s="5" t="s">
        <v>725</v>
      </c>
      <c r="D167" s="13" t="s">
        <v>219</v>
      </c>
      <c r="E167" s="5" t="s">
        <v>82</v>
      </c>
      <c r="F167" s="7" t="n">
        <v>3E-006</v>
      </c>
      <c r="G167" s="6" t="n">
        <v>40696.16</v>
      </c>
      <c r="H167" s="6" t="n">
        <v>15000</v>
      </c>
      <c r="I167" s="7" t="n">
        <v>0</v>
      </c>
      <c r="J167" s="5" t="s">
        <v>396</v>
      </c>
    </row>
    <row r="168" customFormat="false" ht="15" hidden="false" customHeight="false" outlineLevel="0" collapsed="false">
      <c r="A168" s="13" t="n">
        <v>164</v>
      </c>
      <c r="B168" s="13" t="s">
        <v>726</v>
      </c>
      <c r="C168" s="5" t="s">
        <v>727</v>
      </c>
      <c r="D168" s="13" t="s">
        <v>219</v>
      </c>
      <c r="E168" s="5" t="s">
        <v>51</v>
      </c>
      <c r="F168" s="7" t="n">
        <v>3E-006</v>
      </c>
      <c r="G168" s="6" t="n">
        <v>40649.95</v>
      </c>
      <c r="H168" s="6" t="n">
        <v>67000</v>
      </c>
      <c r="I168" s="7" t="n">
        <v>0</v>
      </c>
      <c r="J168" s="5" t="s">
        <v>396</v>
      </c>
    </row>
    <row r="169" customFormat="false" ht="15" hidden="false" customHeight="false" outlineLevel="0" collapsed="false">
      <c r="A169" s="13" t="n">
        <v>165</v>
      </c>
      <c r="B169" s="13" t="s">
        <v>728</v>
      </c>
      <c r="C169" s="5" t="s">
        <v>729</v>
      </c>
      <c r="D169" s="13" t="s">
        <v>62</v>
      </c>
      <c r="E169" s="5" t="s">
        <v>82</v>
      </c>
      <c r="F169" s="7" t="n">
        <v>3E-006</v>
      </c>
      <c r="G169" s="6" t="n">
        <v>39634.71</v>
      </c>
      <c r="H169" s="6" t="n">
        <v>2400</v>
      </c>
      <c r="I169" s="7" t="n">
        <v>0</v>
      </c>
      <c r="J169" s="5" t="s">
        <v>396</v>
      </c>
    </row>
    <row r="170" customFormat="false" ht="15" hidden="false" customHeight="false" outlineLevel="0" collapsed="false">
      <c r="A170" s="13" t="n">
        <v>166</v>
      </c>
      <c r="B170" s="13" t="s">
        <v>730</v>
      </c>
      <c r="C170" s="5" t="s">
        <v>731</v>
      </c>
      <c r="D170" s="13" t="s">
        <v>219</v>
      </c>
      <c r="E170" s="5" t="s">
        <v>51</v>
      </c>
      <c r="F170" s="7" t="n">
        <v>3E-006</v>
      </c>
      <c r="G170" s="6" t="n">
        <v>38990.12</v>
      </c>
      <c r="H170" s="6" t="n">
        <v>6395</v>
      </c>
      <c r="I170" s="7" t="n">
        <v>0</v>
      </c>
      <c r="J170" s="5" t="s">
        <v>396</v>
      </c>
    </row>
    <row r="171" customFormat="false" ht="15" hidden="false" customHeight="false" outlineLevel="0" collapsed="false">
      <c r="A171" s="13" t="n">
        <v>167</v>
      </c>
      <c r="B171" s="13" t="s">
        <v>732</v>
      </c>
      <c r="C171" s="5" t="s">
        <v>733</v>
      </c>
      <c r="D171" s="13" t="s">
        <v>219</v>
      </c>
      <c r="E171" s="5" t="s">
        <v>82</v>
      </c>
      <c r="F171" s="7" t="n">
        <v>3E-006</v>
      </c>
      <c r="G171" s="6" t="n">
        <v>38095.33</v>
      </c>
      <c r="H171" s="6" t="n">
        <v>27100</v>
      </c>
      <c r="I171" s="7" t="n">
        <v>0</v>
      </c>
      <c r="J171" s="5" t="s">
        <v>396</v>
      </c>
    </row>
    <row r="172" customFormat="false" ht="15" hidden="false" customHeight="false" outlineLevel="0" collapsed="false">
      <c r="A172" s="13" t="n">
        <v>168</v>
      </c>
      <c r="B172" s="13" t="s">
        <v>734</v>
      </c>
      <c r="C172" s="5" t="s">
        <v>735</v>
      </c>
      <c r="D172" s="13" t="s">
        <v>219</v>
      </c>
      <c r="E172" s="5" t="s">
        <v>92</v>
      </c>
      <c r="F172" s="7" t="n">
        <v>3E-006</v>
      </c>
      <c r="G172" s="6" t="n">
        <v>38791.19</v>
      </c>
      <c r="H172" s="6" t="n">
        <v>3700</v>
      </c>
      <c r="I172" s="7" t="n">
        <v>0</v>
      </c>
      <c r="J172" s="5" t="s">
        <v>396</v>
      </c>
    </row>
    <row r="173" customFormat="false" ht="15" hidden="false" customHeight="false" outlineLevel="0" collapsed="false">
      <c r="A173" s="13" t="n">
        <v>169</v>
      </c>
      <c r="B173" s="13" t="s">
        <v>736</v>
      </c>
      <c r="C173" s="5" t="s">
        <v>737</v>
      </c>
      <c r="D173" s="13" t="s">
        <v>219</v>
      </c>
      <c r="E173" s="5" t="s">
        <v>175</v>
      </c>
      <c r="F173" s="7" t="n">
        <v>3E-006</v>
      </c>
      <c r="G173" s="6" t="n">
        <v>38763.02</v>
      </c>
      <c r="H173" s="6" t="n">
        <v>23900</v>
      </c>
      <c r="I173" s="7" t="n">
        <v>0</v>
      </c>
      <c r="J173" s="5" t="s">
        <v>396</v>
      </c>
    </row>
    <row r="174" customFormat="false" ht="15" hidden="false" customHeight="false" outlineLevel="0" collapsed="false">
      <c r="A174" s="13" t="n">
        <v>170</v>
      </c>
      <c r="B174" s="13" t="s">
        <v>738</v>
      </c>
      <c r="C174" s="5" t="s">
        <v>739</v>
      </c>
      <c r="D174" s="13" t="s">
        <v>331</v>
      </c>
      <c r="E174" s="5" t="s">
        <v>82</v>
      </c>
      <c r="F174" s="7" t="n">
        <v>3E-006</v>
      </c>
      <c r="G174" s="6" t="n">
        <v>37510.07</v>
      </c>
      <c r="H174" s="6" t="n">
        <v>5796</v>
      </c>
      <c r="I174" s="7" t="n">
        <v>0</v>
      </c>
      <c r="J174" s="5" t="s">
        <v>396</v>
      </c>
    </row>
    <row r="175" customFormat="false" ht="15" hidden="false" customHeight="false" outlineLevel="0" collapsed="false">
      <c r="A175" s="13" t="n">
        <v>171</v>
      </c>
      <c r="B175" s="13" t="s">
        <v>740</v>
      </c>
      <c r="C175" s="5" t="s">
        <v>741</v>
      </c>
      <c r="D175" s="13" t="s">
        <v>219</v>
      </c>
      <c r="E175" s="5" t="s">
        <v>92</v>
      </c>
      <c r="F175" s="7" t="n">
        <v>2E-006</v>
      </c>
      <c r="G175" s="6" t="n">
        <v>35776.84</v>
      </c>
      <c r="H175" s="6" t="n">
        <v>24000</v>
      </c>
      <c r="I175" s="7" t="n">
        <v>0</v>
      </c>
      <c r="J175" s="5" t="s">
        <v>396</v>
      </c>
    </row>
    <row r="176" customFormat="false" ht="15" hidden="false" customHeight="false" outlineLevel="0" collapsed="false">
      <c r="A176" s="13" t="n">
        <v>172</v>
      </c>
      <c r="B176" s="13" t="s">
        <v>742</v>
      </c>
      <c r="C176" s="5" t="s">
        <v>743</v>
      </c>
      <c r="D176" s="13" t="s">
        <v>219</v>
      </c>
      <c r="E176" s="5" t="s">
        <v>82</v>
      </c>
      <c r="F176" s="7" t="n">
        <v>2E-006</v>
      </c>
      <c r="G176" s="6" t="n">
        <v>35998.66</v>
      </c>
      <c r="H176" s="6" t="n">
        <v>10800</v>
      </c>
      <c r="I176" s="7" t="n">
        <v>0</v>
      </c>
      <c r="J176" s="5" t="s">
        <v>396</v>
      </c>
    </row>
    <row r="177" customFormat="false" ht="15" hidden="false" customHeight="false" outlineLevel="0" collapsed="false">
      <c r="A177" s="13" t="n">
        <v>173</v>
      </c>
      <c r="B177" s="13" t="s">
        <v>744</v>
      </c>
      <c r="C177" s="5" t="s">
        <v>745</v>
      </c>
      <c r="D177" s="13" t="s">
        <v>219</v>
      </c>
      <c r="E177" s="5" t="s">
        <v>56</v>
      </c>
      <c r="F177" s="7" t="n">
        <v>2E-006</v>
      </c>
      <c r="G177" s="6" t="n">
        <v>33215.67</v>
      </c>
      <c r="H177" s="6" t="n">
        <v>25700</v>
      </c>
      <c r="I177" s="7" t="n">
        <v>0</v>
      </c>
      <c r="J177" s="5" t="s">
        <v>396</v>
      </c>
    </row>
    <row r="178" customFormat="false" ht="15" hidden="false" customHeight="false" outlineLevel="0" collapsed="false">
      <c r="A178" s="13" t="n">
        <v>174</v>
      </c>
      <c r="B178" s="13" t="s">
        <v>746</v>
      </c>
      <c r="C178" s="5" t="s">
        <v>747</v>
      </c>
      <c r="D178" s="13" t="s">
        <v>219</v>
      </c>
      <c r="E178" s="5" t="s">
        <v>51</v>
      </c>
      <c r="F178" s="7" t="n">
        <v>2E-006</v>
      </c>
      <c r="G178" s="6" t="n">
        <v>33920.92</v>
      </c>
      <c r="H178" s="6" t="n">
        <v>20500</v>
      </c>
      <c r="I178" s="7" t="n">
        <v>0</v>
      </c>
      <c r="J178" s="5" t="s">
        <v>396</v>
      </c>
    </row>
    <row r="179" customFormat="false" ht="15" hidden="false" customHeight="false" outlineLevel="0" collapsed="false">
      <c r="A179" s="13" t="n">
        <v>175</v>
      </c>
      <c r="B179" s="13" t="s">
        <v>748</v>
      </c>
      <c r="C179" s="5" t="s">
        <v>749</v>
      </c>
      <c r="D179" s="13" t="s">
        <v>219</v>
      </c>
      <c r="E179" s="5" t="s">
        <v>85</v>
      </c>
      <c r="F179" s="7" t="n">
        <v>2E-006</v>
      </c>
      <c r="G179" s="6" t="n">
        <v>33408.71</v>
      </c>
      <c r="H179" s="6" t="n">
        <v>33400</v>
      </c>
      <c r="I179" s="7" t="n">
        <v>0</v>
      </c>
      <c r="J179" s="5" t="s">
        <v>396</v>
      </c>
    </row>
    <row r="180" customFormat="false" ht="15" hidden="false" customHeight="false" outlineLevel="0" collapsed="false">
      <c r="A180" s="13" t="n">
        <v>176</v>
      </c>
      <c r="B180" s="13" t="s">
        <v>750</v>
      </c>
      <c r="C180" s="5" t="s">
        <v>751</v>
      </c>
      <c r="D180" s="13" t="s">
        <v>219</v>
      </c>
      <c r="E180" s="5" t="s">
        <v>51</v>
      </c>
      <c r="F180" s="7" t="n">
        <v>2E-006</v>
      </c>
      <c r="G180" s="6" t="n">
        <v>34503.19</v>
      </c>
      <c r="H180" s="6" t="n">
        <v>9600</v>
      </c>
      <c r="I180" s="7" t="n">
        <v>0</v>
      </c>
      <c r="J180" s="5" t="s">
        <v>396</v>
      </c>
    </row>
    <row r="181" customFormat="false" ht="15" hidden="false" customHeight="false" outlineLevel="0" collapsed="false">
      <c r="A181" s="13" t="n">
        <v>177</v>
      </c>
      <c r="B181" s="13" t="s">
        <v>752</v>
      </c>
      <c r="C181" s="5" t="s">
        <v>753</v>
      </c>
      <c r="D181" s="13" t="s">
        <v>219</v>
      </c>
      <c r="E181" s="5" t="s">
        <v>88</v>
      </c>
      <c r="F181" s="7" t="n">
        <v>2E-006</v>
      </c>
      <c r="G181" s="6" t="n">
        <v>31261.8</v>
      </c>
      <c r="H181" s="6" t="n">
        <v>102800</v>
      </c>
      <c r="I181" s="7" t="n">
        <v>0</v>
      </c>
      <c r="J181" s="5" t="s">
        <v>396</v>
      </c>
    </row>
    <row r="182" customFormat="false" ht="15" hidden="false" customHeight="false" outlineLevel="0" collapsed="false">
      <c r="A182" s="13" t="n">
        <v>178</v>
      </c>
      <c r="B182" s="13" t="s">
        <v>754</v>
      </c>
      <c r="C182" s="5" t="s">
        <v>755</v>
      </c>
      <c r="D182" s="13" t="s">
        <v>219</v>
      </c>
      <c r="E182" s="5" t="s">
        <v>70</v>
      </c>
      <c r="F182" s="7" t="n">
        <v>2E-006</v>
      </c>
      <c r="G182" s="6" t="n">
        <v>29868.45</v>
      </c>
      <c r="H182" s="6" t="n">
        <v>5500</v>
      </c>
      <c r="I182" s="7" t="n">
        <v>0</v>
      </c>
      <c r="J182" s="5" t="s">
        <v>396</v>
      </c>
    </row>
    <row r="183" customFormat="false" ht="15" hidden="false" customHeight="false" outlineLevel="0" collapsed="false">
      <c r="A183" s="13" t="n">
        <v>179</v>
      </c>
      <c r="B183" s="13" t="s">
        <v>756</v>
      </c>
      <c r="C183" s="5" t="s">
        <v>757</v>
      </c>
      <c r="D183" s="13" t="s">
        <v>219</v>
      </c>
      <c r="E183" s="5" t="s">
        <v>88</v>
      </c>
      <c r="F183" s="7" t="n">
        <v>2E-006</v>
      </c>
      <c r="G183" s="6" t="n">
        <v>29254.72</v>
      </c>
      <c r="H183" s="6" t="n">
        <v>14800</v>
      </c>
      <c r="I183" s="7" t="n">
        <v>0</v>
      </c>
      <c r="J183" s="5" t="s">
        <v>396</v>
      </c>
    </row>
    <row r="184" customFormat="false" ht="15" hidden="false" customHeight="false" outlineLevel="0" collapsed="false">
      <c r="A184" s="13" t="n">
        <v>180</v>
      </c>
      <c r="B184" s="13" t="s">
        <v>758</v>
      </c>
      <c r="C184" s="5" t="s">
        <v>759</v>
      </c>
      <c r="D184" s="13" t="s">
        <v>219</v>
      </c>
      <c r="E184" s="5" t="s">
        <v>70</v>
      </c>
      <c r="F184" s="7" t="n">
        <v>2E-006</v>
      </c>
      <c r="G184" s="6" t="n">
        <v>26448.78</v>
      </c>
      <c r="H184" s="6" t="n">
        <v>15100</v>
      </c>
      <c r="I184" s="7" t="n">
        <v>0</v>
      </c>
      <c r="J184" s="5" t="s">
        <v>396</v>
      </c>
    </row>
    <row r="185" customFormat="false" ht="15" hidden="false" customHeight="false" outlineLevel="0" collapsed="false">
      <c r="A185" s="13" t="n">
        <v>181</v>
      </c>
      <c r="B185" s="13" t="s">
        <v>760</v>
      </c>
      <c r="C185" s="5" t="s">
        <v>761</v>
      </c>
      <c r="D185" s="13" t="s">
        <v>219</v>
      </c>
      <c r="E185" s="5" t="s">
        <v>88</v>
      </c>
      <c r="F185" s="7" t="n">
        <v>2E-006</v>
      </c>
      <c r="G185" s="6" t="n">
        <v>24495.51</v>
      </c>
      <c r="H185" s="6" t="n">
        <v>45900</v>
      </c>
      <c r="I185" s="7" t="n">
        <v>0</v>
      </c>
      <c r="J185" s="5" t="s">
        <v>396</v>
      </c>
    </row>
    <row r="186" customFormat="false" ht="15" hidden="false" customHeight="false" outlineLevel="0" collapsed="false">
      <c r="A186" s="13" t="n">
        <v>182</v>
      </c>
      <c r="B186" s="13" t="s">
        <v>762</v>
      </c>
      <c r="C186" s="5" t="s">
        <v>763</v>
      </c>
      <c r="D186" s="13" t="s">
        <v>219</v>
      </c>
      <c r="E186" s="5" t="s">
        <v>175</v>
      </c>
      <c r="F186" s="7" t="n">
        <v>2E-006</v>
      </c>
      <c r="G186" s="6" t="n">
        <v>24690.05</v>
      </c>
      <c r="H186" s="6" t="n">
        <v>23100</v>
      </c>
      <c r="I186" s="7" t="n">
        <v>0</v>
      </c>
      <c r="J186" s="5" t="s">
        <v>396</v>
      </c>
    </row>
    <row r="187" customFormat="false" ht="15" hidden="false" customHeight="false" outlineLevel="0" collapsed="false">
      <c r="A187" s="13" t="n">
        <v>183</v>
      </c>
      <c r="B187" s="13" t="s">
        <v>764</v>
      </c>
      <c r="C187" s="5" t="s">
        <v>765</v>
      </c>
      <c r="D187" s="13" t="s">
        <v>219</v>
      </c>
      <c r="E187" s="5" t="s">
        <v>85</v>
      </c>
      <c r="F187" s="7" t="n">
        <v>2E-006</v>
      </c>
      <c r="G187" s="6" t="n">
        <v>24117.62</v>
      </c>
      <c r="H187" s="6" t="n">
        <v>19900</v>
      </c>
      <c r="I187" s="7" t="n">
        <v>0</v>
      </c>
      <c r="J187" s="5" t="s">
        <v>396</v>
      </c>
    </row>
    <row r="188" customFormat="false" ht="15" hidden="false" customHeight="false" outlineLevel="0" collapsed="false">
      <c r="A188" s="13" t="n">
        <v>184</v>
      </c>
      <c r="B188" s="13" t="s">
        <v>766</v>
      </c>
      <c r="C188" s="5" t="s">
        <v>767</v>
      </c>
      <c r="D188" s="13" t="s">
        <v>219</v>
      </c>
      <c r="E188" s="5" t="s">
        <v>92</v>
      </c>
      <c r="F188" s="7" t="n">
        <v>2E-006</v>
      </c>
      <c r="G188" s="6" t="n">
        <v>22967.24</v>
      </c>
      <c r="H188" s="6" t="n">
        <v>6200</v>
      </c>
      <c r="I188" s="7" t="n">
        <v>0</v>
      </c>
      <c r="J188" s="5" t="s">
        <v>396</v>
      </c>
    </row>
    <row r="189" customFormat="false" ht="15" hidden="false" customHeight="false" outlineLevel="0" collapsed="false">
      <c r="A189" s="13" t="n">
        <v>185</v>
      </c>
      <c r="B189" s="13" t="s">
        <v>768</v>
      </c>
      <c r="C189" s="5" t="s">
        <v>769</v>
      </c>
      <c r="D189" s="13" t="s">
        <v>219</v>
      </c>
      <c r="E189" s="5" t="s">
        <v>88</v>
      </c>
      <c r="F189" s="7" t="n">
        <v>2E-006</v>
      </c>
      <c r="G189" s="6" t="n">
        <v>23350.35</v>
      </c>
      <c r="H189" s="6" t="n">
        <v>44000</v>
      </c>
      <c r="I189" s="7" t="n">
        <v>0</v>
      </c>
      <c r="J189" s="5" t="s">
        <v>396</v>
      </c>
    </row>
    <row r="190" customFormat="false" ht="15" hidden="false" customHeight="false" outlineLevel="0" collapsed="false">
      <c r="A190" s="13" t="n">
        <v>186</v>
      </c>
      <c r="B190" s="13" t="s">
        <v>770</v>
      </c>
      <c r="C190" s="5" t="s">
        <v>771</v>
      </c>
      <c r="D190" s="13" t="s">
        <v>331</v>
      </c>
      <c r="E190" s="5" t="s">
        <v>175</v>
      </c>
      <c r="F190" s="7" t="n">
        <v>1E-006</v>
      </c>
      <c r="G190" s="6" t="n">
        <v>22154.84</v>
      </c>
      <c r="H190" s="6" t="n">
        <v>2054</v>
      </c>
      <c r="I190" s="7" t="n">
        <v>0</v>
      </c>
      <c r="J190" s="5" t="s">
        <v>396</v>
      </c>
    </row>
    <row r="191" customFormat="false" ht="15" hidden="false" customHeight="false" outlineLevel="0" collapsed="false">
      <c r="A191" s="13" t="n">
        <v>187</v>
      </c>
      <c r="B191" s="13" t="s">
        <v>772</v>
      </c>
      <c r="C191" s="5" t="s">
        <v>773</v>
      </c>
      <c r="D191" s="13" t="s">
        <v>219</v>
      </c>
      <c r="E191" s="5" t="s">
        <v>175</v>
      </c>
      <c r="F191" s="7" t="n">
        <v>1E-006</v>
      </c>
      <c r="G191" s="6" t="n">
        <v>21992.92</v>
      </c>
      <c r="H191" s="6" t="n">
        <v>20100</v>
      </c>
      <c r="I191" s="7" t="n">
        <v>0</v>
      </c>
      <c r="J191" s="5" t="s">
        <v>396</v>
      </c>
    </row>
    <row r="192" customFormat="false" ht="15" hidden="false" customHeight="false" outlineLevel="0" collapsed="false">
      <c r="A192" s="13" t="n">
        <v>188</v>
      </c>
      <c r="B192" s="13" t="s">
        <v>774</v>
      </c>
      <c r="C192" s="5" t="s">
        <v>775</v>
      </c>
      <c r="D192" s="13" t="s">
        <v>219</v>
      </c>
      <c r="E192" s="5" t="s">
        <v>70</v>
      </c>
      <c r="F192" s="7" t="n">
        <v>1E-006</v>
      </c>
      <c r="G192" s="6" t="n">
        <v>20938.25</v>
      </c>
      <c r="H192" s="6" t="n">
        <v>11300</v>
      </c>
      <c r="I192" s="7" t="n">
        <v>0</v>
      </c>
      <c r="J192" s="5" t="s">
        <v>396</v>
      </c>
    </row>
    <row r="193" customFormat="false" ht="15" hidden="false" customHeight="false" outlineLevel="0" collapsed="false">
      <c r="A193" s="13" t="n">
        <v>189</v>
      </c>
      <c r="B193" s="13" t="s">
        <v>776</v>
      </c>
      <c r="C193" s="5" t="s">
        <v>777</v>
      </c>
      <c r="D193" s="13" t="s">
        <v>219</v>
      </c>
      <c r="E193" s="5" t="s">
        <v>92</v>
      </c>
      <c r="F193" s="7" t="n">
        <v>1E-006</v>
      </c>
      <c r="G193" s="6" t="n">
        <v>21319.12</v>
      </c>
      <c r="H193" s="6" t="n">
        <v>4600</v>
      </c>
      <c r="I193" s="7" t="n">
        <v>0</v>
      </c>
      <c r="J193" s="5" t="s">
        <v>396</v>
      </c>
    </row>
    <row r="194" customFormat="false" ht="15" hidden="false" customHeight="false" outlineLevel="0" collapsed="false">
      <c r="A194" s="13" t="n">
        <v>190</v>
      </c>
      <c r="B194" s="13" t="s">
        <v>778</v>
      </c>
      <c r="C194" s="5" t="s">
        <v>779</v>
      </c>
      <c r="D194" s="13" t="s">
        <v>219</v>
      </c>
      <c r="E194" s="5" t="s">
        <v>124</v>
      </c>
      <c r="F194" s="7" t="n">
        <v>1E-006</v>
      </c>
      <c r="G194" s="6" t="n">
        <v>20948.68</v>
      </c>
      <c r="H194" s="6" t="n">
        <v>13900</v>
      </c>
      <c r="I194" s="7" t="n">
        <v>0</v>
      </c>
      <c r="J194" s="5" t="s">
        <v>396</v>
      </c>
    </row>
    <row r="195" customFormat="false" ht="15" hidden="false" customHeight="false" outlineLevel="0" collapsed="false">
      <c r="A195" s="13" t="n">
        <v>191</v>
      </c>
      <c r="B195" s="13" t="s">
        <v>780</v>
      </c>
      <c r="C195" s="5" t="s">
        <v>781</v>
      </c>
      <c r="D195" s="13" t="s">
        <v>219</v>
      </c>
      <c r="E195" s="5" t="s">
        <v>70</v>
      </c>
      <c r="F195" s="7" t="n">
        <v>1E-006</v>
      </c>
      <c r="G195" s="6" t="n">
        <v>20793.5</v>
      </c>
      <c r="H195" s="6" t="n">
        <v>4800</v>
      </c>
      <c r="I195" s="7" t="n">
        <v>0</v>
      </c>
      <c r="J195" s="5" t="s">
        <v>396</v>
      </c>
    </row>
    <row r="196" customFormat="false" ht="15" hidden="false" customHeight="false" outlineLevel="0" collapsed="false">
      <c r="A196" s="13" t="n">
        <v>192</v>
      </c>
      <c r="B196" s="13" t="s">
        <v>782</v>
      </c>
      <c r="C196" s="5" t="s">
        <v>783</v>
      </c>
      <c r="D196" s="13" t="s">
        <v>219</v>
      </c>
      <c r="E196" s="5" t="s">
        <v>51</v>
      </c>
      <c r="F196" s="7" t="n">
        <v>1E-006</v>
      </c>
      <c r="G196" s="6" t="n">
        <v>19713.84</v>
      </c>
      <c r="H196" s="6" t="n">
        <v>15540</v>
      </c>
      <c r="I196" s="7" t="n">
        <v>0</v>
      </c>
      <c r="J196" s="5" t="s">
        <v>396</v>
      </c>
    </row>
    <row r="197" customFormat="false" ht="15" hidden="false" customHeight="false" outlineLevel="0" collapsed="false">
      <c r="A197" s="13" t="n">
        <v>193</v>
      </c>
      <c r="B197" s="13" t="s">
        <v>784</v>
      </c>
      <c r="C197" s="5" t="s">
        <v>785</v>
      </c>
      <c r="D197" s="13" t="s">
        <v>219</v>
      </c>
      <c r="E197" s="5" t="s">
        <v>51</v>
      </c>
      <c r="F197" s="7" t="n">
        <v>1E-006</v>
      </c>
      <c r="G197" s="6" t="n">
        <v>19266.43</v>
      </c>
      <c r="H197" s="6" t="n">
        <v>40900</v>
      </c>
      <c r="I197" s="7" t="n">
        <v>0</v>
      </c>
      <c r="J197" s="5" t="s">
        <v>396</v>
      </c>
    </row>
    <row r="198" customFormat="false" ht="15" hidden="false" customHeight="false" outlineLevel="0" collapsed="false">
      <c r="A198" s="13" t="n">
        <v>194</v>
      </c>
      <c r="B198" s="13" t="s">
        <v>786</v>
      </c>
      <c r="C198" s="5" t="s">
        <v>787</v>
      </c>
      <c r="D198" s="13" t="s">
        <v>219</v>
      </c>
      <c r="E198" s="5" t="s">
        <v>175</v>
      </c>
      <c r="F198" s="7" t="n">
        <v>1E-006</v>
      </c>
      <c r="G198" s="6" t="n">
        <v>18089.22</v>
      </c>
      <c r="H198" s="6" t="n">
        <v>29100</v>
      </c>
      <c r="I198" s="7" t="n">
        <v>0</v>
      </c>
      <c r="J198" s="5" t="s">
        <v>396</v>
      </c>
    </row>
    <row r="199" customFormat="false" ht="15" hidden="false" customHeight="false" outlineLevel="0" collapsed="false">
      <c r="A199" s="13" t="n">
        <v>195</v>
      </c>
      <c r="B199" s="13" t="s">
        <v>788</v>
      </c>
      <c r="C199" s="5" t="s">
        <v>789</v>
      </c>
      <c r="D199" s="13" t="s">
        <v>219</v>
      </c>
      <c r="E199" s="5" t="s">
        <v>51</v>
      </c>
      <c r="F199" s="7" t="n">
        <v>1E-006</v>
      </c>
      <c r="G199" s="6" t="n">
        <v>16644.43</v>
      </c>
      <c r="H199" s="6" t="n">
        <v>16300</v>
      </c>
      <c r="I199" s="7" t="n">
        <v>0</v>
      </c>
      <c r="J199" s="5" t="s">
        <v>396</v>
      </c>
    </row>
    <row r="200" customFormat="false" ht="15" hidden="false" customHeight="false" outlineLevel="0" collapsed="false">
      <c r="A200" s="13" t="n">
        <v>196</v>
      </c>
      <c r="B200" s="13" t="s">
        <v>790</v>
      </c>
      <c r="C200" s="5" t="s">
        <v>791</v>
      </c>
      <c r="D200" s="13" t="s">
        <v>219</v>
      </c>
      <c r="E200" s="5" t="s">
        <v>88</v>
      </c>
      <c r="F200" s="7" t="n">
        <v>1E-006</v>
      </c>
      <c r="G200" s="6" t="n">
        <v>14601.42</v>
      </c>
      <c r="H200" s="6" t="n">
        <v>7500</v>
      </c>
      <c r="I200" s="7" t="n">
        <v>0</v>
      </c>
      <c r="J200" s="5" t="s">
        <v>396</v>
      </c>
    </row>
    <row r="201" customFormat="false" ht="15" hidden="false" customHeight="false" outlineLevel="0" collapsed="false">
      <c r="A201" s="13" t="n">
        <v>197</v>
      </c>
      <c r="B201" s="13" t="s">
        <v>792</v>
      </c>
      <c r="C201" s="5" t="s">
        <v>793</v>
      </c>
      <c r="D201" s="13" t="s">
        <v>219</v>
      </c>
      <c r="E201" s="5" t="s">
        <v>92</v>
      </c>
      <c r="F201" s="7" t="n">
        <v>1E-006</v>
      </c>
      <c r="G201" s="6" t="n">
        <v>13147.99</v>
      </c>
      <c r="H201" s="6" t="n">
        <v>2400</v>
      </c>
      <c r="I201" s="7" t="n">
        <v>0</v>
      </c>
      <c r="J201" s="5" t="s">
        <v>396</v>
      </c>
    </row>
    <row r="202" customFormat="false" ht="15" hidden="false" customHeight="false" outlineLevel="0" collapsed="false">
      <c r="A202" s="13" t="n">
        <v>198</v>
      </c>
      <c r="B202" s="13" t="s">
        <v>794</v>
      </c>
      <c r="C202" s="5" t="s">
        <v>621</v>
      </c>
      <c r="D202" s="13" t="s">
        <v>162</v>
      </c>
      <c r="E202" s="5" t="s">
        <v>51</v>
      </c>
      <c r="F202" s="7" t="n">
        <v>1E-006</v>
      </c>
      <c r="G202" s="6" t="n">
        <v>11225.03</v>
      </c>
      <c r="H202" s="6" t="n">
        <v>16000</v>
      </c>
      <c r="I202" s="7" t="n">
        <v>0</v>
      </c>
      <c r="J202" s="5" t="s">
        <v>396</v>
      </c>
    </row>
    <row r="203" customFormat="false" ht="15" hidden="false" customHeight="false" outlineLevel="0" collapsed="false">
      <c r="A203" s="13" t="n">
        <v>199</v>
      </c>
      <c r="B203" s="13" t="s">
        <v>795</v>
      </c>
      <c r="C203" s="5" t="s">
        <v>796</v>
      </c>
      <c r="D203" s="13" t="s">
        <v>219</v>
      </c>
      <c r="E203" s="5" t="s">
        <v>51</v>
      </c>
      <c r="F203" s="7" t="n">
        <v>1E-006</v>
      </c>
      <c r="G203" s="6" t="n">
        <v>11511.2</v>
      </c>
      <c r="H203" s="6" t="n">
        <v>13000</v>
      </c>
      <c r="I203" s="7" t="n">
        <v>0</v>
      </c>
      <c r="J203" s="5" t="s">
        <v>396</v>
      </c>
    </row>
    <row r="204" customFormat="false" ht="15" hidden="false" customHeight="false" outlineLevel="0" collapsed="false">
      <c r="A204" s="13" t="n">
        <v>200</v>
      </c>
      <c r="B204" s="13" t="s">
        <v>797</v>
      </c>
      <c r="C204" s="5" t="s">
        <v>798</v>
      </c>
      <c r="D204" s="13" t="s">
        <v>219</v>
      </c>
      <c r="E204" s="5" t="s">
        <v>82</v>
      </c>
      <c r="F204" s="7" t="n">
        <v>1E-006</v>
      </c>
      <c r="G204" s="6" t="n">
        <v>10071.78</v>
      </c>
      <c r="H204" s="6" t="n">
        <v>3800</v>
      </c>
      <c r="I204" s="7" t="n">
        <v>0</v>
      </c>
      <c r="J204" s="5" t="s">
        <v>396</v>
      </c>
    </row>
    <row r="205" customFormat="false" ht="15" hidden="false" customHeight="false" outlineLevel="0" collapsed="false">
      <c r="A205" s="13" t="n">
        <v>201</v>
      </c>
      <c r="B205" s="13" t="s">
        <v>799</v>
      </c>
      <c r="C205" s="5" t="s">
        <v>800</v>
      </c>
      <c r="D205" s="13" t="s">
        <v>219</v>
      </c>
      <c r="E205" s="5" t="s">
        <v>88</v>
      </c>
      <c r="F205" s="7" t="n">
        <v>1E-006</v>
      </c>
      <c r="G205" s="6" t="n">
        <v>10867.22</v>
      </c>
      <c r="H205" s="6" t="n">
        <v>5400</v>
      </c>
      <c r="I205" s="7" t="n">
        <v>0</v>
      </c>
      <c r="J205" s="5" t="s">
        <v>396</v>
      </c>
    </row>
    <row r="206" customFormat="false" ht="15" hidden="false" customHeight="false" outlineLevel="0" collapsed="false">
      <c r="A206" s="13" t="n">
        <v>202</v>
      </c>
      <c r="B206" s="13" t="s">
        <v>801</v>
      </c>
      <c r="C206" s="5" t="s">
        <v>802</v>
      </c>
      <c r="D206" s="13" t="s">
        <v>219</v>
      </c>
      <c r="E206" s="5" t="s">
        <v>51</v>
      </c>
      <c r="F206" s="7" t="n">
        <v>1E-006</v>
      </c>
      <c r="G206" s="6" t="n">
        <v>8468.68</v>
      </c>
      <c r="H206" s="6" t="n">
        <v>11500</v>
      </c>
      <c r="I206" s="7" t="n">
        <v>0</v>
      </c>
      <c r="J206" s="5" t="s">
        <v>396</v>
      </c>
    </row>
    <row r="207" customFormat="false" ht="15" hidden="false" customHeight="false" outlineLevel="0" collapsed="false">
      <c r="A207" s="13" t="n">
        <v>203</v>
      </c>
      <c r="B207" s="13" t="s">
        <v>803</v>
      </c>
      <c r="C207" s="5" t="s">
        <v>804</v>
      </c>
      <c r="D207" s="13" t="s">
        <v>219</v>
      </c>
      <c r="E207" s="5" t="s">
        <v>92</v>
      </c>
      <c r="F207" s="7" t="n">
        <v>1E-006</v>
      </c>
      <c r="G207" s="6" t="n">
        <v>7953.19</v>
      </c>
      <c r="H207" s="6" t="n">
        <v>2400</v>
      </c>
      <c r="I207" s="7" t="n">
        <v>0</v>
      </c>
      <c r="J207" s="5" t="s">
        <v>396</v>
      </c>
    </row>
    <row r="208" customFormat="false" ht="15" hidden="false" customHeight="false" outlineLevel="0" collapsed="false">
      <c r="A208" s="13" t="n">
        <v>204</v>
      </c>
      <c r="B208" s="13" t="s">
        <v>805</v>
      </c>
      <c r="C208" s="5" t="s">
        <v>806</v>
      </c>
      <c r="D208" s="13" t="s">
        <v>219</v>
      </c>
      <c r="E208" s="5" t="s">
        <v>82</v>
      </c>
      <c r="F208" s="7" t="n">
        <v>1E-006</v>
      </c>
      <c r="G208" s="6" t="n">
        <v>6864.98</v>
      </c>
      <c r="H208" s="6" t="n">
        <v>5800</v>
      </c>
      <c r="I208" s="7" t="n">
        <v>0</v>
      </c>
      <c r="J208" s="5" t="s">
        <v>396</v>
      </c>
    </row>
    <row r="209" customFormat="false" ht="15" hidden="false" customHeight="false" outlineLevel="0" collapsed="false">
      <c r="A209" s="13" t="n">
        <v>205</v>
      </c>
      <c r="B209" s="13" t="s">
        <v>807</v>
      </c>
      <c r="C209" s="5" t="s">
        <v>808</v>
      </c>
      <c r="D209" s="13" t="s">
        <v>219</v>
      </c>
      <c r="E209" s="5" t="s">
        <v>70</v>
      </c>
      <c r="F209" s="7" t="n">
        <v>1E-006</v>
      </c>
      <c r="G209" s="6" t="n">
        <v>7436.66</v>
      </c>
      <c r="H209" s="6" t="n">
        <v>575</v>
      </c>
      <c r="I209" s="7" t="n">
        <v>0</v>
      </c>
      <c r="J209" s="5" t="s">
        <v>396</v>
      </c>
    </row>
    <row r="210" customFormat="false" ht="15" hidden="false" customHeight="false" outlineLevel="0" collapsed="false">
      <c r="A210" s="13" t="n">
        <v>206</v>
      </c>
      <c r="B210" s="13" t="s">
        <v>809</v>
      </c>
      <c r="C210" s="5" t="s">
        <v>810</v>
      </c>
      <c r="D210" s="13" t="s">
        <v>219</v>
      </c>
      <c r="E210" s="5" t="s">
        <v>70</v>
      </c>
      <c r="F210" s="7" t="n">
        <v>1E-006</v>
      </c>
      <c r="G210" s="6" t="n">
        <v>7724.22</v>
      </c>
      <c r="H210" s="6" t="n">
        <v>5100</v>
      </c>
      <c r="I210" s="7" t="n">
        <v>0</v>
      </c>
      <c r="J210" s="5" t="s">
        <v>396</v>
      </c>
    </row>
    <row r="211" customFormat="false" ht="15" hidden="false" customHeight="false" outlineLevel="0" collapsed="false">
      <c r="A211" s="13" t="n">
        <v>207</v>
      </c>
      <c r="B211" s="13" t="s">
        <v>811</v>
      </c>
      <c r="C211" s="5" t="s">
        <v>812</v>
      </c>
      <c r="D211" s="13" t="s">
        <v>219</v>
      </c>
      <c r="E211" s="5" t="s">
        <v>175</v>
      </c>
      <c r="F211" s="7" t="n">
        <v>1E-006</v>
      </c>
      <c r="G211" s="6" t="n">
        <v>7243.32</v>
      </c>
      <c r="H211" s="6" t="n">
        <v>8600</v>
      </c>
      <c r="I211" s="7" t="n">
        <v>0</v>
      </c>
      <c r="J211" s="5" t="s">
        <v>396</v>
      </c>
    </row>
    <row r="212" customFormat="false" ht="15" hidden="false" customHeight="false" outlineLevel="0" collapsed="false">
      <c r="A212" s="13" t="n">
        <v>208</v>
      </c>
      <c r="B212" s="13" t="s">
        <v>813</v>
      </c>
      <c r="C212" s="5" t="s">
        <v>814</v>
      </c>
      <c r="D212" s="13" t="s">
        <v>219</v>
      </c>
      <c r="E212" s="5" t="s">
        <v>85</v>
      </c>
      <c r="F212" s="7" t="n">
        <v>0</v>
      </c>
      <c r="G212" s="6" t="n">
        <v>6023.03</v>
      </c>
      <c r="H212" s="6" t="n">
        <v>7800</v>
      </c>
      <c r="I212" s="7" t="n">
        <v>0</v>
      </c>
      <c r="J212" s="5" t="s">
        <v>396</v>
      </c>
    </row>
    <row r="213" customFormat="false" ht="15" hidden="false" customHeight="false" outlineLevel="0" collapsed="false">
      <c r="A213" s="13" t="n">
        <v>209</v>
      </c>
      <c r="B213" s="13" t="s">
        <v>815</v>
      </c>
      <c r="C213" s="5" t="s">
        <v>816</v>
      </c>
      <c r="D213" s="13" t="s">
        <v>219</v>
      </c>
      <c r="E213" s="5" t="s">
        <v>51</v>
      </c>
      <c r="F213" s="7" t="n">
        <v>0</v>
      </c>
      <c r="G213" s="6" t="n">
        <v>5188.24</v>
      </c>
      <c r="H213" s="6" t="n">
        <v>11300</v>
      </c>
      <c r="I213" s="7" t="n">
        <v>0</v>
      </c>
      <c r="J213" s="5" t="s">
        <v>396</v>
      </c>
    </row>
    <row r="214" customFormat="false" ht="15" hidden="false" customHeight="false" outlineLevel="0" collapsed="false">
      <c r="A214" s="13" t="n">
        <v>210</v>
      </c>
      <c r="B214" s="13" t="s">
        <v>817</v>
      </c>
      <c r="C214" s="5" t="s">
        <v>818</v>
      </c>
      <c r="D214" s="13" t="s">
        <v>219</v>
      </c>
      <c r="E214" s="5" t="s">
        <v>85</v>
      </c>
      <c r="F214" s="7" t="n">
        <v>0</v>
      </c>
      <c r="G214" s="6" t="n">
        <v>5899.6</v>
      </c>
      <c r="H214" s="6" t="n">
        <v>13600</v>
      </c>
      <c r="I214" s="7" t="n">
        <v>0</v>
      </c>
      <c r="J214" s="5" t="s">
        <v>396</v>
      </c>
    </row>
    <row r="215" customFormat="false" ht="15" hidden="false" customHeight="false" outlineLevel="0" collapsed="false">
      <c r="A215" s="13" t="n">
        <v>211</v>
      </c>
      <c r="B215" s="13" t="s">
        <v>819</v>
      </c>
      <c r="C215" s="5" t="s">
        <v>820</v>
      </c>
      <c r="D215" s="13" t="s">
        <v>104</v>
      </c>
      <c r="E215" s="5" t="s">
        <v>92</v>
      </c>
      <c r="F215" s="7" t="n">
        <v>0</v>
      </c>
      <c r="G215" s="6" t="n">
        <v>6226.31</v>
      </c>
      <c r="H215" s="6" t="n">
        <v>1300</v>
      </c>
      <c r="I215" s="7" t="n">
        <v>0</v>
      </c>
      <c r="J215" s="5" t="s">
        <v>396</v>
      </c>
    </row>
    <row r="216" customFormat="false" ht="15" hidden="false" customHeight="false" outlineLevel="0" collapsed="false">
      <c r="A216" s="13" t="n">
        <v>212</v>
      </c>
      <c r="B216" s="13" t="s">
        <v>821</v>
      </c>
      <c r="C216" s="5" t="s">
        <v>822</v>
      </c>
      <c r="D216" s="13" t="s">
        <v>219</v>
      </c>
      <c r="E216" s="5" t="s">
        <v>85</v>
      </c>
      <c r="F216" s="7" t="n">
        <v>0</v>
      </c>
      <c r="G216" s="6" t="n">
        <v>5591.03</v>
      </c>
      <c r="H216" s="6" t="n">
        <v>5700</v>
      </c>
      <c r="I216" s="7" t="n">
        <v>0</v>
      </c>
      <c r="J216" s="5" t="s">
        <v>396</v>
      </c>
    </row>
    <row r="217" customFormat="false" ht="15" hidden="false" customHeight="false" outlineLevel="0" collapsed="false">
      <c r="A217" s="13" t="n">
        <v>213</v>
      </c>
      <c r="B217" s="13" t="s">
        <v>823</v>
      </c>
      <c r="C217" s="5" t="s">
        <v>824</v>
      </c>
      <c r="D217" s="13" t="s">
        <v>219</v>
      </c>
      <c r="E217" s="5" t="s">
        <v>124</v>
      </c>
      <c r="F217" s="7" t="n">
        <v>0</v>
      </c>
      <c r="G217" s="6" t="n">
        <v>4889.5</v>
      </c>
      <c r="H217" s="6" t="n">
        <v>1600</v>
      </c>
      <c r="I217" s="7" t="n">
        <v>0</v>
      </c>
      <c r="J217" s="5" t="s">
        <v>396</v>
      </c>
    </row>
    <row r="218" customFormat="false" ht="15" hidden="false" customHeight="false" outlineLevel="0" collapsed="false">
      <c r="A218" s="13" t="n">
        <v>214</v>
      </c>
      <c r="B218" s="13" t="s">
        <v>825</v>
      </c>
      <c r="C218" s="5" t="s">
        <v>826</v>
      </c>
      <c r="D218" s="13" t="s">
        <v>204</v>
      </c>
      <c r="E218" s="5" t="s">
        <v>70</v>
      </c>
      <c r="F218" s="7" t="n">
        <v>0</v>
      </c>
      <c r="G218" s="6" t="n">
        <v>4903.2</v>
      </c>
      <c r="H218" s="6" t="n">
        <v>1900</v>
      </c>
      <c r="I218" s="7" t="n">
        <v>0</v>
      </c>
      <c r="J218" s="5" t="s">
        <v>396</v>
      </c>
    </row>
    <row r="219" customFormat="false" ht="15" hidden="false" customHeight="false" outlineLevel="0" collapsed="false">
      <c r="A219" s="13" t="n">
        <v>215</v>
      </c>
      <c r="B219" s="13" t="s">
        <v>827</v>
      </c>
      <c r="C219" s="5" t="s">
        <v>828</v>
      </c>
      <c r="D219" s="13" t="s">
        <v>219</v>
      </c>
      <c r="E219" s="5" t="s">
        <v>51</v>
      </c>
      <c r="F219" s="7" t="n">
        <v>0</v>
      </c>
      <c r="G219" s="6" t="n">
        <v>4579.44</v>
      </c>
      <c r="H219" s="6" t="n">
        <v>8000</v>
      </c>
      <c r="I219" s="7" t="n">
        <v>0</v>
      </c>
      <c r="J219" s="5" t="s">
        <v>396</v>
      </c>
    </row>
    <row r="220" customFormat="false" ht="15" hidden="false" customHeight="false" outlineLevel="0" collapsed="false">
      <c r="A220" s="13" t="n">
        <v>216</v>
      </c>
      <c r="B220" s="13" t="s">
        <v>829</v>
      </c>
      <c r="C220" s="5" t="s">
        <v>830</v>
      </c>
      <c r="D220" s="13" t="s">
        <v>219</v>
      </c>
      <c r="E220" s="5" t="s">
        <v>56</v>
      </c>
      <c r="F220" s="7" t="n">
        <v>0</v>
      </c>
      <c r="G220" s="6" t="n">
        <v>3863.3</v>
      </c>
      <c r="H220" s="6" t="n">
        <v>1900</v>
      </c>
      <c r="I220" s="7" t="n">
        <v>0</v>
      </c>
      <c r="J220" s="5" t="s">
        <v>396</v>
      </c>
    </row>
    <row r="221" customFormat="false" ht="15" hidden="false" customHeight="false" outlineLevel="0" collapsed="false">
      <c r="A221" s="13" t="n">
        <v>217</v>
      </c>
      <c r="B221" s="13" t="s">
        <v>831</v>
      </c>
      <c r="C221" s="5" t="s">
        <v>832</v>
      </c>
      <c r="D221" s="13" t="s">
        <v>219</v>
      </c>
      <c r="E221" s="5" t="s">
        <v>85</v>
      </c>
      <c r="F221" s="7" t="n">
        <v>0</v>
      </c>
      <c r="G221" s="6" t="n">
        <v>2278.98</v>
      </c>
      <c r="H221" s="6" t="n">
        <v>3900</v>
      </c>
      <c r="I221" s="7" t="n">
        <v>0</v>
      </c>
      <c r="J221" s="5" t="s">
        <v>396</v>
      </c>
    </row>
    <row r="222" customFormat="false" ht="15" hidden="false" customHeight="false" outlineLevel="0" collapsed="false">
      <c r="A222" s="13" t="n">
        <v>218</v>
      </c>
      <c r="B222" s="13" t="s">
        <v>833</v>
      </c>
      <c r="C222" s="5" t="s">
        <v>834</v>
      </c>
      <c r="D222" s="13" t="s">
        <v>219</v>
      </c>
      <c r="E222" s="5" t="s">
        <v>85</v>
      </c>
      <c r="F222" s="7" t="n">
        <v>0</v>
      </c>
      <c r="G222" s="6" t="n">
        <v>2892.56</v>
      </c>
      <c r="H222" s="6" t="n">
        <v>6600</v>
      </c>
      <c r="I222" s="7" t="n">
        <v>0</v>
      </c>
      <c r="J222" s="5" t="s">
        <v>396</v>
      </c>
    </row>
    <row r="223" customFormat="false" ht="15" hidden="false" customHeight="false" outlineLevel="0" collapsed="false">
      <c r="A223" s="13" t="n">
        <v>219</v>
      </c>
      <c r="B223" s="13" t="s">
        <v>835</v>
      </c>
      <c r="C223" s="5" t="s">
        <v>836</v>
      </c>
      <c r="D223" s="13" t="s">
        <v>219</v>
      </c>
      <c r="E223" s="5" t="s">
        <v>85</v>
      </c>
      <c r="F223" s="7" t="n">
        <v>0</v>
      </c>
      <c r="G223" s="6" t="n">
        <v>3016.43</v>
      </c>
      <c r="H223" s="6" t="n">
        <v>5700</v>
      </c>
      <c r="I223" s="7" t="n">
        <v>0</v>
      </c>
      <c r="J223" s="5" t="s">
        <v>396</v>
      </c>
    </row>
    <row r="224" customFormat="false" ht="15" hidden="false" customHeight="false" outlineLevel="0" collapsed="false">
      <c r="A224" s="13" t="n">
        <v>220</v>
      </c>
      <c r="B224" s="13" t="s">
        <v>837</v>
      </c>
      <c r="C224" s="5" t="s">
        <v>838</v>
      </c>
      <c r="D224" s="13" t="s">
        <v>219</v>
      </c>
      <c r="E224" s="5" t="s">
        <v>92</v>
      </c>
      <c r="F224" s="7" t="n">
        <v>0</v>
      </c>
      <c r="G224" s="6" t="n">
        <v>2461.89</v>
      </c>
      <c r="H224" s="6" t="n">
        <v>1500</v>
      </c>
      <c r="I224" s="7" t="n">
        <v>0</v>
      </c>
      <c r="J224" s="5" t="s">
        <v>396</v>
      </c>
    </row>
    <row r="225" customFormat="false" ht="15" hidden="false" customHeight="false" outlineLevel="0" collapsed="false">
      <c r="A225" s="13" t="n">
        <v>221</v>
      </c>
      <c r="B225" s="13" t="s">
        <v>839</v>
      </c>
      <c r="C225" s="5" t="s">
        <v>840</v>
      </c>
      <c r="D225" s="13" t="s">
        <v>258</v>
      </c>
      <c r="E225" s="5" t="s">
        <v>82</v>
      </c>
      <c r="F225" s="7" t="n">
        <v>0</v>
      </c>
      <c r="G225" s="6" t="n">
        <v>1497.65</v>
      </c>
      <c r="H225" s="6" t="n">
        <v>1000</v>
      </c>
      <c r="I225" s="7" t="n">
        <v>0</v>
      </c>
      <c r="J225" s="5" t="s">
        <v>396</v>
      </c>
    </row>
    <row r="226" customFormat="false" ht="15" hidden="false" customHeight="false" outlineLevel="0" collapsed="false">
      <c r="A226" s="13" t="n">
        <v>222</v>
      </c>
      <c r="B226" s="13" t="s">
        <v>841</v>
      </c>
      <c r="C226" s="5" t="s">
        <v>842</v>
      </c>
      <c r="D226" s="13" t="s">
        <v>219</v>
      </c>
      <c r="E226" s="5" t="s">
        <v>70</v>
      </c>
      <c r="F226" s="7" t="n">
        <v>0</v>
      </c>
      <c r="G226" s="6" t="n">
        <v>1733.39</v>
      </c>
      <c r="H226" s="6" t="n">
        <v>600</v>
      </c>
      <c r="I226" s="7" t="n">
        <v>0</v>
      </c>
      <c r="J226" s="5" t="s">
        <v>396</v>
      </c>
    </row>
    <row r="227" customFormat="false" ht="15" hidden="false" customHeight="false" outlineLevel="0" collapsed="false">
      <c r="A227" s="13" t="n">
        <v>223</v>
      </c>
      <c r="B227" s="13" t="s">
        <v>843</v>
      </c>
      <c r="C227" s="5" t="s">
        <v>844</v>
      </c>
      <c r="D227" s="13" t="s">
        <v>845</v>
      </c>
      <c r="E227" s="5" t="s">
        <v>85</v>
      </c>
      <c r="F227" s="7" t="n">
        <v>0</v>
      </c>
      <c r="G227" s="6" t="n">
        <v>340.7</v>
      </c>
      <c r="H227" s="6" t="n">
        <v>378</v>
      </c>
      <c r="I227" s="7" t="n">
        <v>0</v>
      </c>
      <c r="J227" s="5" t="s">
        <v>396</v>
      </c>
    </row>
    <row r="228" customFormat="false" ht="15" hidden="false" customHeight="false" outlineLevel="0" collapsed="false">
      <c r="A228" s="14"/>
      <c r="B228" s="14"/>
      <c r="C228" s="15" t="s">
        <v>387</v>
      </c>
      <c r="D228" s="14"/>
      <c r="E228" s="14"/>
      <c r="F228" s="16" t="n">
        <f aca="false">SUM(F5:F227)</f>
        <v>0.046701</v>
      </c>
      <c r="G228" s="17" t="n">
        <f aca="false">SUM(G5:G227)</f>
        <v>686919481.59</v>
      </c>
      <c r="H228" s="14"/>
      <c r="I228" s="16" t="n">
        <f aca="false">SUM(I5:I227)</f>
        <v>0</v>
      </c>
      <c r="J228" s="14"/>
    </row>
  </sheetData>
  <autoFilter ref="A4:J22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2026-10-17T13:07:09Z</dcterms:created>
  <dc:creator>openpyxl</dc:creator>
  <dc:description/>
  <dc:language>en-US</dc:language>
  <cp:lastModifiedBy/>
  <dcterms:modified xsi:type="dcterms:W3CDTF">2026-10-17T13:07:09Z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