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DieseArbeitsmappe" defaultThemeVersion="124226"/>
  <bookViews>
    <workbookView xWindow="240" yWindow="75" windowWidth="18795" windowHeight="11505" activeTab="4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  <sheet name="Tabelle7" sheetId="7" r:id="rId7"/>
    <sheet name="Tabelle8" sheetId="8" r:id="rId8"/>
  </sheets>
  <calcPr calcId="144525"/>
  <fileRecoveryPr repairLoad="1"/>
</workbook>
</file>

<file path=xl/calcChain.xml><?xml version="1.0" encoding="utf-8"?>
<calcChain xmlns="http://schemas.openxmlformats.org/spreadsheetml/2006/main">
  <c r="C4" i="3" l="1"/>
  <c r="D5" i="4"/>
  <c r="D4" i="5"/>
  <c r="E4" i="5" s="1"/>
  <c r="C4" i="1"/>
  <c r="C5" i="2"/>
  <c r="D5" i="2" s="1"/>
  <c r="E5" i="2" s="1"/>
  <c r="D4" i="3"/>
  <c r="E4" i="3" s="1"/>
  <c r="D4" i="1"/>
  <c r="E4" i="1" s="1"/>
  <c r="D1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4" i="5"/>
  <c r="C1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5" i="4"/>
  <c r="E5" i="4" l="1"/>
  <c r="F1" i="2"/>
  <c r="D1" i="1"/>
  <c r="E1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5" i="1"/>
</calcChain>
</file>

<file path=xl/sharedStrings.xml><?xml version="1.0" encoding="utf-8"?>
<sst xmlns="http://schemas.openxmlformats.org/spreadsheetml/2006/main" count="54" uniqueCount="27">
  <si>
    <t>Name</t>
  </si>
  <si>
    <t>Code</t>
  </si>
  <si>
    <t>MSCI WORLD EXEMU U$ - TOT RETURN IND</t>
  </si>
  <si>
    <t>MSWEMU$(RI)</t>
  </si>
  <si>
    <t>Rendite</t>
  </si>
  <si>
    <t>durchschnittl.</t>
  </si>
  <si>
    <t>MSCI EMU EX GERMANY - TOT RETURN IND</t>
  </si>
  <si>
    <t>MSEMXGL(RI)</t>
  </si>
  <si>
    <t>MSCI GERMANY -TOT RETURN IND</t>
  </si>
  <si>
    <t>MSGERML(RI)</t>
  </si>
  <si>
    <t>JPM US CASH 3M - TOT RETURN IND</t>
  </si>
  <si>
    <t>JPUS3ML(RI)</t>
  </si>
  <si>
    <t>JPM EURO CASH 3M - TOT RETURN IND</t>
  </si>
  <si>
    <t>JPEC3ML(RI)</t>
  </si>
  <si>
    <t>GPR GENERAL PSI GLOBAL - TOT RETURN IND</t>
  </si>
  <si>
    <t>GPRGGLL(RI)</t>
  </si>
  <si>
    <t>GPR GENERAL PSI GLOBAL U$ - TOT RETURN IND</t>
  </si>
  <si>
    <t>GPRGLES(RI)</t>
  </si>
  <si>
    <t>GPR GENERAL PSI EUROPE - TOT RETURN IND</t>
  </si>
  <si>
    <t>GPRGEUL(RI)</t>
  </si>
  <si>
    <t>GPR GENERAL PSI EUROPE E - TOT RETURN IND</t>
  </si>
  <si>
    <t>GPRGEUE(RI)</t>
  </si>
  <si>
    <t>JR</t>
  </si>
  <si>
    <t>arith. Mittel</t>
  </si>
  <si>
    <t>arith mittel</t>
  </si>
  <si>
    <t>rendite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</si>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</sst>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"/>
    <numFmt numFmtId="165" formatCode="0.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F183"/>
  <sheetViews>
    <sheetView workbookViewId="0">
      <selection activeCell="E4" sqref="E4"/>
    </sheetView>
  </sheetViews>
  <sheetFormatPr baseColWidth="10" defaultRowHeight="15" x14ac:dyDescent="0.25"/>
  <cols>
    <col min="1" max="1" width="13" customWidth="1"/>
    <col min="2" max="2" width="40.7109375" customWidth="1"/>
    <col min="4" max="4" width="14.7109375" customWidth="1"/>
    <col min="6" max="6" width="12.5703125" bestFit="1" customWidth="1"/>
  </cols>
  <sheetData>
    <row r="1" spans="1:6" x14ac:dyDescent="0.25">
      <c r="A1" s="2" t="s">
        <v>0</v>
      </c>
      <c r="B1" s="2" t="s">
        <v>2</v>
      </c>
      <c r="C1" s="2"/>
      <c r="D1">
        <f>AVERAGE(C4:C135)</f>
        <v>7.1724427008209319E-3</v>
      </c>
    </row>
    <row r="2" spans="1:6" x14ac:dyDescent="0.25">
      <c r="A2" s="2" t="s">
        <v>1</v>
      </c>
      <c r="B2" s="2" t="s">
        <v>3</v>
      </c>
      <c r="C2" s="2" t="s">
        <v>25</v>
      </c>
      <c r="D2" s="2" t="s">
        <v>23</v>
      </c>
      <c r="E2" s="2" t="s">
        <v>22</v>
      </c>
    </row>
    <row r="3" spans="1:6" x14ac:dyDescent="0.25">
      <c r="A3" s="5">
        <v>34334</v>
      </c>
      <c r="B3" s="6">
        <v>68.683000000000007</v>
      </c>
      <c r="C3" s="2"/>
      <c r="F3" s="1"/>
    </row>
    <row r="4" spans="1:6" x14ac:dyDescent="0.25">
      <c r="A4" s="1">
        <v>34365</v>
      </c>
      <c r="B4">
        <v>73.543000000000006</v>
      </c>
      <c r="C4">
        <f>(B4-B3)/B3</f>
        <v>7.0759867798436279E-2</v>
      </c>
      <c r="D4" s="3">
        <f>SUM(C4:C15)/12</f>
        <v>5.2005884265517313E-3</v>
      </c>
      <c r="E4">
        <f>((((1+D4)^12)-1)*100)*(1/3)</f>
        <v>2.1407804806688207</v>
      </c>
      <c r="F4" s="4"/>
    </row>
    <row r="5" spans="1:6" x14ac:dyDescent="0.25">
      <c r="A5" s="1">
        <v>34393</v>
      </c>
      <c r="B5">
        <v>72.683999999999997</v>
      </c>
      <c r="C5">
        <f>(B5-B4)/B4</f>
        <v>-1.1680241491372515E-2</v>
      </c>
      <c r="D5" s="3"/>
      <c r="F5" s="1"/>
    </row>
    <row r="6" spans="1:6" x14ac:dyDescent="0.25">
      <c r="A6" s="1">
        <v>34424</v>
      </c>
      <c r="B6">
        <v>69.067999999999998</v>
      </c>
      <c r="C6">
        <f t="shared" ref="C6:C69" si="0">(B6-B5)/B5</f>
        <v>-4.9749601012602493E-2</v>
      </c>
      <c r="D6" s="3"/>
      <c r="F6" s="1"/>
    </row>
    <row r="7" spans="1:6" x14ac:dyDescent="0.25">
      <c r="A7" s="1">
        <v>34453</v>
      </c>
      <c r="B7">
        <v>70.95</v>
      </c>
      <c r="C7">
        <f t="shared" si="0"/>
        <v>2.7248508716048028E-2</v>
      </c>
      <c r="D7" s="3"/>
      <c r="F7" s="1"/>
    </row>
    <row r="8" spans="1:6" x14ac:dyDescent="0.25">
      <c r="A8" s="1">
        <v>34485</v>
      </c>
      <c r="B8">
        <v>71.69</v>
      </c>
      <c r="C8">
        <f t="shared" si="0"/>
        <v>1.0429880197321986E-2</v>
      </c>
      <c r="D8" s="3"/>
      <c r="F8" s="1"/>
    </row>
    <row r="9" spans="1:6" x14ac:dyDescent="0.25">
      <c r="A9" s="1">
        <v>34515</v>
      </c>
      <c r="B9">
        <v>71.713999999999999</v>
      </c>
      <c r="C9">
        <f t="shared" si="0"/>
        <v>3.3477472450831232E-4</v>
      </c>
      <c r="D9" s="3"/>
      <c r="F9" s="1"/>
    </row>
    <row r="10" spans="1:6" x14ac:dyDescent="0.25">
      <c r="A10" s="1">
        <v>34544</v>
      </c>
      <c r="B10">
        <v>72.591999999999999</v>
      </c>
      <c r="C10">
        <f t="shared" si="0"/>
        <v>1.2243076665644089E-2</v>
      </c>
      <c r="D10" s="3"/>
      <c r="F10" s="1"/>
    </row>
    <row r="11" spans="1:6" x14ac:dyDescent="0.25">
      <c r="A11" s="1">
        <v>34577</v>
      </c>
      <c r="B11">
        <v>74.915999999999997</v>
      </c>
      <c r="C11">
        <f t="shared" si="0"/>
        <v>3.2014547057526974E-2</v>
      </c>
      <c r="D11" s="3"/>
      <c r="F11" s="1"/>
    </row>
    <row r="12" spans="1:6" x14ac:dyDescent="0.25">
      <c r="A12" s="1">
        <v>34607</v>
      </c>
      <c r="B12">
        <v>73.180000000000007</v>
      </c>
      <c r="C12">
        <f t="shared" si="0"/>
        <v>-2.3172620001067731E-2</v>
      </c>
      <c r="D12" s="3"/>
      <c r="F12" s="1"/>
    </row>
    <row r="13" spans="1:6" x14ac:dyDescent="0.25">
      <c r="A13" s="1">
        <v>34638</v>
      </c>
      <c r="B13">
        <v>75.174999999999997</v>
      </c>
      <c r="C13">
        <f t="shared" si="0"/>
        <v>2.7261546870729573E-2</v>
      </c>
      <c r="D13" s="3"/>
      <c r="F13" s="1"/>
    </row>
    <row r="14" spans="1:6" x14ac:dyDescent="0.25">
      <c r="A14" s="1">
        <v>34668</v>
      </c>
      <c r="B14">
        <v>71.876000000000005</v>
      </c>
      <c r="C14">
        <f t="shared" si="0"/>
        <v>-4.3884270036581213E-2</v>
      </c>
      <c r="D14" s="3"/>
      <c r="F14" s="1"/>
    </row>
    <row r="15" spans="1:6" x14ac:dyDescent="0.25">
      <c r="A15" s="1">
        <v>34698</v>
      </c>
      <c r="B15">
        <v>72.638000000000005</v>
      </c>
      <c r="C15">
        <f t="shared" si="0"/>
        <v>1.0601591630029501E-2</v>
      </c>
      <c r="D15" s="3"/>
      <c r="F15" s="1"/>
    </row>
    <row r="16" spans="1:6" x14ac:dyDescent="0.25">
      <c r="A16" s="1">
        <v>34730</v>
      </c>
      <c r="B16">
        <v>71.442000000000007</v>
      </c>
      <c r="C16">
        <f t="shared" si="0"/>
        <v>-1.6465211046559621E-2</v>
      </c>
      <c r="D16" s="3"/>
      <c r="F16" s="1"/>
    </row>
    <row r="17" spans="1:6" x14ac:dyDescent="0.25">
      <c r="A17" s="1">
        <v>34758</v>
      </c>
      <c r="B17">
        <v>72.341999999999999</v>
      </c>
      <c r="C17">
        <f t="shared" si="0"/>
        <v>1.2597631645250571E-2</v>
      </c>
      <c r="D17" s="3"/>
      <c r="F17" s="1"/>
    </row>
    <row r="18" spans="1:6" x14ac:dyDescent="0.25">
      <c r="A18" s="1">
        <v>34789</v>
      </c>
      <c r="B18">
        <v>76.046000000000006</v>
      </c>
      <c r="C18">
        <f t="shared" si="0"/>
        <v>5.1201238561278478E-2</v>
      </c>
      <c r="D18" s="3"/>
      <c r="F18" s="1"/>
    </row>
    <row r="19" spans="1:6" x14ac:dyDescent="0.25">
      <c r="A19" s="1">
        <v>34817</v>
      </c>
      <c r="B19">
        <v>78.62</v>
      </c>
      <c r="C19">
        <f t="shared" si="0"/>
        <v>3.384793414512266E-2</v>
      </c>
      <c r="D19" s="3"/>
      <c r="F19" s="1"/>
    </row>
    <row r="20" spans="1:6" x14ac:dyDescent="0.25">
      <c r="A20" s="1">
        <v>34850</v>
      </c>
      <c r="B20">
        <v>79.247</v>
      </c>
      <c r="C20">
        <f t="shared" si="0"/>
        <v>7.9750699567539465E-3</v>
      </c>
      <c r="D20" s="3"/>
      <c r="F20" s="1"/>
    </row>
    <row r="21" spans="1:6" x14ac:dyDescent="0.25">
      <c r="A21" s="1">
        <v>34880</v>
      </c>
      <c r="B21">
        <v>79.123999999999995</v>
      </c>
      <c r="C21">
        <f t="shared" si="0"/>
        <v>-1.5521092281096402E-3</v>
      </c>
      <c r="D21" s="3"/>
      <c r="F21" s="1"/>
    </row>
    <row r="22" spans="1:6" x14ac:dyDescent="0.25">
      <c r="A22" s="1">
        <v>34911</v>
      </c>
      <c r="B22">
        <v>83.007000000000005</v>
      </c>
      <c r="C22">
        <f t="shared" si="0"/>
        <v>4.9074869824579266E-2</v>
      </c>
      <c r="D22" s="3"/>
      <c r="F22" s="1"/>
    </row>
    <row r="23" spans="1:6" x14ac:dyDescent="0.25">
      <c r="A23" s="1">
        <v>34942</v>
      </c>
      <c r="B23">
        <v>81.567999999999998</v>
      </c>
      <c r="C23">
        <f t="shared" si="0"/>
        <v>-1.7335887334803173E-2</v>
      </c>
      <c r="D23" s="3"/>
      <c r="F23" s="1"/>
    </row>
    <row r="24" spans="1:6" x14ac:dyDescent="0.25">
      <c r="A24" s="1">
        <v>34971</v>
      </c>
      <c r="B24">
        <v>84.215000000000003</v>
      </c>
      <c r="C24">
        <f t="shared" si="0"/>
        <v>3.2451451549627371E-2</v>
      </c>
      <c r="D24" s="3"/>
      <c r="F24" s="1"/>
    </row>
    <row r="25" spans="1:6" x14ac:dyDescent="0.25">
      <c r="A25" s="1">
        <v>35003</v>
      </c>
      <c r="B25">
        <v>82.882000000000005</v>
      </c>
      <c r="C25">
        <f t="shared" si="0"/>
        <v>-1.5828534109125433E-2</v>
      </c>
      <c r="D25" s="3"/>
      <c r="F25" s="1"/>
    </row>
    <row r="26" spans="1:6" x14ac:dyDescent="0.25">
      <c r="A26" s="1">
        <v>35033</v>
      </c>
      <c r="B26">
        <v>86.168000000000006</v>
      </c>
      <c r="C26">
        <f t="shared" si="0"/>
        <v>3.9646726671653691E-2</v>
      </c>
      <c r="D26" s="3"/>
      <c r="F26" s="1"/>
    </row>
    <row r="27" spans="1:6" x14ac:dyDescent="0.25">
      <c r="A27" s="1">
        <v>35062</v>
      </c>
      <c r="B27">
        <v>88.572000000000003</v>
      </c>
      <c r="C27">
        <f t="shared" si="0"/>
        <v>2.7898988023396111E-2</v>
      </c>
      <c r="D27" s="3"/>
      <c r="F27" s="1"/>
    </row>
    <row r="28" spans="1:6" x14ac:dyDescent="0.25">
      <c r="A28" s="1">
        <v>35095</v>
      </c>
      <c r="B28">
        <v>90.003</v>
      </c>
      <c r="C28">
        <f t="shared" si="0"/>
        <v>1.615634737840398E-2</v>
      </c>
      <c r="D28" s="3"/>
      <c r="F28" s="1"/>
    </row>
    <row r="29" spans="1:6" x14ac:dyDescent="0.25">
      <c r="A29" s="1">
        <v>35124</v>
      </c>
      <c r="B29">
        <v>90.47</v>
      </c>
      <c r="C29">
        <f t="shared" si="0"/>
        <v>5.1887159316911522E-3</v>
      </c>
      <c r="D29" s="3"/>
      <c r="F29" s="1"/>
    </row>
    <row r="30" spans="1:6" x14ac:dyDescent="0.25">
      <c r="A30" s="1">
        <v>35153</v>
      </c>
      <c r="B30">
        <v>92.138000000000005</v>
      </c>
      <c r="C30">
        <f t="shared" si="0"/>
        <v>1.8437050956118122E-2</v>
      </c>
      <c r="D30" s="3"/>
      <c r="F30" s="1"/>
    </row>
    <row r="31" spans="1:6" x14ac:dyDescent="0.25">
      <c r="A31" s="1">
        <v>35185</v>
      </c>
      <c r="B31">
        <v>94.484999999999999</v>
      </c>
      <c r="C31">
        <f t="shared" si="0"/>
        <v>2.5472660574355793E-2</v>
      </c>
      <c r="D31" s="3"/>
      <c r="F31" s="1"/>
    </row>
    <row r="32" spans="1:6" x14ac:dyDescent="0.25">
      <c r="A32" s="1">
        <v>35216</v>
      </c>
      <c r="B32">
        <v>94.415000000000006</v>
      </c>
      <c r="C32">
        <f t="shared" si="0"/>
        <v>-7.4085833730214515E-4</v>
      </c>
      <c r="D32" s="3"/>
      <c r="F32" s="1"/>
    </row>
    <row r="33" spans="1:6" x14ac:dyDescent="0.25">
      <c r="A33" s="1">
        <v>35244</v>
      </c>
      <c r="B33">
        <v>94.787000000000006</v>
      </c>
      <c r="C33">
        <f t="shared" si="0"/>
        <v>3.9400518985330708E-3</v>
      </c>
      <c r="D33" s="3"/>
      <c r="F33" s="1"/>
    </row>
    <row r="34" spans="1:6" x14ac:dyDescent="0.25">
      <c r="A34" s="1">
        <v>35277</v>
      </c>
      <c r="B34">
        <v>91.234000000000009</v>
      </c>
      <c r="C34">
        <f t="shared" si="0"/>
        <v>-3.7484043170476933E-2</v>
      </c>
      <c r="D34" s="3"/>
      <c r="F34" s="1"/>
    </row>
    <row r="35" spans="1:6" x14ac:dyDescent="0.25">
      <c r="A35" s="1">
        <v>35307</v>
      </c>
      <c r="B35">
        <v>92.343000000000004</v>
      </c>
      <c r="C35">
        <f t="shared" si="0"/>
        <v>1.2155556042703318E-2</v>
      </c>
      <c r="D35" s="3"/>
      <c r="F35" s="1"/>
    </row>
    <row r="36" spans="1:6" x14ac:dyDescent="0.25">
      <c r="A36" s="1">
        <v>35338</v>
      </c>
      <c r="B36">
        <v>96.111000000000004</v>
      </c>
      <c r="C36">
        <f t="shared" si="0"/>
        <v>4.0804392319937627E-2</v>
      </c>
      <c r="D36" s="3"/>
      <c r="F36" s="1"/>
    </row>
    <row r="37" spans="1:6" x14ac:dyDescent="0.25">
      <c r="A37" s="1">
        <v>35369</v>
      </c>
      <c r="B37">
        <v>96.741</v>
      </c>
      <c r="C37">
        <f t="shared" si="0"/>
        <v>6.5549208727408454E-3</v>
      </c>
      <c r="D37" s="3"/>
      <c r="F37" s="1"/>
    </row>
    <row r="38" spans="1:6" x14ac:dyDescent="0.25">
      <c r="A38" s="1">
        <v>35398</v>
      </c>
      <c r="B38">
        <v>102.194</v>
      </c>
      <c r="C38">
        <f t="shared" si="0"/>
        <v>5.6367000547854609E-2</v>
      </c>
      <c r="D38" s="3"/>
      <c r="F38" s="1"/>
    </row>
    <row r="39" spans="1:6" x14ac:dyDescent="0.25">
      <c r="A39" s="1">
        <v>35430</v>
      </c>
      <c r="B39">
        <v>100</v>
      </c>
      <c r="C39">
        <f t="shared" si="0"/>
        <v>-2.1468970781063492E-2</v>
      </c>
      <c r="D39" s="3"/>
      <c r="F39" s="1"/>
    </row>
    <row r="40" spans="1:6" x14ac:dyDescent="0.25">
      <c r="A40" s="1">
        <v>35461</v>
      </c>
      <c r="B40">
        <v>101.161</v>
      </c>
      <c r="C40">
        <f t="shared" si="0"/>
        <v>1.1610000000000014E-2</v>
      </c>
      <c r="D40" s="3"/>
      <c r="F40" s="1"/>
    </row>
    <row r="41" spans="1:6" x14ac:dyDescent="0.25">
      <c r="A41" s="1">
        <v>35489</v>
      </c>
      <c r="B41">
        <v>102.455</v>
      </c>
      <c r="C41">
        <f t="shared" si="0"/>
        <v>1.2791490791905941E-2</v>
      </c>
      <c r="D41" s="3"/>
      <c r="F41" s="1"/>
    </row>
    <row r="42" spans="1:6" x14ac:dyDescent="0.25">
      <c r="A42" s="1">
        <v>35520</v>
      </c>
      <c r="B42">
        <v>99.350999999999999</v>
      </c>
      <c r="C42">
        <f t="shared" si="0"/>
        <v>-3.0296227612122389E-2</v>
      </c>
      <c r="D42" s="3"/>
      <c r="F42" s="1"/>
    </row>
    <row r="43" spans="1:6" x14ac:dyDescent="0.25">
      <c r="A43" s="1">
        <v>35550</v>
      </c>
      <c r="B43">
        <v>103.56</v>
      </c>
      <c r="C43">
        <f t="shared" si="0"/>
        <v>4.2364948515868014E-2</v>
      </c>
      <c r="D43" s="3"/>
      <c r="F43" s="1"/>
    </row>
    <row r="44" spans="1:6" x14ac:dyDescent="0.25">
      <c r="A44" s="1">
        <v>35580</v>
      </c>
      <c r="B44">
        <v>110.559</v>
      </c>
      <c r="C44">
        <f t="shared" si="0"/>
        <v>6.7584009269988365E-2</v>
      </c>
      <c r="D44" s="3"/>
      <c r="F44" s="1"/>
    </row>
    <row r="45" spans="1:6" x14ac:dyDescent="0.25">
      <c r="A45" s="1">
        <v>35611</v>
      </c>
      <c r="B45">
        <v>115.791</v>
      </c>
      <c r="C45">
        <f t="shared" si="0"/>
        <v>4.7323148726019587E-2</v>
      </c>
      <c r="D45" s="3"/>
      <c r="F45" s="1"/>
    </row>
    <row r="46" spans="1:6" x14ac:dyDescent="0.25">
      <c r="A46" s="1">
        <v>35642</v>
      </c>
      <c r="B46">
        <v>120.974</v>
      </c>
      <c r="C46">
        <f t="shared" si="0"/>
        <v>4.4761682686910095E-2</v>
      </c>
      <c r="D46" s="3"/>
      <c r="F46" s="1"/>
    </row>
    <row r="47" spans="1:6" x14ac:dyDescent="0.25">
      <c r="A47" s="1">
        <v>35671</v>
      </c>
      <c r="B47">
        <v>113.10300000000001</v>
      </c>
      <c r="C47">
        <f t="shared" si="0"/>
        <v>-6.5063567378114265E-2</v>
      </c>
      <c r="D47" s="3"/>
      <c r="F47" s="1"/>
    </row>
    <row r="48" spans="1:6" x14ac:dyDescent="0.25">
      <c r="A48" s="1">
        <v>35703</v>
      </c>
      <c r="B48">
        <v>118.37700000000001</v>
      </c>
      <c r="C48">
        <f t="shared" si="0"/>
        <v>4.6630062863054038E-2</v>
      </c>
      <c r="D48" s="3"/>
      <c r="F48" s="1"/>
    </row>
    <row r="49" spans="1:6" x14ac:dyDescent="0.25">
      <c r="A49" s="1">
        <v>35734</v>
      </c>
      <c r="B49">
        <v>112.36200000000001</v>
      </c>
      <c r="C49">
        <f t="shared" si="0"/>
        <v>-5.0812235484933729E-2</v>
      </c>
      <c r="D49" s="3"/>
      <c r="F49" s="1"/>
    </row>
    <row r="50" spans="1:6" x14ac:dyDescent="0.25">
      <c r="A50" s="1">
        <v>35762</v>
      </c>
      <c r="B50">
        <v>114.321</v>
      </c>
      <c r="C50">
        <f t="shared" si="0"/>
        <v>1.7434719923105576E-2</v>
      </c>
      <c r="D50" s="3"/>
      <c r="F50" s="1"/>
    </row>
    <row r="51" spans="1:6" x14ac:dyDescent="0.25">
      <c r="A51" s="1">
        <v>35795</v>
      </c>
      <c r="B51">
        <v>115.214</v>
      </c>
      <c r="C51">
        <f t="shared" si="0"/>
        <v>7.8113382493155302E-3</v>
      </c>
      <c r="D51" s="3"/>
      <c r="F51" s="1"/>
    </row>
    <row r="52" spans="1:6" x14ac:dyDescent="0.25">
      <c r="A52" s="1">
        <v>35825</v>
      </c>
      <c r="B52">
        <v>118.122</v>
      </c>
      <c r="C52">
        <f t="shared" si="0"/>
        <v>2.5239988195878985E-2</v>
      </c>
      <c r="D52" s="3"/>
      <c r="F52" s="1"/>
    </row>
    <row r="53" spans="1:6" x14ac:dyDescent="0.25">
      <c r="A53" s="1">
        <v>35853</v>
      </c>
      <c r="B53">
        <v>125.818</v>
      </c>
      <c r="C53">
        <f t="shared" si="0"/>
        <v>6.5152977430114611E-2</v>
      </c>
      <c r="D53" s="3"/>
      <c r="F53" s="1"/>
    </row>
    <row r="54" spans="1:6" x14ac:dyDescent="0.25">
      <c r="A54" s="1">
        <v>35885</v>
      </c>
      <c r="B54">
        <v>129.87800000000001</v>
      </c>
      <c r="C54">
        <f t="shared" si="0"/>
        <v>3.2268832758428977E-2</v>
      </c>
      <c r="D54" s="3"/>
      <c r="F54" s="1"/>
    </row>
    <row r="55" spans="1:6" x14ac:dyDescent="0.25">
      <c r="A55" s="1">
        <v>35915</v>
      </c>
      <c r="B55">
        <v>130.505</v>
      </c>
      <c r="C55">
        <f t="shared" si="0"/>
        <v>4.8276074469885671E-3</v>
      </c>
      <c r="D55" s="3"/>
      <c r="F55" s="1"/>
    </row>
    <row r="56" spans="1:6" x14ac:dyDescent="0.25">
      <c r="A56" s="1">
        <v>35944</v>
      </c>
      <c r="B56">
        <v>127.12400000000001</v>
      </c>
      <c r="C56">
        <f t="shared" si="0"/>
        <v>-2.5907053369602591E-2</v>
      </c>
      <c r="D56" s="3"/>
      <c r="F56" s="1"/>
    </row>
    <row r="57" spans="1:6" x14ac:dyDescent="0.25">
      <c r="A57" s="1">
        <v>35976</v>
      </c>
      <c r="B57">
        <v>130.45599999999999</v>
      </c>
      <c r="C57">
        <f t="shared" si="0"/>
        <v>2.6210628992164968E-2</v>
      </c>
      <c r="D57" s="3"/>
      <c r="F57" s="1"/>
    </row>
    <row r="58" spans="1:6" x14ac:dyDescent="0.25">
      <c r="A58" s="1">
        <v>36007</v>
      </c>
      <c r="B58">
        <v>129.19900000000001</v>
      </c>
      <c r="C58">
        <f t="shared" si="0"/>
        <v>-9.6354326362909845E-3</v>
      </c>
      <c r="D58" s="3"/>
      <c r="F58" s="1"/>
    </row>
    <row r="59" spans="1:6" x14ac:dyDescent="0.25">
      <c r="A59" s="1">
        <v>36038</v>
      </c>
      <c r="B59">
        <v>112.319</v>
      </c>
      <c r="C59">
        <f t="shared" si="0"/>
        <v>-0.1306511660306969</v>
      </c>
      <c r="D59" s="3"/>
      <c r="F59" s="1"/>
    </row>
    <row r="60" spans="1:6" x14ac:dyDescent="0.25">
      <c r="A60" s="1">
        <v>36068</v>
      </c>
      <c r="B60">
        <v>115.81</v>
      </c>
      <c r="C60">
        <f t="shared" si="0"/>
        <v>3.1081117175188522E-2</v>
      </c>
      <c r="D60" s="3"/>
      <c r="F60" s="1"/>
    </row>
    <row r="61" spans="1:6" x14ac:dyDescent="0.25">
      <c r="A61" s="1">
        <v>36098</v>
      </c>
      <c r="B61">
        <v>126.59700000000001</v>
      </c>
      <c r="C61">
        <f t="shared" si="0"/>
        <v>9.3143942664709489E-2</v>
      </c>
      <c r="D61" s="3"/>
      <c r="F61" s="1"/>
    </row>
    <row r="62" spans="1:6" x14ac:dyDescent="0.25">
      <c r="A62" s="1">
        <v>36129</v>
      </c>
      <c r="B62">
        <v>134.12100000000001</v>
      </c>
      <c r="C62">
        <f t="shared" si="0"/>
        <v>5.9432687978388118E-2</v>
      </c>
      <c r="D62" s="3"/>
      <c r="F62" s="1"/>
    </row>
    <row r="63" spans="1:6" x14ac:dyDescent="0.25">
      <c r="A63" s="1">
        <v>36160</v>
      </c>
      <c r="B63">
        <v>140.44499999999999</v>
      </c>
      <c r="C63">
        <f t="shared" si="0"/>
        <v>4.7151452792627432E-2</v>
      </c>
      <c r="D63" s="3"/>
      <c r="F63" s="1"/>
    </row>
    <row r="64" spans="1:6" x14ac:dyDescent="0.25">
      <c r="A64" s="1">
        <v>36189</v>
      </c>
      <c r="B64">
        <v>144.46</v>
      </c>
      <c r="C64">
        <f t="shared" si="0"/>
        <v>2.8587703371426645E-2</v>
      </c>
      <c r="D64" s="3"/>
      <c r="F64" s="1"/>
    </row>
    <row r="65" spans="1:6" x14ac:dyDescent="0.25">
      <c r="A65" s="1">
        <v>36217</v>
      </c>
      <c r="B65">
        <v>141.33099999999999</v>
      </c>
      <c r="C65">
        <f t="shared" si="0"/>
        <v>-2.1659975079606944E-2</v>
      </c>
      <c r="D65" s="3"/>
      <c r="F65" s="1"/>
    </row>
    <row r="66" spans="1:6" x14ac:dyDescent="0.25">
      <c r="A66" s="1">
        <v>36250</v>
      </c>
      <c r="B66">
        <v>148.45400000000001</v>
      </c>
      <c r="C66">
        <f t="shared" si="0"/>
        <v>5.0399416971506746E-2</v>
      </c>
      <c r="D66" s="3"/>
      <c r="F66" s="1"/>
    </row>
    <row r="67" spans="1:6" x14ac:dyDescent="0.25">
      <c r="A67" s="1">
        <v>36280</v>
      </c>
      <c r="B67">
        <v>154.702</v>
      </c>
      <c r="C67">
        <f t="shared" si="0"/>
        <v>4.2087111159012154E-2</v>
      </c>
      <c r="D67" s="3"/>
      <c r="F67" s="1"/>
    </row>
    <row r="68" spans="1:6" x14ac:dyDescent="0.25">
      <c r="A68" s="1">
        <v>36311</v>
      </c>
      <c r="B68">
        <v>149.33799999999999</v>
      </c>
      <c r="C68">
        <f t="shared" si="0"/>
        <v>-3.4673113469767709E-2</v>
      </c>
      <c r="D68" s="3"/>
      <c r="F68" s="1"/>
    </row>
    <row r="69" spans="1:6" x14ac:dyDescent="0.25">
      <c r="A69" s="1">
        <v>36341</v>
      </c>
      <c r="B69">
        <v>156.922</v>
      </c>
      <c r="C69">
        <f t="shared" si="0"/>
        <v>5.0784127281736757E-2</v>
      </c>
      <c r="D69" s="3"/>
      <c r="F69" s="1"/>
    </row>
    <row r="70" spans="1:6" x14ac:dyDescent="0.25">
      <c r="A70" s="1">
        <v>36371</v>
      </c>
      <c r="B70">
        <v>156.47300000000001</v>
      </c>
      <c r="C70">
        <f t="shared" ref="C70:C133" si="1">(B70-B69)/B69</f>
        <v>-2.8612941461361942E-3</v>
      </c>
      <c r="D70" s="3"/>
      <c r="F70" s="1"/>
    </row>
    <row r="71" spans="1:6" x14ac:dyDescent="0.25">
      <c r="A71" s="1">
        <v>36403</v>
      </c>
      <c r="B71">
        <v>155.45500000000001</v>
      </c>
      <c r="C71">
        <f t="shared" si="1"/>
        <v>-6.5059147584567347E-3</v>
      </c>
      <c r="D71" s="3"/>
      <c r="F71" s="1"/>
    </row>
    <row r="72" spans="1:6" x14ac:dyDescent="0.25">
      <c r="A72" s="1">
        <v>36433</v>
      </c>
      <c r="B72">
        <v>153.81100000000001</v>
      </c>
      <c r="C72">
        <f t="shared" si="1"/>
        <v>-1.0575407674246601E-2</v>
      </c>
      <c r="D72" s="3"/>
      <c r="F72" s="1"/>
    </row>
    <row r="73" spans="1:6" x14ac:dyDescent="0.25">
      <c r="A73" s="1">
        <v>36462</v>
      </c>
      <c r="B73">
        <v>162.149</v>
      </c>
      <c r="C73">
        <f t="shared" si="1"/>
        <v>5.4209386844894014E-2</v>
      </c>
      <c r="D73" s="3"/>
      <c r="F73" s="1"/>
    </row>
    <row r="74" spans="1:6" x14ac:dyDescent="0.25">
      <c r="A74" s="1">
        <v>36494</v>
      </c>
      <c r="B74">
        <v>166.458</v>
      </c>
      <c r="C74">
        <f t="shared" si="1"/>
        <v>2.6574323615933478E-2</v>
      </c>
      <c r="D74" s="3"/>
      <c r="F74" s="1"/>
    </row>
    <row r="75" spans="1:6" x14ac:dyDescent="0.25">
      <c r="A75" s="1">
        <v>36525</v>
      </c>
      <c r="B75">
        <v>177.982</v>
      </c>
      <c r="C75">
        <f t="shared" si="1"/>
        <v>6.923067680736282E-2</v>
      </c>
      <c r="D75" s="3"/>
      <c r="F75" s="1"/>
    </row>
    <row r="76" spans="1:6" x14ac:dyDescent="0.25">
      <c r="A76" s="1">
        <v>36556</v>
      </c>
      <c r="B76">
        <v>167.953</v>
      </c>
      <c r="C76">
        <f t="shared" si="1"/>
        <v>-5.634839478149474E-2</v>
      </c>
      <c r="D76" s="3"/>
      <c r="F76" s="1"/>
    </row>
    <row r="77" spans="1:6" x14ac:dyDescent="0.25">
      <c r="A77" s="1">
        <v>36585</v>
      </c>
      <c r="B77">
        <v>165.09399999999999</v>
      </c>
      <c r="C77">
        <f t="shared" si="1"/>
        <v>-1.7022619423291092E-2</v>
      </c>
      <c r="D77" s="3"/>
      <c r="F77" s="1"/>
    </row>
    <row r="78" spans="1:6" x14ac:dyDescent="0.25">
      <c r="A78" s="1">
        <v>36616</v>
      </c>
      <c r="B78">
        <v>179.345</v>
      </c>
      <c r="C78">
        <f t="shared" si="1"/>
        <v>8.6320520430784919E-2</v>
      </c>
      <c r="D78" s="3"/>
      <c r="F78" s="1"/>
    </row>
    <row r="79" spans="1:6" x14ac:dyDescent="0.25">
      <c r="A79" s="1">
        <v>36644</v>
      </c>
      <c r="B79">
        <v>172.03700000000001</v>
      </c>
      <c r="C79">
        <f t="shared" si="1"/>
        <v>-4.074827845772111E-2</v>
      </c>
      <c r="D79" s="3"/>
      <c r="F79" s="1"/>
    </row>
    <row r="80" spans="1:6" x14ac:dyDescent="0.25">
      <c r="A80" s="1">
        <v>36677</v>
      </c>
      <c r="B80">
        <v>166.81800000000001</v>
      </c>
      <c r="C80">
        <f t="shared" si="1"/>
        <v>-3.0336497381377225E-2</v>
      </c>
      <c r="D80" s="3"/>
      <c r="F80" s="1"/>
    </row>
    <row r="81" spans="1:6" x14ac:dyDescent="0.25">
      <c r="A81" s="1">
        <v>36707</v>
      </c>
      <c r="B81">
        <v>172.63499999999999</v>
      </c>
      <c r="C81">
        <f t="shared" si="1"/>
        <v>3.4870337733338003E-2</v>
      </c>
      <c r="D81" s="3"/>
      <c r="F81" s="1"/>
    </row>
    <row r="82" spans="1:6" x14ac:dyDescent="0.25">
      <c r="A82" s="1">
        <v>36738</v>
      </c>
      <c r="B82">
        <v>167.851</v>
      </c>
      <c r="C82">
        <f t="shared" si="1"/>
        <v>-2.7711645958235536E-2</v>
      </c>
      <c r="D82" s="3"/>
      <c r="F82" s="1"/>
    </row>
    <row r="83" spans="1:6" x14ac:dyDescent="0.25">
      <c r="A83" s="1">
        <v>36769</v>
      </c>
      <c r="B83">
        <v>175.41200000000001</v>
      </c>
      <c r="C83">
        <f t="shared" si="1"/>
        <v>4.5045903807543634E-2</v>
      </c>
      <c r="D83" s="3"/>
      <c r="F83" s="1"/>
    </row>
    <row r="84" spans="1:6" x14ac:dyDescent="0.25">
      <c r="A84" s="1">
        <v>36798</v>
      </c>
      <c r="B84">
        <v>165.983</v>
      </c>
      <c r="C84">
        <f t="shared" si="1"/>
        <v>-5.375344902287188E-2</v>
      </c>
      <c r="D84" s="3"/>
      <c r="F84" s="1"/>
    </row>
    <row r="85" spans="1:6" x14ac:dyDescent="0.25">
      <c r="A85" s="1">
        <v>36830</v>
      </c>
      <c r="B85">
        <v>163.077</v>
      </c>
      <c r="C85">
        <f t="shared" si="1"/>
        <v>-1.7507817065603139E-2</v>
      </c>
      <c r="D85" s="3"/>
      <c r="F85" s="1"/>
    </row>
    <row r="86" spans="1:6" x14ac:dyDescent="0.25">
      <c r="A86" s="1">
        <v>36860</v>
      </c>
      <c r="B86">
        <v>152.38200000000001</v>
      </c>
      <c r="C86">
        <f t="shared" si="1"/>
        <v>-6.5582516234662117E-2</v>
      </c>
      <c r="D86" s="3"/>
      <c r="F86" s="1"/>
    </row>
    <row r="87" spans="1:6" x14ac:dyDescent="0.25">
      <c r="A87" s="1">
        <v>36889</v>
      </c>
      <c r="B87">
        <v>153.173</v>
      </c>
      <c r="C87">
        <f t="shared" si="1"/>
        <v>5.1909018125500181E-3</v>
      </c>
      <c r="D87" s="3"/>
      <c r="F87" s="1"/>
    </row>
    <row r="88" spans="1:6" x14ac:dyDescent="0.25">
      <c r="A88" s="1">
        <v>36922</v>
      </c>
      <c r="B88">
        <v>156.62200000000001</v>
      </c>
      <c r="C88">
        <f t="shared" si="1"/>
        <v>2.2517023235165547E-2</v>
      </c>
      <c r="D88" s="3"/>
      <c r="F88" s="1"/>
    </row>
    <row r="89" spans="1:6" x14ac:dyDescent="0.25">
      <c r="A89" s="1">
        <v>36950</v>
      </c>
      <c r="B89">
        <v>143.89000000000001</v>
      </c>
      <c r="C89">
        <f t="shared" si="1"/>
        <v>-8.1291261763992276E-2</v>
      </c>
      <c r="D89" s="3"/>
      <c r="F89" s="1"/>
    </row>
    <row r="90" spans="1:6" x14ac:dyDescent="0.25">
      <c r="A90" s="1">
        <v>36980</v>
      </c>
      <c r="B90">
        <v>134.77799999999999</v>
      </c>
      <c r="C90">
        <f t="shared" si="1"/>
        <v>-6.3326151921606941E-2</v>
      </c>
      <c r="D90" s="3"/>
      <c r="F90" s="1"/>
    </row>
    <row r="91" spans="1:6" x14ac:dyDescent="0.25">
      <c r="A91" s="1">
        <v>37011</v>
      </c>
      <c r="B91">
        <v>144.55500000000001</v>
      </c>
      <c r="C91">
        <f t="shared" si="1"/>
        <v>7.2541512709789549E-2</v>
      </c>
      <c r="D91" s="3"/>
      <c r="F91" s="1"/>
    </row>
    <row r="92" spans="1:6" x14ac:dyDescent="0.25">
      <c r="A92" s="1">
        <v>37042</v>
      </c>
      <c r="B92">
        <v>144.33799999999999</v>
      </c>
      <c r="C92">
        <f t="shared" si="1"/>
        <v>-1.5011587285117289E-3</v>
      </c>
      <c r="D92" s="3"/>
      <c r="F92" s="1"/>
    </row>
    <row r="93" spans="1:6" x14ac:dyDescent="0.25">
      <c r="A93" s="1">
        <v>37071</v>
      </c>
      <c r="B93">
        <v>140.035</v>
      </c>
      <c r="C93">
        <f t="shared" si="1"/>
        <v>-2.9811969128018936E-2</v>
      </c>
      <c r="D93" s="3"/>
      <c r="F93" s="1"/>
    </row>
    <row r="94" spans="1:6" x14ac:dyDescent="0.25">
      <c r="A94" s="1">
        <v>37103</v>
      </c>
      <c r="B94">
        <v>137.697</v>
      </c>
      <c r="C94">
        <f t="shared" si="1"/>
        <v>-1.6695826043489084E-2</v>
      </c>
      <c r="D94" s="3"/>
      <c r="F94" s="1"/>
    </row>
    <row r="95" spans="1:6" x14ac:dyDescent="0.25">
      <c r="A95" s="1">
        <v>37134</v>
      </c>
      <c r="B95">
        <v>130.81900000000002</v>
      </c>
      <c r="C95">
        <f t="shared" si="1"/>
        <v>-4.9950253091933634E-2</v>
      </c>
      <c r="D95" s="3"/>
      <c r="F95" s="1"/>
    </row>
    <row r="96" spans="1:6" x14ac:dyDescent="0.25">
      <c r="A96" s="1">
        <v>37162</v>
      </c>
      <c r="B96">
        <v>120.333</v>
      </c>
      <c r="C96">
        <f t="shared" si="1"/>
        <v>-8.0156552182787041E-2</v>
      </c>
      <c r="D96" s="3"/>
      <c r="F96" s="1"/>
    </row>
    <row r="97" spans="1:6" x14ac:dyDescent="0.25">
      <c r="A97" s="1">
        <v>37195</v>
      </c>
      <c r="B97">
        <v>122.062</v>
      </c>
      <c r="C97">
        <f t="shared" si="1"/>
        <v>1.4368460854462195E-2</v>
      </c>
      <c r="D97" s="3"/>
      <c r="F97" s="1"/>
    </row>
    <row r="98" spans="1:6" x14ac:dyDescent="0.25">
      <c r="A98" s="1">
        <v>37225</v>
      </c>
      <c r="B98">
        <v>129.53700000000001</v>
      </c>
      <c r="C98">
        <f t="shared" si="1"/>
        <v>6.1239370156150226E-2</v>
      </c>
      <c r="D98" s="3"/>
      <c r="F98" s="1"/>
    </row>
    <row r="99" spans="1:6" x14ac:dyDescent="0.25">
      <c r="A99" s="1">
        <v>37256</v>
      </c>
      <c r="B99">
        <v>129.87</v>
      </c>
      <c r="C99">
        <f t="shared" si="1"/>
        <v>2.5706940874035866E-3</v>
      </c>
      <c r="D99" s="3"/>
      <c r="F99" s="1"/>
    </row>
    <row r="100" spans="1:6" x14ac:dyDescent="0.25">
      <c r="A100" s="1">
        <v>37287</v>
      </c>
      <c r="B100">
        <v>126.55</v>
      </c>
      <c r="C100">
        <f t="shared" si="1"/>
        <v>-2.5564025564025619E-2</v>
      </c>
      <c r="D100" s="3"/>
      <c r="F100" s="1"/>
    </row>
    <row r="101" spans="1:6" x14ac:dyDescent="0.25">
      <c r="A101" s="1">
        <v>37315</v>
      </c>
      <c r="B101">
        <v>125.402</v>
      </c>
      <c r="C101">
        <f t="shared" si="1"/>
        <v>-9.0715132358751178E-3</v>
      </c>
      <c r="D101" s="3"/>
      <c r="F101" s="1"/>
    </row>
    <row r="102" spans="1:6" x14ac:dyDescent="0.25">
      <c r="A102" s="1">
        <v>37344</v>
      </c>
      <c r="B102">
        <v>130.649</v>
      </c>
      <c r="C102">
        <f t="shared" si="1"/>
        <v>4.1841437935599114E-2</v>
      </c>
      <c r="D102" s="3"/>
      <c r="F102" s="1"/>
    </row>
    <row r="103" spans="1:6" x14ac:dyDescent="0.25">
      <c r="A103" s="1">
        <v>37376</v>
      </c>
      <c r="B103">
        <v>125.82900000000001</v>
      </c>
      <c r="C103">
        <f t="shared" si="1"/>
        <v>-3.6892743151497473E-2</v>
      </c>
      <c r="D103" s="3"/>
      <c r="F103" s="1"/>
    </row>
    <row r="104" spans="1:6" x14ac:dyDescent="0.25">
      <c r="A104" s="1">
        <v>37407</v>
      </c>
      <c r="B104">
        <v>126.19800000000001</v>
      </c>
      <c r="C104">
        <f t="shared" si="1"/>
        <v>2.9325513196480917E-3</v>
      </c>
      <c r="D104" s="3"/>
      <c r="F104" s="1"/>
    </row>
    <row r="105" spans="1:6" x14ac:dyDescent="0.25">
      <c r="A105" s="1">
        <v>37435</v>
      </c>
      <c r="B105">
        <v>117.913</v>
      </c>
      <c r="C105">
        <f t="shared" si="1"/>
        <v>-6.5650802706857553E-2</v>
      </c>
      <c r="D105" s="3"/>
      <c r="F105" s="1"/>
    </row>
    <row r="106" spans="1:6" x14ac:dyDescent="0.25">
      <c r="A106" s="1">
        <v>37468</v>
      </c>
      <c r="B106">
        <v>109.119</v>
      </c>
      <c r="C106">
        <f t="shared" si="1"/>
        <v>-7.458041098097748E-2</v>
      </c>
      <c r="D106" s="3"/>
      <c r="F106" s="1"/>
    </row>
    <row r="107" spans="1:6" x14ac:dyDescent="0.25">
      <c r="A107" s="1">
        <v>37498</v>
      </c>
      <c r="B107">
        <v>109.227</v>
      </c>
      <c r="C107">
        <f t="shared" si="1"/>
        <v>9.8974514062632633E-4</v>
      </c>
      <c r="D107" s="3"/>
      <c r="F107" s="1"/>
    </row>
    <row r="108" spans="1:6" x14ac:dyDescent="0.25">
      <c r="A108" s="1">
        <v>37529</v>
      </c>
      <c r="B108">
        <v>98.248000000000005</v>
      </c>
      <c r="C108">
        <f t="shared" si="1"/>
        <v>-0.10051544032153222</v>
      </c>
      <c r="D108" s="3"/>
      <c r="F108" s="1"/>
    </row>
    <row r="109" spans="1:6" x14ac:dyDescent="0.25">
      <c r="A109" s="1">
        <v>37560</v>
      </c>
      <c r="B109">
        <v>104.73400000000001</v>
      </c>
      <c r="C109">
        <f t="shared" si="1"/>
        <v>6.6016611025160862E-2</v>
      </c>
      <c r="D109" s="3"/>
      <c r="F109" s="1"/>
    </row>
    <row r="110" spans="1:6" x14ac:dyDescent="0.25">
      <c r="A110" s="1">
        <v>37589</v>
      </c>
      <c r="B110">
        <v>110.22</v>
      </c>
      <c r="C110">
        <f t="shared" si="1"/>
        <v>5.2380315847766624E-2</v>
      </c>
      <c r="D110" s="3"/>
      <c r="F110" s="1"/>
    </row>
    <row r="111" spans="1:6" x14ac:dyDescent="0.25">
      <c r="A111" s="1">
        <v>37621</v>
      </c>
      <c r="B111">
        <v>104.884</v>
      </c>
      <c r="C111">
        <f t="shared" si="1"/>
        <v>-4.841226637633822E-2</v>
      </c>
      <c r="D111" s="3"/>
      <c r="F111" s="1"/>
    </row>
    <row r="112" spans="1:6" x14ac:dyDescent="0.25">
      <c r="A112" s="1">
        <v>37652</v>
      </c>
      <c r="B112">
        <v>101.752</v>
      </c>
      <c r="C112">
        <f t="shared" si="1"/>
        <v>-2.9861561343960993E-2</v>
      </c>
      <c r="D112" s="3"/>
      <c r="F112" s="1"/>
    </row>
    <row r="113" spans="1:6" x14ac:dyDescent="0.25">
      <c r="A113" s="1">
        <v>37680</v>
      </c>
      <c r="B113">
        <v>100.393</v>
      </c>
      <c r="C113">
        <f t="shared" si="1"/>
        <v>-1.3356002830411143E-2</v>
      </c>
      <c r="D113" s="3"/>
      <c r="F113" s="1"/>
    </row>
    <row r="114" spans="1:6" x14ac:dyDescent="0.25">
      <c r="A114" s="1">
        <v>37711</v>
      </c>
      <c r="B114">
        <v>100.53400000000001</v>
      </c>
      <c r="C114">
        <f t="shared" si="1"/>
        <v>1.4044803920592605E-3</v>
      </c>
      <c r="D114" s="3"/>
      <c r="F114" s="1"/>
    </row>
    <row r="115" spans="1:6" x14ac:dyDescent="0.25">
      <c r="A115" s="1">
        <v>37741</v>
      </c>
      <c r="B115">
        <v>108.411</v>
      </c>
      <c r="C115">
        <f t="shared" si="1"/>
        <v>7.8351602442954568E-2</v>
      </c>
      <c r="D115" s="3"/>
      <c r="F115" s="1"/>
    </row>
    <row r="116" spans="1:6" x14ac:dyDescent="0.25">
      <c r="A116" s="1">
        <v>37771</v>
      </c>
      <c r="B116">
        <v>114.423</v>
      </c>
      <c r="C116">
        <f t="shared" si="1"/>
        <v>5.5455627196502204E-2</v>
      </c>
      <c r="D116" s="3"/>
      <c r="F116" s="1"/>
    </row>
    <row r="117" spans="1:6" x14ac:dyDescent="0.25">
      <c r="A117" s="1">
        <v>37802</v>
      </c>
      <c r="B117">
        <v>116.494</v>
      </c>
      <c r="C117">
        <f t="shared" si="1"/>
        <v>1.8099507966055757E-2</v>
      </c>
      <c r="D117" s="3"/>
      <c r="F117" s="1"/>
    </row>
    <row r="118" spans="1:6" x14ac:dyDescent="0.25">
      <c r="A118" s="1">
        <v>37833</v>
      </c>
      <c r="B118">
        <v>118.792</v>
      </c>
      <c r="C118">
        <f t="shared" si="1"/>
        <v>1.9726337837141842E-2</v>
      </c>
      <c r="D118" s="3"/>
      <c r="F118" s="1"/>
    </row>
    <row r="119" spans="1:6" x14ac:dyDescent="0.25">
      <c r="A119" s="1">
        <v>37862</v>
      </c>
      <c r="B119">
        <v>121.786</v>
      </c>
      <c r="C119">
        <f t="shared" si="1"/>
        <v>2.5203717422048622E-2</v>
      </c>
      <c r="D119" s="3"/>
      <c r="F119" s="1"/>
    </row>
    <row r="120" spans="1:6" x14ac:dyDescent="0.25">
      <c r="A120" s="1">
        <v>37894</v>
      </c>
      <c r="B120">
        <v>122.62700000000001</v>
      </c>
      <c r="C120">
        <f t="shared" si="1"/>
        <v>6.905555646790339E-3</v>
      </c>
      <c r="D120" s="3"/>
      <c r="F120" s="1"/>
    </row>
    <row r="121" spans="1:6" x14ac:dyDescent="0.25">
      <c r="A121" s="1">
        <v>37925</v>
      </c>
      <c r="B121">
        <v>129.64699999999999</v>
      </c>
      <c r="C121">
        <f t="shared" si="1"/>
        <v>5.7246772733574022E-2</v>
      </c>
      <c r="D121" s="3"/>
      <c r="F121" s="1"/>
    </row>
    <row r="122" spans="1:6" x14ac:dyDescent="0.25">
      <c r="A122" s="1">
        <v>37953</v>
      </c>
      <c r="B122">
        <v>130.91</v>
      </c>
      <c r="C122">
        <f t="shared" si="1"/>
        <v>9.7418374509244746E-3</v>
      </c>
      <c r="D122" s="3"/>
      <c r="F122" s="1"/>
    </row>
    <row r="123" spans="1:6" x14ac:dyDescent="0.25">
      <c r="A123" s="1">
        <v>37986</v>
      </c>
      <c r="B123">
        <v>138.59899999999999</v>
      </c>
      <c r="C123">
        <f t="shared" si="1"/>
        <v>5.8735008784661168E-2</v>
      </c>
      <c r="D123" s="3"/>
      <c r="F123" s="1"/>
    </row>
    <row r="124" spans="1:6" x14ac:dyDescent="0.25">
      <c r="A124" s="1">
        <v>38016</v>
      </c>
      <c r="B124">
        <v>140.82500000000002</v>
      </c>
      <c r="C124">
        <f t="shared" si="1"/>
        <v>1.6060721938830926E-2</v>
      </c>
      <c r="D124" s="3"/>
      <c r="F124" s="1"/>
    </row>
    <row r="125" spans="1:6" x14ac:dyDescent="0.25">
      <c r="A125" s="1">
        <v>38044</v>
      </c>
      <c r="B125">
        <v>143.185</v>
      </c>
      <c r="C125">
        <f t="shared" si="1"/>
        <v>1.6758388070299911E-2</v>
      </c>
      <c r="D125" s="3"/>
      <c r="F125" s="1"/>
    </row>
    <row r="126" spans="1:6" x14ac:dyDescent="0.25">
      <c r="A126" s="1">
        <v>38077</v>
      </c>
      <c r="B126">
        <v>143.09100000000001</v>
      </c>
      <c r="C126">
        <f t="shared" si="1"/>
        <v>-6.5649334776683374E-4</v>
      </c>
      <c r="D126" s="3"/>
      <c r="F126" s="1"/>
    </row>
    <row r="127" spans="1:6" x14ac:dyDescent="0.25">
      <c r="A127" s="1">
        <v>38107</v>
      </c>
      <c r="B127">
        <v>140.06300000000002</v>
      </c>
      <c r="C127">
        <f t="shared" si="1"/>
        <v>-2.1161358855553401E-2</v>
      </c>
      <c r="D127" s="3"/>
      <c r="F127" s="1"/>
    </row>
    <row r="128" spans="1:6" x14ac:dyDescent="0.25">
      <c r="A128" s="1">
        <v>38138</v>
      </c>
      <c r="B128">
        <v>141.292</v>
      </c>
      <c r="C128">
        <f t="shared" si="1"/>
        <v>8.7746228482895906E-3</v>
      </c>
      <c r="D128" s="3"/>
      <c r="F128" s="1"/>
    </row>
    <row r="129" spans="1:6" x14ac:dyDescent="0.25">
      <c r="A129" s="1">
        <v>38168</v>
      </c>
      <c r="B129">
        <v>144.166</v>
      </c>
      <c r="C129">
        <f t="shared" si="1"/>
        <v>2.03408544008153E-2</v>
      </c>
      <c r="D129" s="3"/>
      <c r="F129" s="1"/>
    </row>
    <row r="130" spans="1:6" x14ac:dyDescent="0.25">
      <c r="A130" s="1">
        <v>38198</v>
      </c>
      <c r="B130">
        <v>139.63400000000001</v>
      </c>
      <c r="C130">
        <f t="shared" si="1"/>
        <v>-3.143598351899881E-2</v>
      </c>
      <c r="D130" s="3"/>
      <c r="F130" s="1"/>
    </row>
    <row r="131" spans="1:6" x14ac:dyDescent="0.25">
      <c r="A131" s="1">
        <v>38230</v>
      </c>
      <c r="B131">
        <v>140.46199999999999</v>
      </c>
      <c r="C131">
        <f t="shared" si="1"/>
        <v>5.9297878740133094E-3</v>
      </c>
      <c r="D131" s="3"/>
      <c r="F131" s="1"/>
    </row>
    <row r="132" spans="1:6" x14ac:dyDescent="0.25">
      <c r="A132" s="1">
        <v>38260</v>
      </c>
      <c r="B132">
        <v>142.59200000000001</v>
      </c>
      <c r="C132">
        <f t="shared" si="1"/>
        <v>1.5164243710042744E-2</v>
      </c>
      <c r="D132" s="3"/>
      <c r="F132" s="1"/>
    </row>
    <row r="133" spans="1:6" x14ac:dyDescent="0.25">
      <c r="A133" s="1">
        <v>38289</v>
      </c>
      <c r="B133">
        <v>145.48099999999999</v>
      </c>
      <c r="C133">
        <f t="shared" si="1"/>
        <v>2.0260603680430748E-2</v>
      </c>
      <c r="D133" s="3"/>
      <c r="F133" s="1"/>
    </row>
    <row r="134" spans="1:6" x14ac:dyDescent="0.25">
      <c r="A134" s="1">
        <v>38321</v>
      </c>
      <c r="B134">
        <v>152.63400000000001</v>
      </c>
      <c r="C134">
        <f>(B134-B133)/B133</f>
        <v>4.9167932582261743E-2</v>
      </c>
      <c r="D134" s="3"/>
      <c r="F134" s="1"/>
    </row>
    <row r="135" spans="1:6" x14ac:dyDescent="0.25">
      <c r="A135" s="1">
        <v>38352</v>
      </c>
      <c r="B135">
        <v>158.15299999999999</v>
      </c>
      <c r="C135">
        <f>(B135-B134)/B134</f>
        <v>3.615839197033411E-2</v>
      </c>
      <c r="D135" s="3"/>
      <c r="F135" s="1"/>
    </row>
    <row r="136" spans="1:6" x14ac:dyDescent="0.25">
      <c r="A136" s="1">
        <v>38383</v>
      </c>
      <c r="B136">
        <v>154.6</v>
      </c>
      <c r="F136" s="1"/>
    </row>
    <row r="137" spans="1:6" x14ac:dyDescent="0.25">
      <c r="A137" s="1">
        <v>38411</v>
      </c>
      <c r="B137">
        <v>159.148</v>
      </c>
      <c r="C137" s="2"/>
    </row>
    <row r="138" spans="1:6" x14ac:dyDescent="0.25">
      <c r="A138" s="1">
        <v>38442</v>
      </c>
      <c r="B138">
        <v>156.273</v>
      </c>
    </row>
    <row r="139" spans="1:6" x14ac:dyDescent="0.25">
      <c r="A139" s="1">
        <v>38471</v>
      </c>
      <c r="B139">
        <v>153.45400000000001</v>
      </c>
    </row>
    <row r="140" spans="1:6" x14ac:dyDescent="0.25">
      <c r="A140" s="1">
        <v>38503</v>
      </c>
      <c r="B140">
        <v>156.434</v>
      </c>
    </row>
    <row r="141" spans="1:6" x14ac:dyDescent="0.25">
      <c r="A141" s="1">
        <v>38533</v>
      </c>
      <c r="B141">
        <v>157.63400000000001</v>
      </c>
    </row>
    <row r="142" spans="1:6" x14ac:dyDescent="0.25">
      <c r="A142" s="1">
        <v>38562</v>
      </c>
      <c r="B142">
        <v>162.834</v>
      </c>
    </row>
    <row r="143" spans="1:6" x14ac:dyDescent="0.25">
      <c r="A143" s="1">
        <v>38595</v>
      </c>
      <c r="B143">
        <v>164.25800000000001</v>
      </c>
    </row>
    <row r="144" spans="1:6" x14ac:dyDescent="0.25">
      <c r="A144" s="1">
        <v>38625</v>
      </c>
      <c r="B144">
        <v>168.559</v>
      </c>
    </row>
    <row r="145" spans="1:2" x14ac:dyDescent="0.25">
      <c r="A145" s="1">
        <v>38656</v>
      </c>
      <c r="B145">
        <v>164.93</v>
      </c>
    </row>
    <row r="146" spans="1:2" x14ac:dyDescent="0.25">
      <c r="A146" s="1">
        <v>38686</v>
      </c>
      <c r="B146">
        <v>170.797</v>
      </c>
    </row>
    <row r="147" spans="1:2" x14ac:dyDescent="0.25">
      <c r="A147" s="1">
        <v>38716</v>
      </c>
      <c r="B147">
        <v>174.13499999999999</v>
      </c>
    </row>
    <row r="148" spans="1:2" x14ac:dyDescent="0.25">
      <c r="A148" s="1">
        <v>38748</v>
      </c>
      <c r="B148">
        <v>181.161</v>
      </c>
    </row>
    <row r="149" spans="1:2" x14ac:dyDescent="0.25">
      <c r="A149" s="1">
        <v>38776</v>
      </c>
      <c r="B149">
        <v>180.63400000000001</v>
      </c>
    </row>
    <row r="150" spans="1:2" x14ac:dyDescent="0.25">
      <c r="A150" s="1">
        <v>38807</v>
      </c>
      <c r="B150">
        <v>183.989</v>
      </c>
    </row>
    <row r="151" spans="1:2" x14ac:dyDescent="0.25">
      <c r="A151" s="1">
        <v>38835</v>
      </c>
      <c r="B151">
        <v>189.25800000000001</v>
      </c>
    </row>
    <row r="152" spans="1:2" x14ac:dyDescent="0.25">
      <c r="A152" s="1">
        <v>38868</v>
      </c>
      <c r="B152">
        <v>182.71700000000001</v>
      </c>
    </row>
    <row r="153" spans="1:2" x14ac:dyDescent="0.25">
      <c r="A153" s="1">
        <v>38898</v>
      </c>
      <c r="B153">
        <v>182.68600000000001</v>
      </c>
    </row>
    <row r="154" spans="1:2" x14ac:dyDescent="0.25">
      <c r="A154" s="1">
        <v>38929</v>
      </c>
      <c r="B154">
        <v>183.78800000000001</v>
      </c>
    </row>
    <row r="155" spans="1:2" x14ac:dyDescent="0.25">
      <c r="A155" s="1">
        <v>38960</v>
      </c>
      <c r="B155">
        <v>188.249</v>
      </c>
    </row>
    <row r="156" spans="1:2" x14ac:dyDescent="0.25">
      <c r="A156" s="1">
        <v>38989</v>
      </c>
      <c r="B156">
        <v>190.40700000000001</v>
      </c>
    </row>
    <row r="157" spans="1:2" x14ac:dyDescent="0.25">
      <c r="A157" s="1">
        <v>39021</v>
      </c>
      <c r="B157">
        <v>197.364</v>
      </c>
    </row>
    <row r="158" spans="1:2" x14ac:dyDescent="0.25">
      <c r="A158" s="1">
        <v>39051</v>
      </c>
      <c r="B158">
        <v>201.661</v>
      </c>
    </row>
    <row r="159" spans="1:2" x14ac:dyDescent="0.25">
      <c r="A159" s="1">
        <v>39080</v>
      </c>
      <c r="B159">
        <v>205.26400000000001</v>
      </c>
    </row>
    <row r="160" spans="1:2" x14ac:dyDescent="0.25">
      <c r="A160" s="1">
        <v>39113</v>
      </c>
      <c r="B160">
        <v>207.93700000000001</v>
      </c>
    </row>
    <row r="161" spans="1:2" x14ac:dyDescent="0.25">
      <c r="A161" s="1">
        <v>39141</v>
      </c>
      <c r="B161">
        <v>206.721</v>
      </c>
    </row>
    <row r="162" spans="1:2" x14ac:dyDescent="0.25">
      <c r="A162" s="1">
        <v>39171</v>
      </c>
      <c r="B162">
        <v>209.80500000000001</v>
      </c>
    </row>
    <row r="163" spans="1:2" x14ac:dyDescent="0.25">
      <c r="A163" s="1">
        <v>39202</v>
      </c>
      <c r="B163">
        <v>217.92600000000002</v>
      </c>
    </row>
    <row r="164" spans="1:2" x14ac:dyDescent="0.25">
      <c r="A164" s="1">
        <v>39233</v>
      </c>
      <c r="B164">
        <v>224.25399999999999</v>
      </c>
    </row>
    <row r="165" spans="1:2" x14ac:dyDescent="0.25">
      <c r="A165" s="1">
        <v>39262</v>
      </c>
      <c r="B165">
        <v>222.41200000000001</v>
      </c>
    </row>
    <row r="166" spans="1:2" x14ac:dyDescent="0.25">
      <c r="A166" s="1">
        <v>39294</v>
      </c>
      <c r="B166">
        <v>217.583</v>
      </c>
    </row>
    <row r="167" spans="1:2" x14ac:dyDescent="0.25">
      <c r="A167" s="1">
        <v>39325</v>
      </c>
      <c r="B167">
        <v>217.953</v>
      </c>
    </row>
    <row r="168" spans="1:2" x14ac:dyDescent="0.25">
      <c r="A168" s="1">
        <v>39353</v>
      </c>
      <c r="B168">
        <v>227.92099999999999</v>
      </c>
    </row>
    <row r="169" spans="1:2" x14ac:dyDescent="0.25">
      <c r="A169" s="1">
        <v>39386</v>
      </c>
      <c r="B169">
        <v>234.113</v>
      </c>
    </row>
    <row r="170" spans="1:2" x14ac:dyDescent="0.25">
      <c r="A170" s="1">
        <v>39416</v>
      </c>
      <c r="B170">
        <v>223.608</v>
      </c>
    </row>
    <row r="171" spans="1:2" x14ac:dyDescent="0.25">
      <c r="A171" s="1">
        <v>39447</v>
      </c>
      <c r="B171">
        <v>220.584</v>
      </c>
    </row>
    <row r="172" spans="1:2" x14ac:dyDescent="0.25">
      <c r="A172" s="1">
        <v>39478</v>
      </c>
      <c r="B172">
        <v>205.77100000000002</v>
      </c>
    </row>
    <row r="173" spans="1:2" x14ac:dyDescent="0.25">
      <c r="A173" s="1">
        <v>39507</v>
      </c>
      <c r="B173">
        <v>203.87700000000001</v>
      </c>
    </row>
    <row r="174" spans="1:2" x14ac:dyDescent="0.25">
      <c r="A174" s="1">
        <v>39538</v>
      </c>
      <c r="B174">
        <v>200.92500000000001</v>
      </c>
    </row>
    <row r="175" spans="1:2" x14ac:dyDescent="0.25">
      <c r="A175" s="1">
        <v>39568</v>
      </c>
      <c r="B175">
        <v>212.06300000000002</v>
      </c>
    </row>
    <row r="176" spans="1:2" x14ac:dyDescent="0.25">
      <c r="A176" s="1">
        <v>39598</v>
      </c>
      <c r="B176">
        <v>215.78900000000002</v>
      </c>
    </row>
    <row r="177" spans="1:2" x14ac:dyDescent="0.25">
      <c r="A177" s="1">
        <v>39629</v>
      </c>
      <c r="B177">
        <v>199.791</v>
      </c>
    </row>
    <row r="178" spans="1:2" x14ac:dyDescent="0.25">
      <c r="A178" s="1">
        <v>39660</v>
      </c>
      <c r="B178">
        <v>194.976</v>
      </c>
    </row>
    <row r="179" spans="1:2" x14ac:dyDescent="0.25">
      <c r="A179" s="1">
        <v>39689</v>
      </c>
      <c r="B179">
        <v>193.56</v>
      </c>
    </row>
    <row r="180" spans="1:2" x14ac:dyDescent="0.25">
      <c r="A180" s="1">
        <v>39721</v>
      </c>
      <c r="B180">
        <v>171.96899999999999</v>
      </c>
    </row>
    <row r="181" spans="1:2" x14ac:dyDescent="0.25">
      <c r="A181" s="1">
        <v>39752</v>
      </c>
      <c r="B181">
        <v>141.01</v>
      </c>
    </row>
    <row r="182" spans="1:2" x14ac:dyDescent="0.25">
      <c r="A182" s="1">
        <v>39780</v>
      </c>
      <c r="B182">
        <v>131.99199999999999</v>
      </c>
    </row>
    <row r="183" spans="1:2" x14ac:dyDescent="0.25">
      <c r="A183" s="1">
        <v>39813</v>
      </c>
      <c r="B183">
        <v>134.80100000000002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F319"/>
  <sheetViews>
    <sheetView workbookViewId="0">
      <selection activeCell="E5" sqref="E5"/>
    </sheetView>
  </sheetViews>
  <sheetFormatPr baseColWidth="10" defaultRowHeight="15" x14ac:dyDescent="0.25"/>
  <cols>
    <col min="1" max="1" width="12.7109375" customWidth="1"/>
    <col min="2" max="2" width="38.42578125" customWidth="1"/>
  </cols>
  <sheetData>
    <row r="1" spans="1:6" x14ac:dyDescent="0.25">
      <c r="A1" s="2" t="s">
        <v>0</v>
      </c>
      <c r="B1" s="2" t="s">
        <v>6</v>
      </c>
      <c r="C1" s="2"/>
      <c r="F1">
        <f>AVERAGE(C4:C136)</f>
        <v>8.8715714912117258E-3</v>
      </c>
    </row>
    <row r="2" spans="1:6" x14ac:dyDescent="0.25">
      <c r="A2" s="2"/>
      <c r="B2" s="2"/>
      <c r="C2" s="2"/>
    </row>
    <row r="3" spans="1:6" x14ac:dyDescent="0.25">
      <c r="A3" s="2" t="s">
        <v>1</v>
      </c>
      <c r="B3" s="2" t="s">
        <v>7</v>
      </c>
      <c r="C3" s="2" t="s">
        <v>4</v>
      </c>
      <c r="D3" s="2" t="s">
        <v>24</v>
      </c>
      <c r="E3" s="2" t="s">
        <v>22</v>
      </c>
    </row>
    <row r="4" spans="1:6" x14ac:dyDescent="0.25">
      <c r="A4" s="1">
        <v>34334</v>
      </c>
      <c r="B4">
        <v>74.798000000000002</v>
      </c>
    </row>
    <row r="5" spans="1:6" x14ac:dyDescent="0.25">
      <c r="A5" s="1">
        <v>34365</v>
      </c>
      <c r="B5">
        <v>79.418000000000006</v>
      </c>
      <c r="C5">
        <f>(B5-B4)/B4</f>
        <v>6.1766357389235069E-2</v>
      </c>
      <c r="D5">
        <f>AVERAGE(C5:C16)</f>
        <v>-4.1449429147480251E-3</v>
      </c>
      <c r="E5">
        <f>((((1+D5)^12)-1)*100)*(1/3)</f>
        <v>-1.6206973381423442</v>
      </c>
    </row>
    <row r="6" spans="1:6" x14ac:dyDescent="0.25">
      <c r="A6" s="1">
        <v>34393</v>
      </c>
      <c r="B6">
        <v>76.567999999999998</v>
      </c>
      <c r="C6">
        <f t="shared" ref="C6:C69" si="0">(B6-B5)/B5</f>
        <v>-3.5886071167745455E-2</v>
      </c>
    </row>
    <row r="7" spans="1:6" x14ac:dyDescent="0.25">
      <c r="A7" s="1">
        <v>34424</v>
      </c>
      <c r="B7">
        <v>73.932000000000002</v>
      </c>
      <c r="C7">
        <f t="shared" si="0"/>
        <v>-3.4426914637968806E-2</v>
      </c>
    </row>
    <row r="8" spans="1:6" x14ac:dyDescent="0.25">
      <c r="A8" s="1">
        <v>34453</v>
      </c>
      <c r="B8">
        <v>77.347000000000008</v>
      </c>
      <c r="C8">
        <f t="shared" si="0"/>
        <v>4.619109451928808E-2</v>
      </c>
    </row>
    <row r="9" spans="1:6" x14ac:dyDescent="0.25">
      <c r="A9" s="1">
        <v>34485</v>
      </c>
      <c r="B9">
        <v>73.724000000000004</v>
      </c>
      <c r="C9">
        <f t="shared" si="0"/>
        <v>-4.6840860020427477E-2</v>
      </c>
    </row>
    <row r="10" spans="1:6" x14ac:dyDescent="0.25">
      <c r="A10" s="1">
        <v>34515</v>
      </c>
      <c r="B10">
        <v>69.486000000000004</v>
      </c>
      <c r="C10">
        <f t="shared" si="0"/>
        <v>-5.7484672562530509E-2</v>
      </c>
    </row>
    <row r="11" spans="1:6" x14ac:dyDescent="0.25">
      <c r="A11" s="1">
        <v>34544</v>
      </c>
      <c r="B11">
        <v>74.305999999999997</v>
      </c>
      <c r="C11">
        <f t="shared" si="0"/>
        <v>6.9366491091730612E-2</v>
      </c>
    </row>
    <row r="12" spans="1:6" x14ac:dyDescent="0.25">
      <c r="A12" s="1">
        <v>34577</v>
      </c>
      <c r="B12">
        <v>74.802000000000007</v>
      </c>
      <c r="C12">
        <f t="shared" si="0"/>
        <v>6.6751002610826761E-3</v>
      </c>
    </row>
    <row r="13" spans="1:6" x14ac:dyDescent="0.25">
      <c r="A13" s="1">
        <v>34607</v>
      </c>
      <c r="B13">
        <v>70.486999999999995</v>
      </c>
      <c r="C13">
        <f t="shared" si="0"/>
        <v>-5.7685623379054189E-2</v>
      </c>
    </row>
    <row r="14" spans="1:6" x14ac:dyDescent="0.25">
      <c r="A14" s="1">
        <v>34638</v>
      </c>
      <c r="B14">
        <v>70.832000000000008</v>
      </c>
      <c r="C14">
        <f t="shared" si="0"/>
        <v>4.8945195567978933E-3</v>
      </c>
    </row>
    <row r="15" spans="1:6" x14ac:dyDescent="0.25">
      <c r="A15" s="1">
        <v>34668</v>
      </c>
      <c r="B15">
        <v>71.484999999999999</v>
      </c>
      <c r="C15">
        <f t="shared" si="0"/>
        <v>9.2189970634740156E-3</v>
      </c>
    </row>
    <row r="16" spans="1:6" x14ac:dyDescent="0.25">
      <c r="A16" s="1">
        <v>34698</v>
      </c>
      <c r="B16">
        <v>70.375</v>
      </c>
      <c r="C16">
        <f t="shared" si="0"/>
        <v>-1.5527733090858213E-2</v>
      </c>
    </row>
    <row r="17" spans="1:3" x14ac:dyDescent="0.25">
      <c r="A17" s="1">
        <v>34730</v>
      </c>
      <c r="B17">
        <v>69.519000000000005</v>
      </c>
      <c r="C17">
        <f t="shared" si="0"/>
        <v>-1.2163410301953741E-2</v>
      </c>
    </row>
    <row r="18" spans="1:3" x14ac:dyDescent="0.25">
      <c r="A18" s="1">
        <v>34758</v>
      </c>
      <c r="B18">
        <v>68.686999999999998</v>
      </c>
      <c r="C18">
        <f t="shared" si="0"/>
        <v>-1.1967951207583651E-2</v>
      </c>
    </row>
    <row r="19" spans="1:3" x14ac:dyDescent="0.25">
      <c r="A19" s="1">
        <v>34789</v>
      </c>
      <c r="B19">
        <v>68.709000000000003</v>
      </c>
      <c r="C19">
        <f t="shared" si="0"/>
        <v>3.2029350532132095E-4</v>
      </c>
    </row>
    <row r="20" spans="1:3" x14ac:dyDescent="0.25">
      <c r="A20" s="1">
        <v>34817</v>
      </c>
      <c r="B20">
        <v>72.314000000000007</v>
      </c>
      <c r="C20">
        <f t="shared" si="0"/>
        <v>5.2467653436958826E-2</v>
      </c>
    </row>
    <row r="21" spans="1:3" x14ac:dyDescent="0.25">
      <c r="A21" s="1">
        <v>34850</v>
      </c>
      <c r="B21">
        <v>74.076000000000008</v>
      </c>
      <c r="C21">
        <f t="shared" si="0"/>
        <v>2.4365959565229418E-2</v>
      </c>
    </row>
    <row r="22" spans="1:3" x14ac:dyDescent="0.25">
      <c r="A22" s="1">
        <v>34880</v>
      </c>
      <c r="B22">
        <v>72.781000000000006</v>
      </c>
      <c r="C22">
        <f t="shared" si="0"/>
        <v>-1.7482045466817885E-2</v>
      </c>
    </row>
    <row r="23" spans="1:3" x14ac:dyDescent="0.25">
      <c r="A23" s="1">
        <v>34911</v>
      </c>
      <c r="B23">
        <v>75.861999999999995</v>
      </c>
      <c r="C23">
        <f t="shared" si="0"/>
        <v>4.2332476882702745E-2</v>
      </c>
    </row>
    <row r="24" spans="1:3" x14ac:dyDescent="0.25">
      <c r="A24" s="1">
        <v>34942</v>
      </c>
      <c r="B24">
        <v>75.881</v>
      </c>
      <c r="C24">
        <f t="shared" si="0"/>
        <v>2.5045477314077481E-4</v>
      </c>
    </row>
    <row r="25" spans="1:3" x14ac:dyDescent="0.25">
      <c r="A25" s="1">
        <v>34971</v>
      </c>
      <c r="B25">
        <v>74.600999999999999</v>
      </c>
      <c r="C25">
        <f t="shared" si="0"/>
        <v>-1.6868517810782687E-2</v>
      </c>
    </row>
    <row r="26" spans="1:3" x14ac:dyDescent="0.25">
      <c r="A26" s="1">
        <v>35003</v>
      </c>
      <c r="B26">
        <v>73.025000000000006</v>
      </c>
      <c r="C26">
        <f t="shared" si="0"/>
        <v>-2.1125722175305874E-2</v>
      </c>
    </row>
    <row r="27" spans="1:3" x14ac:dyDescent="0.25">
      <c r="A27" s="1">
        <v>35033</v>
      </c>
      <c r="B27">
        <v>74.683000000000007</v>
      </c>
      <c r="C27">
        <f t="shared" si="0"/>
        <v>2.2704553235193443E-2</v>
      </c>
    </row>
    <row r="28" spans="1:3" x14ac:dyDescent="0.25">
      <c r="A28" s="1">
        <v>35062</v>
      </c>
      <c r="B28">
        <v>76.936000000000007</v>
      </c>
      <c r="C28">
        <f t="shared" si="0"/>
        <v>3.0167508000482037E-2</v>
      </c>
    </row>
    <row r="29" spans="1:3" x14ac:dyDescent="0.25">
      <c r="A29" s="1">
        <v>35095</v>
      </c>
      <c r="B29">
        <v>81.856000000000009</v>
      </c>
      <c r="C29">
        <f t="shared" si="0"/>
        <v>6.3949256524903839E-2</v>
      </c>
    </row>
    <row r="30" spans="1:3" x14ac:dyDescent="0.25">
      <c r="A30" s="1">
        <v>35124</v>
      </c>
      <c r="B30">
        <v>81.902000000000001</v>
      </c>
      <c r="C30">
        <f t="shared" si="0"/>
        <v>5.6196247068012438E-4</v>
      </c>
    </row>
    <row r="31" spans="1:3" x14ac:dyDescent="0.25">
      <c r="A31" s="1">
        <v>35153</v>
      </c>
      <c r="B31">
        <v>83.052000000000007</v>
      </c>
      <c r="C31">
        <f t="shared" si="0"/>
        <v>1.40411711557716E-2</v>
      </c>
    </row>
    <row r="32" spans="1:3" x14ac:dyDescent="0.25">
      <c r="A32" s="1">
        <v>35185</v>
      </c>
      <c r="B32">
        <v>88.097000000000008</v>
      </c>
      <c r="C32">
        <f t="shared" si="0"/>
        <v>6.0745075374464205E-2</v>
      </c>
    </row>
    <row r="33" spans="1:3" x14ac:dyDescent="0.25">
      <c r="A33" s="1">
        <v>35216</v>
      </c>
      <c r="B33">
        <v>88.924000000000007</v>
      </c>
      <c r="C33">
        <f t="shared" si="0"/>
        <v>9.3873798199711461E-3</v>
      </c>
    </row>
    <row r="34" spans="1:3" x14ac:dyDescent="0.25">
      <c r="A34" s="1">
        <v>35244</v>
      </c>
      <c r="B34">
        <v>89.364000000000004</v>
      </c>
      <c r="C34">
        <f t="shared" si="0"/>
        <v>4.948045522018777E-3</v>
      </c>
    </row>
    <row r="35" spans="1:3" x14ac:dyDescent="0.25">
      <c r="A35" s="1">
        <v>35277</v>
      </c>
      <c r="B35">
        <v>84.478999999999999</v>
      </c>
      <c r="C35">
        <f t="shared" si="0"/>
        <v>-5.4664070542948001E-2</v>
      </c>
    </row>
    <row r="36" spans="1:3" x14ac:dyDescent="0.25">
      <c r="A36" s="1">
        <v>35307</v>
      </c>
      <c r="B36">
        <v>84.983000000000004</v>
      </c>
      <c r="C36">
        <f t="shared" si="0"/>
        <v>5.9659797109341359E-3</v>
      </c>
    </row>
    <row r="37" spans="1:3" x14ac:dyDescent="0.25">
      <c r="A37" s="1">
        <v>35338</v>
      </c>
      <c r="B37">
        <v>90.448999999999998</v>
      </c>
      <c r="C37">
        <f t="shared" si="0"/>
        <v>6.4318746102161539E-2</v>
      </c>
    </row>
    <row r="38" spans="1:3" x14ac:dyDescent="0.25">
      <c r="A38" s="1">
        <v>35369</v>
      </c>
      <c r="B38">
        <v>90.713000000000008</v>
      </c>
      <c r="C38">
        <f t="shared" si="0"/>
        <v>2.9187719046093381E-3</v>
      </c>
    </row>
    <row r="39" spans="1:3" x14ac:dyDescent="0.25">
      <c r="A39" s="1">
        <v>35398</v>
      </c>
      <c r="B39">
        <v>97.733000000000004</v>
      </c>
      <c r="C39">
        <f t="shared" si="0"/>
        <v>7.7386923594192622E-2</v>
      </c>
    </row>
    <row r="40" spans="1:3" x14ac:dyDescent="0.25">
      <c r="A40" s="1">
        <v>35430</v>
      </c>
      <c r="B40">
        <v>100</v>
      </c>
      <c r="C40">
        <f t="shared" si="0"/>
        <v>2.319584991763269E-2</v>
      </c>
    </row>
    <row r="41" spans="1:3" x14ac:dyDescent="0.25">
      <c r="A41" s="1">
        <v>35461</v>
      </c>
      <c r="B41">
        <v>108.788</v>
      </c>
      <c r="C41">
        <f t="shared" si="0"/>
        <v>8.7879999999999972E-2</v>
      </c>
    </row>
    <row r="42" spans="1:3" x14ac:dyDescent="0.25">
      <c r="A42" s="1">
        <v>35489</v>
      </c>
      <c r="B42">
        <v>111.477</v>
      </c>
      <c r="C42">
        <f t="shared" si="0"/>
        <v>2.4717799757326242E-2</v>
      </c>
    </row>
    <row r="43" spans="1:3" x14ac:dyDescent="0.25">
      <c r="A43" s="1">
        <v>35520</v>
      </c>
      <c r="B43">
        <v>113.089</v>
      </c>
      <c r="C43">
        <f t="shared" si="0"/>
        <v>1.4460381962198433E-2</v>
      </c>
    </row>
    <row r="44" spans="1:3" x14ac:dyDescent="0.25">
      <c r="A44" s="1">
        <v>35550</v>
      </c>
      <c r="B44">
        <v>116.086</v>
      </c>
      <c r="C44">
        <f t="shared" si="0"/>
        <v>2.6501251226909779E-2</v>
      </c>
    </row>
    <row r="45" spans="1:3" x14ac:dyDescent="0.25">
      <c r="A45" s="1">
        <v>35580</v>
      </c>
      <c r="B45">
        <v>117.42100000000001</v>
      </c>
      <c r="C45">
        <f t="shared" si="0"/>
        <v>1.1500094757335148E-2</v>
      </c>
    </row>
    <row r="46" spans="1:3" x14ac:dyDescent="0.25">
      <c r="A46" s="1">
        <v>35611</v>
      </c>
      <c r="B46">
        <v>128.471</v>
      </c>
      <c r="C46">
        <f t="shared" si="0"/>
        <v>9.4105824341472105E-2</v>
      </c>
    </row>
    <row r="47" spans="1:3" x14ac:dyDescent="0.25">
      <c r="A47" s="1">
        <v>35642</v>
      </c>
      <c r="B47">
        <v>140.31800000000001</v>
      </c>
      <c r="C47">
        <f t="shared" si="0"/>
        <v>9.2215363778596016E-2</v>
      </c>
    </row>
    <row r="48" spans="1:3" x14ac:dyDescent="0.25">
      <c r="A48" s="1">
        <v>35671</v>
      </c>
      <c r="B48">
        <v>128.49</v>
      </c>
      <c r="C48">
        <f t="shared" si="0"/>
        <v>-8.4294245927108435E-2</v>
      </c>
    </row>
    <row r="49" spans="1:3" x14ac:dyDescent="0.25">
      <c r="A49" s="1">
        <v>35703</v>
      </c>
      <c r="B49">
        <v>139.916</v>
      </c>
      <c r="C49">
        <f t="shared" si="0"/>
        <v>8.8925208187407484E-2</v>
      </c>
    </row>
    <row r="50" spans="1:3" x14ac:dyDescent="0.25">
      <c r="A50" s="1">
        <v>35734</v>
      </c>
      <c r="B50">
        <v>128.346</v>
      </c>
      <c r="C50">
        <f t="shared" si="0"/>
        <v>-8.269247262643295E-2</v>
      </c>
    </row>
    <row r="51" spans="1:3" x14ac:dyDescent="0.25">
      <c r="A51" s="1">
        <v>35762</v>
      </c>
      <c r="B51">
        <v>133.36099999999999</v>
      </c>
      <c r="C51">
        <f t="shared" si="0"/>
        <v>3.9074065416919782E-2</v>
      </c>
    </row>
    <row r="52" spans="1:3" x14ac:dyDescent="0.25">
      <c r="A52" s="1">
        <v>35795</v>
      </c>
      <c r="B52">
        <v>140.86199999999999</v>
      </c>
      <c r="C52">
        <f t="shared" si="0"/>
        <v>5.6245828990484512E-2</v>
      </c>
    </row>
    <row r="53" spans="1:3" x14ac:dyDescent="0.25">
      <c r="A53" s="1">
        <v>35825</v>
      </c>
      <c r="B53">
        <v>150.23400000000001</v>
      </c>
      <c r="C53">
        <f t="shared" si="0"/>
        <v>6.6533202709034484E-2</v>
      </c>
    </row>
    <row r="54" spans="1:3" x14ac:dyDescent="0.25">
      <c r="A54" s="1">
        <v>35853</v>
      </c>
      <c r="B54">
        <v>162.56100000000001</v>
      </c>
      <c r="C54">
        <f t="shared" si="0"/>
        <v>8.2051998881744456E-2</v>
      </c>
    </row>
    <row r="55" spans="1:3" x14ac:dyDescent="0.25">
      <c r="A55" s="1">
        <v>35885</v>
      </c>
      <c r="B55">
        <v>182.601</v>
      </c>
      <c r="C55">
        <f t="shared" si="0"/>
        <v>0.123276800708657</v>
      </c>
    </row>
    <row r="56" spans="1:3" x14ac:dyDescent="0.25">
      <c r="A56" s="1">
        <v>35915</v>
      </c>
      <c r="B56">
        <v>183.10400000000001</v>
      </c>
      <c r="C56">
        <f t="shared" si="0"/>
        <v>2.754639897919586E-3</v>
      </c>
    </row>
    <row r="57" spans="1:3" x14ac:dyDescent="0.25">
      <c r="A57" s="1">
        <v>35944</v>
      </c>
      <c r="B57">
        <v>189.35300000000001</v>
      </c>
      <c r="C57">
        <f t="shared" si="0"/>
        <v>3.4128145753233106E-2</v>
      </c>
    </row>
    <row r="58" spans="1:3" x14ac:dyDescent="0.25">
      <c r="A58" s="1">
        <v>35976</v>
      </c>
      <c r="B58">
        <v>191.512</v>
      </c>
      <c r="C58">
        <f t="shared" si="0"/>
        <v>1.140198465300255E-2</v>
      </c>
    </row>
    <row r="59" spans="1:3" x14ac:dyDescent="0.25">
      <c r="A59" s="1">
        <v>36007</v>
      </c>
      <c r="B59">
        <v>195.96800000000002</v>
      </c>
      <c r="C59">
        <f t="shared" si="0"/>
        <v>2.3267471490037269E-2</v>
      </c>
    </row>
    <row r="60" spans="1:3" x14ac:dyDescent="0.25">
      <c r="A60" s="1">
        <v>36038</v>
      </c>
      <c r="B60">
        <v>168.089</v>
      </c>
      <c r="C60">
        <f t="shared" si="0"/>
        <v>-0.14226302253429141</v>
      </c>
    </row>
    <row r="61" spans="1:3" x14ac:dyDescent="0.25">
      <c r="A61" s="1">
        <v>36068</v>
      </c>
      <c r="B61">
        <v>151.851</v>
      </c>
      <c r="C61">
        <f t="shared" si="0"/>
        <v>-9.6603585005562528E-2</v>
      </c>
    </row>
    <row r="62" spans="1:3" x14ac:dyDescent="0.25">
      <c r="A62" s="1">
        <v>36098</v>
      </c>
      <c r="B62">
        <v>164.66300000000001</v>
      </c>
      <c r="C62">
        <f t="shared" si="0"/>
        <v>8.4372180624427973E-2</v>
      </c>
    </row>
    <row r="63" spans="1:3" x14ac:dyDescent="0.25">
      <c r="A63" s="1">
        <v>36129</v>
      </c>
      <c r="B63">
        <v>178.70099999999999</v>
      </c>
      <c r="C63">
        <f t="shared" si="0"/>
        <v>8.5252910489909586E-2</v>
      </c>
    </row>
    <row r="64" spans="1:3" x14ac:dyDescent="0.25">
      <c r="A64" s="1">
        <v>36160</v>
      </c>
      <c r="B64">
        <v>188.13300000000001</v>
      </c>
      <c r="C64">
        <f t="shared" si="0"/>
        <v>5.2780902177380185E-2</v>
      </c>
    </row>
    <row r="65" spans="1:3" x14ac:dyDescent="0.25">
      <c r="A65" s="1">
        <v>36189</v>
      </c>
      <c r="B65">
        <v>191.75</v>
      </c>
      <c r="C65">
        <f t="shared" si="0"/>
        <v>1.9225760499221242E-2</v>
      </c>
    </row>
    <row r="66" spans="1:3" x14ac:dyDescent="0.25">
      <c r="A66" s="1">
        <v>36217</v>
      </c>
      <c r="B66">
        <v>191.44</v>
      </c>
      <c r="C66">
        <f t="shared" si="0"/>
        <v>-1.6166883963494251E-3</v>
      </c>
    </row>
    <row r="67" spans="1:3" x14ac:dyDescent="0.25">
      <c r="A67" s="1">
        <v>36250</v>
      </c>
      <c r="B67">
        <v>197.255</v>
      </c>
      <c r="C67">
        <f t="shared" si="0"/>
        <v>3.037505223568741E-2</v>
      </c>
    </row>
    <row r="68" spans="1:3" x14ac:dyDescent="0.25">
      <c r="A68" s="1">
        <v>36280</v>
      </c>
      <c r="B68">
        <v>204.298</v>
      </c>
      <c r="C68">
        <f t="shared" si="0"/>
        <v>3.5705051836455386E-2</v>
      </c>
    </row>
    <row r="69" spans="1:3" x14ac:dyDescent="0.25">
      <c r="A69" s="1">
        <v>36311</v>
      </c>
      <c r="B69">
        <v>199.17500000000001</v>
      </c>
      <c r="C69">
        <f t="shared" si="0"/>
        <v>-2.5076114303615261E-2</v>
      </c>
    </row>
    <row r="70" spans="1:3" x14ac:dyDescent="0.25">
      <c r="A70" s="1">
        <v>36341</v>
      </c>
      <c r="B70">
        <v>204.982</v>
      </c>
      <c r="C70">
        <f t="shared" ref="C70:C133" si="1">(B70-B69)/B69</f>
        <v>2.9155265470063953E-2</v>
      </c>
    </row>
    <row r="71" spans="1:3" x14ac:dyDescent="0.25">
      <c r="A71" s="1">
        <v>36371</v>
      </c>
      <c r="B71">
        <v>197.86699999999999</v>
      </c>
      <c r="C71">
        <f t="shared" si="1"/>
        <v>-3.471036481252017E-2</v>
      </c>
    </row>
    <row r="72" spans="1:3" x14ac:dyDescent="0.25">
      <c r="A72" s="1">
        <v>36403</v>
      </c>
      <c r="B72">
        <v>205.19</v>
      </c>
      <c r="C72">
        <f t="shared" si="1"/>
        <v>3.7009708541596159E-2</v>
      </c>
    </row>
    <row r="73" spans="1:3" x14ac:dyDescent="0.25">
      <c r="A73" s="1">
        <v>36433</v>
      </c>
      <c r="B73">
        <v>203.203</v>
      </c>
      <c r="C73">
        <f t="shared" si="1"/>
        <v>-9.6837077830303365E-3</v>
      </c>
    </row>
    <row r="74" spans="1:3" x14ac:dyDescent="0.25">
      <c r="A74" s="1">
        <v>36462</v>
      </c>
      <c r="B74">
        <v>213.56800000000001</v>
      </c>
      <c r="C74">
        <f t="shared" si="1"/>
        <v>5.100810519529736E-2</v>
      </c>
    </row>
    <row r="75" spans="1:3" x14ac:dyDescent="0.25">
      <c r="A75" s="1">
        <v>36494</v>
      </c>
      <c r="B75">
        <v>231.797</v>
      </c>
      <c r="C75">
        <f t="shared" si="1"/>
        <v>8.5354547497752398E-2</v>
      </c>
    </row>
    <row r="76" spans="1:3" x14ac:dyDescent="0.25">
      <c r="A76" s="1">
        <v>36525</v>
      </c>
      <c r="B76">
        <v>261.67</v>
      </c>
      <c r="C76">
        <f t="shared" si="1"/>
        <v>0.12887569726959375</v>
      </c>
    </row>
    <row r="77" spans="1:3" x14ac:dyDescent="0.25">
      <c r="A77" s="1">
        <v>36556</v>
      </c>
      <c r="B77">
        <v>249.142</v>
      </c>
      <c r="C77">
        <f t="shared" si="1"/>
        <v>-4.7877097107043298E-2</v>
      </c>
    </row>
    <row r="78" spans="1:3" x14ac:dyDescent="0.25">
      <c r="A78" s="1">
        <v>36585</v>
      </c>
      <c r="B78">
        <v>274.62700000000001</v>
      </c>
      <c r="C78">
        <f t="shared" si="1"/>
        <v>0.10229106292796884</v>
      </c>
    </row>
    <row r="79" spans="1:3" x14ac:dyDescent="0.25">
      <c r="A79" s="1">
        <v>36616</v>
      </c>
      <c r="B79">
        <v>276.904</v>
      </c>
      <c r="C79">
        <f t="shared" si="1"/>
        <v>8.2912459444992176E-3</v>
      </c>
    </row>
    <row r="80" spans="1:3" x14ac:dyDescent="0.25">
      <c r="A80" s="1">
        <v>36644</v>
      </c>
      <c r="B80">
        <v>280.35899999999998</v>
      </c>
      <c r="C80">
        <f t="shared" si="1"/>
        <v>1.2477248432669749E-2</v>
      </c>
    </row>
    <row r="81" spans="1:3" x14ac:dyDescent="0.25">
      <c r="A81" s="1">
        <v>36677</v>
      </c>
      <c r="B81">
        <v>277.62099999999998</v>
      </c>
      <c r="C81">
        <f t="shared" si="1"/>
        <v>-9.7660499573760783E-3</v>
      </c>
    </row>
    <row r="82" spans="1:3" x14ac:dyDescent="0.25">
      <c r="A82" s="1">
        <v>36707</v>
      </c>
      <c r="B82">
        <v>278.97300000000001</v>
      </c>
      <c r="C82">
        <f t="shared" si="1"/>
        <v>4.8699485989893865E-3</v>
      </c>
    </row>
    <row r="83" spans="1:3" x14ac:dyDescent="0.25">
      <c r="A83" s="1">
        <v>36738</v>
      </c>
      <c r="B83">
        <v>277.86400000000003</v>
      </c>
      <c r="C83">
        <f t="shared" si="1"/>
        <v>-3.9752951002426052E-3</v>
      </c>
    </row>
    <row r="84" spans="1:3" x14ac:dyDescent="0.25">
      <c r="A84" s="1">
        <v>36769</v>
      </c>
      <c r="B84">
        <v>284.553</v>
      </c>
      <c r="C84">
        <f t="shared" si="1"/>
        <v>2.4072927763222167E-2</v>
      </c>
    </row>
    <row r="85" spans="1:3" x14ac:dyDescent="0.25">
      <c r="A85" s="1">
        <v>36798</v>
      </c>
      <c r="B85">
        <v>272.68200000000002</v>
      </c>
      <c r="C85">
        <f t="shared" si="1"/>
        <v>-4.1718063067337129E-2</v>
      </c>
    </row>
    <row r="86" spans="1:3" x14ac:dyDescent="0.25">
      <c r="A86" s="1">
        <v>36830</v>
      </c>
      <c r="B86">
        <v>278.76300000000003</v>
      </c>
      <c r="C86">
        <f t="shared" si="1"/>
        <v>2.2300701916518204E-2</v>
      </c>
    </row>
    <row r="87" spans="1:3" x14ac:dyDescent="0.25">
      <c r="A87" s="1">
        <v>36860</v>
      </c>
      <c r="B87">
        <v>264.87200000000001</v>
      </c>
      <c r="C87">
        <f t="shared" si="1"/>
        <v>-4.9830859906085163E-2</v>
      </c>
    </row>
    <row r="88" spans="1:3" x14ac:dyDescent="0.25">
      <c r="A88" s="1">
        <v>36889</v>
      </c>
      <c r="B88">
        <v>261.38800000000003</v>
      </c>
      <c r="C88">
        <f t="shared" si="1"/>
        <v>-1.3153523211211379E-2</v>
      </c>
    </row>
    <row r="89" spans="1:3" x14ac:dyDescent="0.25">
      <c r="A89" s="1">
        <v>36922</v>
      </c>
      <c r="B89">
        <v>262.94100000000003</v>
      </c>
      <c r="C89">
        <f t="shared" si="1"/>
        <v>5.9413592054723139E-3</v>
      </c>
    </row>
    <row r="90" spans="1:3" x14ac:dyDescent="0.25">
      <c r="A90" s="1">
        <v>36950</v>
      </c>
      <c r="B90">
        <v>238.30100000000002</v>
      </c>
      <c r="C90">
        <f t="shared" si="1"/>
        <v>-9.3709235151612003E-2</v>
      </c>
    </row>
    <row r="91" spans="1:3" x14ac:dyDescent="0.25">
      <c r="A91" s="1">
        <v>36980</v>
      </c>
      <c r="B91">
        <v>231.43800000000002</v>
      </c>
      <c r="C91">
        <f t="shared" si="1"/>
        <v>-2.8799711289503607E-2</v>
      </c>
    </row>
    <row r="92" spans="1:3" x14ac:dyDescent="0.25">
      <c r="A92" s="1">
        <v>37011</v>
      </c>
      <c r="B92">
        <v>250.42600000000002</v>
      </c>
      <c r="C92">
        <f t="shared" si="1"/>
        <v>8.2043571064388726E-2</v>
      </c>
    </row>
    <row r="93" spans="1:3" x14ac:dyDescent="0.25">
      <c r="A93" s="1">
        <v>37042</v>
      </c>
      <c r="B93">
        <v>245.27700000000002</v>
      </c>
      <c r="C93">
        <f t="shared" si="1"/>
        <v>-2.0560964117144389E-2</v>
      </c>
    </row>
    <row r="94" spans="1:3" x14ac:dyDescent="0.25">
      <c r="A94" s="1">
        <v>37071</v>
      </c>
      <c r="B94">
        <v>233.91400000000002</v>
      </c>
      <c r="C94">
        <f t="shared" si="1"/>
        <v>-4.6327213721629013E-2</v>
      </c>
    </row>
    <row r="95" spans="1:3" x14ac:dyDescent="0.25">
      <c r="A95" s="1">
        <v>37103</v>
      </c>
      <c r="B95">
        <v>227.369</v>
      </c>
      <c r="C95">
        <f t="shared" si="1"/>
        <v>-2.798036885351033E-2</v>
      </c>
    </row>
    <row r="96" spans="1:3" x14ac:dyDescent="0.25">
      <c r="A96" s="1">
        <v>37134</v>
      </c>
      <c r="B96">
        <v>213.03800000000001</v>
      </c>
      <c r="C96">
        <f t="shared" si="1"/>
        <v>-6.3029700618817824E-2</v>
      </c>
    </row>
    <row r="97" spans="1:3" x14ac:dyDescent="0.25">
      <c r="A97" s="1">
        <v>37162</v>
      </c>
      <c r="B97">
        <v>187.85900000000001</v>
      </c>
      <c r="C97">
        <f t="shared" si="1"/>
        <v>-0.11819018203325228</v>
      </c>
    </row>
    <row r="98" spans="1:3" x14ac:dyDescent="0.25">
      <c r="A98" s="1">
        <v>37195</v>
      </c>
      <c r="B98">
        <v>198.37800000000001</v>
      </c>
      <c r="C98">
        <f t="shared" si="1"/>
        <v>5.5994123252013507E-2</v>
      </c>
    </row>
    <row r="99" spans="1:3" x14ac:dyDescent="0.25">
      <c r="A99" s="1">
        <v>37225</v>
      </c>
      <c r="B99">
        <v>207.46800000000002</v>
      </c>
      <c r="C99">
        <f t="shared" si="1"/>
        <v>4.5821613283731071E-2</v>
      </c>
    </row>
    <row r="100" spans="1:3" x14ac:dyDescent="0.25">
      <c r="A100" s="1">
        <v>37256</v>
      </c>
      <c r="B100">
        <v>214.36199999999999</v>
      </c>
      <c r="C100">
        <f t="shared" si="1"/>
        <v>3.322922089189647E-2</v>
      </c>
    </row>
    <row r="101" spans="1:3" x14ac:dyDescent="0.25">
      <c r="A101" s="1">
        <v>37287</v>
      </c>
      <c r="B101">
        <v>208.714</v>
      </c>
      <c r="C101">
        <f t="shared" si="1"/>
        <v>-2.6347953461900879E-2</v>
      </c>
    </row>
    <row r="102" spans="1:3" x14ac:dyDescent="0.25">
      <c r="A102" s="1">
        <v>37315</v>
      </c>
      <c r="B102">
        <v>207.08600000000001</v>
      </c>
      <c r="C102">
        <f t="shared" si="1"/>
        <v>-7.800147570359372E-3</v>
      </c>
    </row>
    <row r="103" spans="1:3" x14ac:dyDescent="0.25">
      <c r="A103" s="1">
        <v>37344</v>
      </c>
      <c r="B103">
        <v>216.26400000000001</v>
      </c>
      <c r="C103">
        <f t="shared" si="1"/>
        <v>4.4319751214471265E-2</v>
      </c>
    </row>
    <row r="104" spans="1:3" x14ac:dyDescent="0.25">
      <c r="A104" s="1">
        <v>37376</v>
      </c>
      <c r="B104">
        <v>207.00300000000001</v>
      </c>
      <c r="C104">
        <f t="shared" si="1"/>
        <v>-4.2822661191876575E-2</v>
      </c>
    </row>
    <row r="105" spans="1:3" x14ac:dyDescent="0.25">
      <c r="A105" s="1">
        <v>37407</v>
      </c>
      <c r="B105">
        <v>199.87299999999999</v>
      </c>
      <c r="C105">
        <f t="shared" si="1"/>
        <v>-3.4443945256832142E-2</v>
      </c>
    </row>
    <row r="106" spans="1:3" x14ac:dyDescent="0.25">
      <c r="A106" s="1">
        <v>37435</v>
      </c>
      <c r="B106">
        <v>183.78900000000002</v>
      </c>
      <c r="C106">
        <f t="shared" si="1"/>
        <v>-8.047109914795883E-2</v>
      </c>
    </row>
    <row r="107" spans="1:3" x14ac:dyDescent="0.25">
      <c r="A107" s="1">
        <v>37468</v>
      </c>
      <c r="B107">
        <v>160.102</v>
      </c>
      <c r="C107">
        <f t="shared" si="1"/>
        <v>-0.12888148909891239</v>
      </c>
    </row>
    <row r="108" spans="1:3" x14ac:dyDescent="0.25">
      <c r="A108" s="1">
        <v>37498</v>
      </c>
      <c r="B108">
        <v>161.70500000000001</v>
      </c>
      <c r="C108">
        <f t="shared" si="1"/>
        <v>1.0012367115963627E-2</v>
      </c>
    </row>
    <row r="109" spans="1:3" x14ac:dyDescent="0.25">
      <c r="A109" s="1">
        <v>37529</v>
      </c>
      <c r="B109">
        <v>136.43600000000001</v>
      </c>
      <c r="C109">
        <f t="shared" si="1"/>
        <v>-0.1562660400111314</v>
      </c>
    </row>
    <row r="110" spans="1:3" x14ac:dyDescent="0.25">
      <c r="A110" s="1">
        <v>37560</v>
      </c>
      <c r="B110">
        <v>153.42000000000002</v>
      </c>
      <c r="C110">
        <f t="shared" si="1"/>
        <v>0.12448327420915307</v>
      </c>
    </row>
    <row r="111" spans="1:3" x14ac:dyDescent="0.25">
      <c r="A111" s="1">
        <v>37589</v>
      </c>
      <c r="B111">
        <v>163.09299999999999</v>
      </c>
      <c r="C111">
        <f t="shared" si="1"/>
        <v>6.3049146134793191E-2</v>
      </c>
    </row>
    <row r="112" spans="1:3" x14ac:dyDescent="0.25">
      <c r="A112" s="1">
        <v>37621</v>
      </c>
      <c r="B112">
        <v>148.32300000000001</v>
      </c>
      <c r="C112">
        <f t="shared" si="1"/>
        <v>-9.0561826687840574E-2</v>
      </c>
    </row>
    <row r="113" spans="1:3" x14ac:dyDescent="0.25">
      <c r="A113" s="1">
        <v>37652</v>
      </c>
      <c r="B113">
        <v>139.999</v>
      </c>
      <c r="C113">
        <f t="shared" si="1"/>
        <v>-5.6120763468915889E-2</v>
      </c>
    </row>
    <row r="114" spans="1:3" x14ac:dyDescent="0.25">
      <c r="A114" s="1">
        <v>37680</v>
      </c>
      <c r="B114">
        <v>134.517</v>
      </c>
      <c r="C114">
        <f t="shared" si="1"/>
        <v>-3.9157422553018233E-2</v>
      </c>
    </row>
    <row r="115" spans="1:3" x14ac:dyDescent="0.25">
      <c r="A115" s="1">
        <v>37711</v>
      </c>
      <c r="B115">
        <v>129.047</v>
      </c>
      <c r="C115">
        <f t="shared" si="1"/>
        <v>-4.0664005293011285E-2</v>
      </c>
    </row>
    <row r="116" spans="1:3" x14ac:dyDescent="0.25">
      <c r="A116" s="1">
        <v>37741</v>
      </c>
      <c r="B116">
        <v>144.92500000000001</v>
      </c>
      <c r="C116">
        <f t="shared" si="1"/>
        <v>0.1230404426294297</v>
      </c>
    </row>
    <row r="117" spans="1:3" x14ac:dyDescent="0.25">
      <c r="A117" s="1">
        <v>37771</v>
      </c>
      <c r="B117">
        <v>147.49299999999999</v>
      </c>
      <c r="C117">
        <f t="shared" si="1"/>
        <v>1.7719510091426485E-2</v>
      </c>
    </row>
    <row r="118" spans="1:3" x14ac:dyDescent="0.25">
      <c r="A118" s="1">
        <v>37802</v>
      </c>
      <c r="B118">
        <v>152.06100000000001</v>
      </c>
      <c r="C118">
        <f t="shared" si="1"/>
        <v>3.0970961333758294E-2</v>
      </c>
    </row>
    <row r="119" spans="1:3" x14ac:dyDescent="0.25">
      <c r="A119" s="1">
        <v>37833</v>
      </c>
      <c r="B119">
        <v>157.851</v>
      </c>
      <c r="C119">
        <f t="shared" si="1"/>
        <v>3.8076824432300142E-2</v>
      </c>
    </row>
    <row r="120" spans="1:3" x14ac:dyDescent="0.25">
      <c r="A120" s="1">
        <v>37862</v>
      </c>
      <c r="B120">
        <v>162.572</v>
      </c>
      <c r="C120">
        <f t="shared" si="1"/>
        <v>2.990795116914054E-2</v>
      </c>
    </row>
    <row r="121" spans="1:3" x14ac:dyDescent="0.25">
      <c r="A121" s="1">
        <v>37894</v>
      </c>
      <c r="B121">
        <v>154.05100000000002</v>
      </c>
      <c r="C121">
        <f t="shared" si="1"/>
        <v>-5.2413699776099124E-2</v>
      </c>
    </row>
    <row r="122" spans="1:3" x14ac:dyDescent="0.25">
      <c r="A122" s="1">
        <v>37925</v>
      </c>
      <c r="B122">
        <v>164.18</v>
      </c>
      <c r="C122">
        <f t="shared" si="1"/>
        <v>6.575095260660424E-2</v>
      </c>
    </row>
    <row r="123" spans="1:3" x14ac:dyDescent="0.25">
      <c r="A123" s="1">
        <v>37953</v>
      </c>
      <c r="B123">
        <v>167.46899999999999</v>
      </c>
      <c r="C123">
        <f t="shared" si="1"/>
        <v>2.003289072968685E-2</v>
      </c>
    </row>
    <row r="124" spans="1:3" x14ac:dyDescent="0.25">
      <c r="A124" s="1">
        <v>37986</v>
      </c>
      <c r="B124">
        <v>172.239</v>
      </c>
      <c r="C124">
        <f t="shared" si="1"/>
        <v>2.8482883399315758E-2</v>
      </c>
    </row>
    <row r="125" spans="1:3" x14ac:dyDescent="0.25">
      <c r="A125" s="1">
        <v>38016</v>
      </c>
      <c r="B125">
        <v>178.21899999999999</v>
      </c>
      <c r="C125">
        <f t="shared" si="1"/>
        <v>3.4719198323260064E-2</v>
      </c>
    </row>
    <row r="126" spans="1:3" x14ac:dyDescent="0.25">
      <c r="A126" s="1">
        <v>38044</v>
      </c>
      <c r="B126">
        <v>182.886</v>
      </c>
      <c r="C126">
        <f t="shared" si="1"/>
        <v>2.618688243116616E-2</v>
      </c>
    </row>
    <row r="127" spans="1:3" x14ac:dyDescent="0.25">
      <c r="A127" s="1">
        <v>38077</v>
      </c>
      <c r="B127">
        <v>178.12800000000001</v>
      </c>
      <c r="C127">
        <f t="shared" si="1"/>
        <v>-2.6016206817361533E-2</v>
      </c>
    </row>
    <row r="128" spans="1:3" x14ac:dyDescent="0.25">
      <c r="A128" s="1">
        <v>38107</v>
      </c>
      <c r="B128">
        <v>179.45699999999999</v>
      </c>
      <c r="C128">
        <f t="shared" si="1"/>
        <v>7.4609269738613758E-3</v>
      </c>
    </row>
    <row r="129" spans="1:4" x14ac:dyDescent="0.25">
      <c r="A129" s="1">
        <v>38138</v>
      </c>
      <c r="B129">
        <v>179.53100000000001</v>
      </c>
      <c r="C129">
        <f t="shared" si="1"/>
        <v>4.1235504884185227E-4</v>
      </c>
    </row>
    <row r="130" spans="1:4" x14ac:dyDescent="0.25">
      <c r="A130" s="1">
        <v>38168</v>
      </c>
      <c r="B130">
        <v>184.446</v>
      </c>
      <c r="C130">
        <f t="shared" si="1"/>
        <v>2.7376887557023534E-2</v>
      </c>
    </row>
    <row r="131" spans="1:4" x14ac:dyDescent="0.25">
      <c r="A131" s="1">
        <v>38198</v>
      </c>
      <c r="B131">
        <v>179.79400000000001</v>
      </c>
      <c r="C131">
        <f t="shared" si="1"/>
        <v>-2.5221474035761072E-2</v>
      </c>
    </row>
    <row r="132" spans="1:4" x14ac:dyDescent="0.25">
      <c r="A132" s="1">
        <v>38230</v>
      </c>
      <c r="B132">
        <v>178.465</v>
      </c>
      <c r="C132">
        <f t="shared" si="1"/>
        <v>-7.3917928295716634E-3</v>
      </c>
    </row>
    <row r="133" spans="1:4" x14ac:dyDescent="0.25">
      <c r="A133" s="1">
        <v>38260</v>
      </c>
      <c r="B133">
        <v>182.11699999999999</v>
      </c>
      <c r="C133">
        <f t="shared" si="1"/>
        <v>2.0463396184125664E-2</v>
      </c>
    </row>
    <row r="134" spans="1:4" x14ac:dyDescent="0.25">
      <c r="A134" s="1">
        <v>38289</v>
      </c>
      <c r="B134">
        <v>187.56900000000002</v>
      </c>
      <c r="C134">
        <f>(B134-B133)/B133</f>
        <v>2.9936798871055569E-2</v>
      </c>
    </row>
    <row r="135" spans="1:4" x14ac:dyDescent="0.25">
      <c r="A135" s="1">
        <v>38321</v>
      </c>
      <c r="B135">
        <v>192.43800000000002</v>
      </c>
      <c r="C135">
        <f>(B135-B134)/B134</f>
        <v>2.5958447291396763E-2</v>
      </c>
    </row>
    <row r="136" spans="1:4" x14ac:dyDescent="0.25">
      <c r="A136" s="1">
        <v>38352</v>
      </c>
      <c r="B136">
        <v>197.75300000000001</v>
      </c>
      <c r="C136">
        <f>(B136-B135)/B135</f>
        <v>2.761928517236719E-2</v>
      </c>
    </row>
    <row r="137" spans="1:4" x14ac:dyDescent="0.25">
      <c r="A137" t="s">
        <v>5</v>
      </c>
      <c r="B137" t="s">
        <v>4</v>
      </c>
      <c r="C137" t="s">
        <v>0</v>
      </c>
      <c r="D137" t="s">
        <v>6</v>
      </c>
    </row>
    <row r="138" spans="1:4" x14ac:dyDescent="0.25">
      <c r="C138" t="s">
        <v>1</v>
      </c>
      <c r="D138" t="s">
        <v>7</v>
      </c>
    </row>
    <row r="139" spans="1:4" x14ac:dyDescent="0.25">
      <c r="C139" s="1">
        <v>34334</v>
      </c>
      <c r="D139">
        <v>74.798000000000002</v>
      </c>
    </row>
    <row r="140" spans="1:4" x14ac:dyDescent="0.25">
      <c r="C140" s="1">
        <v>34365</v>
      </c>
      <c r="D140">
        <v>79.418000000000006</v>
      </c>
    </row>
    <row r="141" spans="1:4" x14ac:dyDescent="0.25">
      <c r="C141" s="1">
        <v>34393</v>
      </c>
      <c r="D141">
        <v>76.567999999999998</v>
      </c>
    </row>
    <row r="142" spans="1:4" x14ac:dyDescent="0.25">
      <c r="C142" s="1">
        <v>34424</v>
      </c>
      <c r="D142">
        <v>73.932000000000002</v>
      </c>
    </row>
    <row r="143" spans="1:4" x14ac:dyDescent="0.25">
      <c r="C143" s="1">
        <v>34453</v>
      </c>
      <c r="D143">
        <v>77.347000000000008</v>
      </c>
    </row>
    <row r="144" spans="1:4" x14ac:dyDescent="0.25">
      <c r="C144" s="1">
        <v>34485</v>
      </c>
      <c r="D144">
        <v>73.724000000000004</v>
      </c>
    </row>
    <row r="145" spans="3:4" x14ac:dyDescent="0.25">
      <c r="C145" s="1">
        <v>34515</v>
      </c>
      <c r="D145">
        <v>69.486000000000004</v>
      </c>
    </row>
    <row r="146" spans="3:4" x14ac:dyDescent="0.25">
      <c r="C146" s="1">
        <v>34544</v>
      </c>
      <c r="D146">
        <v>74.305999999999997</v>
      </c>
    </row>
    <row r="147" spans="3:4" x14ac:dyDescent="0.25">
      <c r="C147" s="1">
        <v>34577</v>
      </c>
      <c r="D147">
        <v>74.802000000000007</v>
      </c>
    </row>
    <row r="148" spans="3:4" x14ac:dyDescent="0.25">
      <c r="C148" s="1">
        <v>34607</v>
      </c>
      <c r="D148">
        <v>70.486999999999995</v>
      </c>
    </row>
    <row r="149" spans="3:4" x14ac:dyDescent="0.25">
      <c r="C149" s="1">
        <v>34638</v>
      </c>
      <c r="D149">
        <v>70.832000000000008</v>
      </c>
    </row>
    <row r="150" spans="3:4" x14ac:dyDescent="0.25">
      <c r="C150" s="1">
        <v>34668</v>
      </c>
      <c r="D150">
        <v>71.484999999999999</v>
      </c>
    </row>
    <row r="151" spans="3:4" x14ac:dyDescent="0.25">
      <c r="C151" s="1">
        <v>34698</v>
      </c>
      <c r="D151">
        <v>70.375</v>
      </c>
    </row>
    <row r="152" spans="3:4" x14ac:dyDescent="0.25">
      <c r="C152" s="1">
        <v>34730</v>
      </c>
      <c r="D152">
        <v>69.519000000000005</v>
      </c>
    </row>
    <row r="153" spans="3:4" x14ac:dyDescent="0.25">
      <c r="C153" s="1">
        <v>34758</v>
      </c>
      <c r="D153">
        <v>68.686999999999998</v>
      </c>
    </row>
    <row r="154" spans="3:4" x14ac:dyDescent="0.25">
      <c r="C154" s="1">
        <v>34789</v>
      </c>
      <c r="D154">
        <v>68.709000000000003</v>
      </c>
    </row>
    <row r="155" spans="3:4" x14ac:dyDescent="0.25">
      <c r="C155" s="1">
        <v>34817</v>
      </c>
      <c r="D155">
        <v>72.314000000000007</v>
      </c>
    </row>
    <row r="156" spans="3:4" x14ac:dyDescent="0.25">
      <c r="C156" s="1">
        <v>34850</v>
      </c>
      <c r="D156">
        <v>74.076000000000008</v>
      </c>
    </row>
    <row r="157" spans="3:4" x14ac:dyDescent="0.25">
      <c r="C157" s="1">
        <v>34880</v>
      </c>
      <c r="D157">
        <v>72.781000000000006</v>
      </c>
    </row>
    <row r="158" spans="3:4" x14ac:dyDescent="0.25">
      <c r="C158" s="1">
        <v>34911</v>
      </c>
      <c r="D158">
        <v>75.861999999999995</v>
      </c>
    </row>
    <row r="159" spans="3:4" x14ac:dyDescent="0.25">
      <c r="C159" s="1">
        <v>34942</v>
      </c>
      <c r="D159">
        <v>75.881</v>
      </c>
    </row>
    <row r="160" spans="3:4" x14ac:dyDescent="0.25">
      <c r="C160" s="1">
        <v>34971</v>
      </c>
      <c r="D160">
        <v>74.600999999999999</v>
      </c>
    </row>
    <row r="161" spans="3:4" x14ac:dyDescent="0.25">
      <c r="C161" s="1">
        <v>35003</v>
      </c>
      <c r="D161">
        <v>73.025000000000006</v>
      </c>
    </row>
    <row r="162" spans="3:4" x14ac:dyDescent="0.25">
      <c r="C162" s="1">
        <v>35033</v>
      </c>
      <c r="D162">
        <v>74.683000000000007</v>
      </c>
    </row>
    <row r="163" spans="3:4" x14ac:dyDescent="0.25">
      <c r="C163" s="1">
        <v>35062</v>
      </c>
      <c r="D163">
        <v>76.936000000000007</v>
      </c>
    </row>
    <row r="164" spans="3:4" x14ac:dyDescent="0.25">
      <c r="C164" s="1">
        <v>35095</v>
      </c>
      <c r="D164">
        <v>81.856000000000009</v>
      </c>
    </row>
    <row r="165" spans="3:4" x14ac:dyDescent="0.25">
      <c r="C165" s="1">
        <v>35124</v>
      </c>
      <c r="D165">
        <v>81.902000000000001</v>
      </c>
    </row>
    <row r="166" spans="3:4" x14ac:dyDescent="0.25">
      <c r="C166" s="1">
        <v>35153</v>
      </c>
      <c r="D166">
        <v>83.052000000000007</v>
      </c>
    </row>
    <row r="167" spans="3:4" x14ac:dyDescent="0.25">
      <c r="C167" s="1">
        <v>35185</v>
      </c>
      <c r="D167">
        <v>88.097000000000008</v>
      </c>
    </row>
    <row r="168" spans="3:4" x14ac:dyDescent="0.25">
      <c r="C168" s="1">
        <v>35216</v>
      </c>
      <c r="D168">
        <v>88.924000000000007</v>
      </c>
    </row>
    <row r="169" spans="3:4" x14ac:dyDescent="0.25">
      <c r="C169" s="1">
        <v>35244</v>
      </c>
      <c r="D169">
        <v>89.364000000000004</v>
      </c>
    </row>
    <row r="170" spans="3:4" x14ac:dyDescent="0.25">
      <c r="C170" s="1">
        <v>35277</v>
      </c>
      <c r="D170">
        <v>84.478999999999999</v>
      </c>
    </row>
    <row r="171" spans="3:4" x14ac:dyDescent="0.25">
      <c r="C171" s="1">
        <v>35307</v>
      </c>
      <c r="D171">
        <v>84.983000000000004</v>
      </c>
    </row>
    <row r="172" spans="3:4" x14ac:dyDescent="0.25">
      <c r="C172" s="1">
        <v>35338</v>
      </c>
      <c r="D172">
        <v>90.448999999999998</v>
      </c>
    </row>
    <row r="173" spans="3:4" x14ac:dyDescent="0.25">
      <c r="C173" s="1">
        <v>35369</v>
      </c>
      <c r="D173">
        <v>90.713000000000008</v>
      </c>
    </row>
    <row r="174" spans="3:4" x14ac:dyDescent="0.25">
      <c r="C174" s="1">
        <v>35398</v>
      </c>
      <c r="D174">
        <v>97.733000000000004</v>
      </c>
    </row>
    <row r="175" spans="3:4" x14ac:dyDescent="0.25">
      <c r="C175" s="1">
        <v>35430</v>
      </c>
      <c r="D175">
        <v>100</v>
      </c>
    </row>
    <row r="176" spans="3:4" x14ac:dyDescent="0.25">
      <c r="C176" s="1">
        <v>35461</v>
      </c>
      <c r="D176">
        <v>108.788</v>
      </c>
    </row>
    <row r="177" spans="3:4" x14ac:dyDescent="0.25">
      <c r="C177" s="1">
        <v>35489</v>
      </c>
      <c r="D177">
        <v>111.477</v>
      </c>
    </row>
    <row r="178" spans="3:4" x14ac:dyDescent="0.25">
      <c r="C178" s="1">
        <v>35520</v>
      </c>
      <c r="D178">
        <v>113.089</v>
      </c>
    </row>
    <row r="179" spans="3:4" x14ac:dyDescent="0.25">
      <c r="C179" s="1">
        <v>35550</v>
      </c>
      <c r="D179">
        <v>116.086</v>
      </c>
    </row>
    <row r="180" spans="3:4" x14ac:dyDescent="0.25">
      <c r="C180" s="1">
        <v>35580</v>
      </c>
      <c r="D180">
        <v>117.42100000000001</v>
      </c>
    </row>
    <row r="181" spans="3:4" x14ac:dyDescent="0.25">
      <c r="C181" s="1">
        <v>35611</v>
      </c>
      <c r="D181">
        <v>128.471</v>
      </c>
    </row>
    <row r="182" spans="3:4" x14ac:dyDescent="0.25">
      <c r="C182" s="1">
        <v>35642</v>
      </c>
      <c r="D182">
        <v>140.31800000000001</v>
      </c>
    </row>
    <row r="183" spans="3:4" x14ac:dyDescent="0.25">
      <c r="C183" s="1">
        <v>35671</v>
      </c>
      <c r="D183">
        <v>128.49</v>
      </c>
    </row>
    <row r="184" spans="3:4" x14ac:dyDescent="0.25">
      <c r="C184" s="1">
        <v>35703</v>
      </c>
      <c r="D184">
        <v>139.916</v>
      </c>
    </row>
    <row r="185" spans="3:4" x14ac:dyDescent="0.25">
      <c r="C185" s="1">
        <v>35734</v>
      </c>
      <c r="D185">
        <v>128.346</v>
      </c>
    </row>
    <row r="186" spans="3:4" x14ac:dyDescent="0.25">
      <c r="C186" s="1">
        <v>35762</v>
      </c>
      <c r="D186">
        <v>133.36099999999999</v>
      </c>
    </row>
    <row r="187" spans="3:4" x14ac:dyDescent="0.25">
      <c r="C187" s="1">
        <v>35795</v>
      </c>
      <c r="D187">
        <v>140.86199999999999</v>
      </c>
    </row>
    <row r="188" spans="3:4" x14ac:dyDescent="0.25">
      <c r="C188" s="1">
        <v>35825</v>
      </c>
      <c r="D188">
        <v>150.23400000000001</v>
      </c>
    </row>
    <row r="189" spans="3:4" x14ac:dyDescent="0.25">
      <c r="C189" s="1">
        <v>35853</v>
      </c>
      <c r="D189">
        <v>162.56100000000001</v>
      </c>
    </row>
    <row r="190" spans="3:4" x14ac:dyDescent="0.25">
      <c r="C190" s="1">
        <v>35885</v>
      </c>
      <c r="D190">
        <v>182.601</v>
      </c>
    </row>
    <row r="191" spans="3:4" x14ac:dyDescent="0.25">
      <c r="C191" s="1">
        <v>35915</v>
      </c>
      <c r="D191">
        <v>183.10400000000001</v>
      </c>
    </row>
    <row r="192" spans="3:4" x14ac:dyDescent="0.25">
      <c r="C192" s="1">
        <v>35944</v>
      </c>
      <c r="D192">
        <v>189.35300000000001</v>
      </c>
    </row>
    <row r="193" spans="3:4" x14ac:dyDescent="0.25">
      <c r="C193" s="1">
        <v>35976</v>
      </c>
      <c r="D193">
        <v>191.512</v>
      </c>
    </row>
    <row r="194" spans="3:4" x14ac:dyDescent="0.25">
      <c r="C194" s="1">
        <v>36007</v>
      </c>
      <c r="D194">
        <v>195.96800000000002</v>
      </c>
    </row>
    <row r="195" spans="3:4" x14ac:dyDescent="0.25">
      <c r="C195" s="1">
        <v>36038</v>
      </c>
      <c r="D195">
        <v>168.089</v>
      </c>
    </row>
    <row r="196" spans="3:4" x14ac:dyDescent="0.25">
      <c r="C196" s="1">
        <v>36068</v>
      </c>
      <c r="D196">
        <v>151.851</v>
      </c>
    </row>
    <row r="197" spans="3:4" x14ac:dyDescent="0.25">
      <c r="C197" s="1">
        <v>36098</v>
      </c>
      <c r="D197">
        <v>164.66300000000001</v>
      </c>
    </row>
    <row r="198" spans="3:4" x14ac:dyDescent="0.25">
      <c r="C198" s="1">
        <v>36129</v>
      </c>
      <c r="D198">
        <v>178.70099999999999</v>
      </c>
    </row>
    <row r="199" spans="3:4" x14ac:dyDescent="0.25">
      <c r="C199" s="1">
        <v>36160</v>
      </c>
      <c r="D199">
        <v>188.13300000000001</v>
      </c>
    </row>
    <row r="200" spans="3:4" x14ac:dyDescent="0.25">
      <c r="C200" s="1">
        <v>36189</v>
      </c>
      <c r="D200">
        <v>191.75</v>
      </c>
    </row>
    <row r="201" spans="3:4" x14ac:dyDescent="0.25">
      <c r="C201" s="1">
        <v>36217</v>
      </c>
      <c r="D201">
        <v>191.44</v>
      </c>
    </row>
    <row r="202" spans="3:4" x14ac:dyDescent="0.25">
      <c r="C202" s="1">
        <v>36250</v>
      </c>
      <c r="D202">
        <v>197.255</v>
      </c>
    </row>
    <row r="203" spans="3:4" x14ac:dyDescent="0.25">
      <c r="C203" s="1">
        <v>36280</v>
      </c>
      <c r="D203">
        <v>204.298</v>
      </c>
    </row>
    <row r="204" spans="3:4" x14ac:dyDescent="0.25">
      <c r="C204" s="1">
        <v>36311</v>
      </c>
      <c r="D204">
        <v>199.17500000000001</v>
      </c>
    </row>
    <row r="205" spans="3:4" x14ac:dyDescent="0.25">
      <c r="C205" s="1">
        <v>36341</v>
      </c>
      <c r="D205">
        <v>204.982</v>
      </c>
    </row>
    <row r="206" spans="3:4" x14ac:dyDescent="0.25">
      <c r="C206" s="1">
        <v>36371</v>
      </c>
      <c r="D206">
        <v>197.86699999999999</v>
      </c>
    </row>
    <row r="207" spans="3:4" x14ac:dyDescent="0.25">
      <c r="C207" s="1">
        <v>36403</v>
      </c>
      <c r="D207">
        <v>205.19</v>
      </c>
    </row>
    <row r="208" spans="3:4" x14ac:dyDescent="0.25">
      <c r="C208" s="1">
        <v>36433</v>
      </c>
      <c r="D208">
        <v>203.203</v>
      </c>
    </row>
    <row r="209" spans="3:4" x14ac:dyDescent="0.25">
      <c r="C209" s="1">
        <v>36462</v>
      </c>
      <c r="D209">
        <v>213.56800000000001</v>
      </c>
    </row>
    <row r="210" spans="3:4" x14ac:dyDescent="0.25">
      <c r="C210" s="1">
        <v>36494</v>
      </c>
      <c r="D210">
        <v>231.797</v>
      </c>
    </row>
    <row r="211" spans="3:4" x14ac:dyDescent="0.25">
      <c r="C211" s="1">
        <v>36525</v>
      </c>
      <c r="D211">
        <v>261.67</v>
      </c>
    </row>
    <row r="212" spans="3:4" x14ac:dyDescent="0.25">
      <c r="C212" s="1">
        <v>36556</v>
      </c>
      <c r="D212">
        <v>249.142</v>
      </c>
    </row>
    <row r="213" spans="3:4" x14ac:dyDescent="0.25">
      <c r="C213" s="1">
        <v>36585</v>
      </c>
      <c r="D213">
        <v>274.62700000000001</v>
      </c>
    </row>
    <row r="214" spans="3:4" x14ac:dyDescent="0.25">
      <c r="C214" s="1">
        <v>36616</v>
      </c>
      <c r="D214">
        <v>276.904</v>
      </c>
    </row>
    <row r="215" spans="3:4" x14ac:dyDescent="0.25">
      <c r="C215" s="1">
        <v>36644</v>
      </c>
      <c r="D215">
        <v>280.35899999999998</v>
      </c>
    </row>
    <row r="216" spans="3:4" x14ac:dyDescent="0.25">
      <c r="C216" s="1">
        <v>36677</v>
      </c>
      <c r="D216">
        <v>277.62099999999998</v>
      </c>
    </row>
    <row r="217" spans="3:4" x14ac:dyDescent="0.25">
      <c r="C217" s="1">
        <v>36707</v>
      </c>
      <c r="D217">
        <v>278.97300000000001</v>
      </c>
    </row>
    <row r="218" spans="3:4" x14ac:dyDescent="0.25">
      <c r="C218" s="1">
        <v>36738</v>
      </c>
      <c r="D218">
        <v>277.86400000000003</v>
      </c>
    </row>
    <row r="219" spans="3:4" x14ac:dyDescent="0.25">
      <c r="C219" s="1">
        <v>36769</v>
      </c>
      <c r="D219">
        <v>284.553</v>
      </c>
    </row>
    <row r="220" spans="3:4" x14ac:dyDescent="0.25">
      <c r="C220" s="1">
        <v>36798</v>
      </c>
      <c r="D220">
        <v>272.68200000000002</v>
      </c>
    </row>
    <row r="221" spans="3:4" x14ac:dyDescent="0.25">
      <c r="C221" s="1">
        <v>36830</v>
      </c>
      <c r="D221">
        <v>278.76300000000003</v>
      </c>
    </row>
    <row r="222" spans="3:4" x14ac:dyDescent="0.25">
      <c r="C222" s="1">
        <v>36860</v>
      </c>
      <c r="D222">
        <v>264.87200000000001</v>
      </c>
    </row>
    <row r="223" spans="3:4" x14ac:dyDescent="0.25">
      <c r="C223" s="1">
        <v>36889</v>
      </c>
      <c r="D223">
        <v>261.38800000000003</v>
      </c>
    </row>
    <row r="224" spans="3:4" x14ac:dyDescent="0.25">
      <c r="C224" s="1">
        <v>36922</v>
      </c>
      <c r="D224">
        <v>262.94100000000003</v>
      </c>
    </row>
    <row r="225" spans="3:4" x14ac:dyDescent="0.25">
      <c r="C225" s="1">
        <v>36950</v>
      </c>
      <c r="D225">
        <v>238.30100000000002</v>
      </c>
    </row>
    <row r="226" spans="3:4" x14ac:dyDescent="0.25">
      <c r="C226" s="1">
        <v>36980</v>
      </c>
      <c r="D226">
        <v>231.43800000000002</v>
      </c>
    </row>
    <row r="227" spans="3:4" x14ac:dyDescent="0.25">
      <c r="C227" s="1">
        <v>37011</v>
      </c>
      <c r="D227">
        <v>250.42600000000002</v>
      </c>
    </row>
    <row r="228" spans="3:4" x14ac:dyDescent="0.25">
      <c r="C228" s="1">
        <v>37042</v>
      </c>
      <c r="D228">
        <v>245.27700000000002</v>
      </c>
    </row>
    <row r="229" spans="3:4" x14ac:dyDescent="0.25">
      <c r="C229" s="1">
        <v>37071</v>
      </c>
      <c r="D229">
        <v>233.91400000000002</v>
      </c>
    </row>
    <row r="230" spans="3:4" x14ac:dyDescent="0.25">
      <c r="C230" s="1">
        <v>37103</v>
      </c>
      <c r="D230">
        <v>227.369</v>
      </c>
    </row>
    <row r="231" spans="3:4" x14ac:dyDescent="0.25">
      <c r="C231" s="1">
        <v>37134</v>
      </c>
      <c r="D231">
        <v>213.03800000000001</v>
      </c>
    </row>
    <row r="232" spans="3:4" x14ac:dyDescent="0.25">
      <c r="C232" s="1">
        <v>37162</v>
      </c>
      <c r="D232">
        <v>187.85900000000001</v>
      </c>
    </row>
    <row r="233" spans="3:4" x14ac:dyDescent="0.25">
      <c r="C233" s="1">
        <v>37195</v>
      </c>
      <c r="D233">
        <v>198.37800000000001</v>
      </c>
    </row>
    <row r="234" spans="3:4" x14ac:dyDescent="0.25">
      <c r="C234" s="1">
        <v>37225</v>
      </c>
      <c r="D234">
        <v>207.46800000000002</v>
      </c>
    </row>
    <row r="235" spans="3:4" x14ac:dyDescent="0.25">
      <c r="C235" s="1">
        <v>37256</v>
      </c>
      <c r="D235">
        <v>214.36199999999999</v>
      </c>
    </row>
    <row r="236" spans="3:4" x14ac:dyDescent="0.25">
      <c r="C236" s="1">
        <v>37287</v>
      </c>
      <c r="D236">
        <v>208.714</v>
      </c>
    </row>
    <row r="237" spans="3:4" x14ac:dyDescent="0.25">
      <c r="C237" s="1">
        <v>37315</v>
      </c>
      <c r="D237">
        <v>207.08600000000001</v>
      </c>
    </row>
    <row r="238" spans="3:4" x14ac:dyDescent="0.25">
      <c r="C238" s="1">
        <v>37344</v>
      </c>
      <c r="D238">
        <v>216.26400000000001</v>
      </c>
    </row>
    <row r="239" spans="3:4" x14ac:dyDescent="0.25">
      <c r="C239" s="1">
        <v>37376</v>
      </c>
      <c r="D239">
        <v>207.00300000000001</v>
      </c>
    </row>
    <row r="240" spans="3:4" x14ac:dyDescent="0.25">
      <c r="C240" s="1">
        <v>37407</v>
      </c>
      <c r="D240">
        <v>199.87299999999999</v>
      </c>
    </row>
    <row r="241" spans="3:4" x14ac:dyDescent="0.25">
      <c r="C241" s="1">
        <v>37435</v>
      </c>
      <c r="D241">
        <v>183.78900000000002</v>
      </c>
    </row>
    <row r="242" spans="3:4" x14ac:dyDescent="0.25">
      <c r="C242" s="1">
        <v>37468</v>
      </c>
      <c r="D242">
        <v>160.102</v>
      </c>
    </row>
    <row r="243" spans="3:4" x14ac:dyDescent="0.25">
      <c r="C243" s="1">
        <v>37498</v>
      </c>
      <c r="D243">
        <v>161.70500000000001</v>
      </c>
    </row>
    <row r="244" spans="3:4" x14ac:dyDescent="0.25">
      <c r="C244" s="1">
        <v>37529</v>
      </c>
      <c r="D244">
        <v>136.43600000000001</v>
      </c>
    </row>
    <row r="245" spans="3:4" x14ac:dyDescent="0.25">
      <c r="C245" s="1">
        <v>37560</v>
      </c>
      <c r="D245">
        <v>153.42000000000002</v>
      </c>
    </row>
    <row r="246" spans="3:4" x14ac:dyDescent="0.25">
      <c r="C246" s="1">
        <v>37589</v>
      </c>
      <c r="D246">
        <v>163.09299999999999</v>
      </c>
    </row>
    <row r="247" spans="3:4" x14ac:dyDescent="0.25">
      <c r="C247" s="1">
        <v>37621</v>
      </c>
      <c r="D247">
        <v>148.32300000000001</v>
      </c>
    </row>
    <row r="248" spans="3:4" x14ac:dyDescent="0.25">
      <c r="C248" s="1">
        <v>37652</v>
      </c>
      <c r="D248">
        <v>139.999</v>
      </c>
    </row>
    <row r="249" spans="3:4" x14ac:dyDescent="0.25">
      <c r="C249" s="1">
        <v>37680</v>
      </c>
      <c r="D249">
        <v>134.517</v>
      </c>
    </row>
    <row r="250" spans="3:4" x14ac:dyDescent="0.25">
      <c r="C250" s="1">
        <v>37711</v>
      </c>
      <c r="D250">
        <v>129.047</v>
      </c>
    </row>
    <row r="251" spans="3:4" x14ac:dyDescent="0.25">
      <c r="C251" s="1">
        <v>37741</v>
      </c>
      <c r="D251">
        <v>144.92500000000001</v>
      </c>
    </row>
    <row r="252" spans="3:4" x14ac:dyDescent="0.25">
      <c r="C252" s="1">
        <v>37771</v>
      </c>
      <c r="D252">
        <v>147.49299999999999</v>
      </c>
    </row>
    <row r="253" spans="3:4" x14ac:dyDescent="0.25">
      <c r="C253" s="1">
        <v>37802</v>
      </c>
      <c r="D253">
        <v>152.06100000000001</v>
      </c>
    </row>
    <row r="254" spans="3:4" x14ac:dyDescent="0.25">
      <c r="C254" s="1">
        <v>37833</v>
      </c>
      <c r="D254">
        <v>157.851</v>
      </c>
    </row>
    <row r="255" spans="3:4" x14ac:dyDescent="0.25">
      <c r="C255" s="1">
        <v>37862</v>
      </c>
      <c r="D255">
        <v>162.572</v>
      </c>
    </row>
    <row r="256" spans="3:4" x14ac:dyDescent="0.25">
      <c r="C256" s="1">
        <v>37894</v>
      </c>
      <c r="D256">
        <v>154.05100000000002</v>
      </c>
    </row>
    <row r="257" spans="3:4" x14ac:dyDescent="0.25">
      <c r="C257" s="1">
        <v>37925</v>
      </c>
      <c r="D257">
        <v>164.18</v>
      </c>
    </row>
    <row r="258" spans="3:4" x14ac:dyDescent="0.25">
      <c r="C258" s="1">
        <v>37953</v>
      </c>
      <c r="D258">
        <v>167.46899999999999</v>
      </c>
    </row>
    <row r="259" spans="3:4" x14ac:dyDescent="0.25">
      <c r="C259" s="1">
        <v>37986</v>
      </c>
      <c r="D259">
        <v>172.239</v>
      </c>
    </row>
    <row r="260" spans="3:4" x14ac:dyDescent="0.25">
      <c r="C260" s="1">
        <v>38016</v>
      </c>
      <c r="D260">
        <v>178.21899999999999</v>
      </c>
    </row>
    <row r="261" spans="3:4" x14ac:dyDescent="0.25">
      <c r="C261" s="1">
        <v>38044</v>
      </c>
      <c r="D261">
        <v>182.886</v>
      </c>
    </row>
    <row r="262" spans="3:4" x14ac:dyDescent="0.25">
      <c r="C262" s="1">
        <v>38077</v>
      </c>
      <c r="D262">
        <v>178.12800000000001</v>
      </c>
    </row>
    <row r="263" spans="3:4" x14ac:dyDescent="0.25">
      <c r="C263" s="1">
        <v>38107</v>
      </c>
      <c r="D263">
        <v>179.45699999999999</v>
      </c>
    </row>
    <row r="264" spans="3:4" x14ac:dyDescent="0.25">
      <c r="C264" s="1">
        <v>38138</v>
      </c>
      <c r="D264">
        <v>179.53100000000001</v>
      </c>
    </row>
    <row r="265" spans="3:4" x14ac:dyDescent="0.25">
      <c r="C265" s="1">
        <v>38168</v>
      </c>
      <c r="D265">
        <v>184.446</v>
      </c>
    </row>
    <row r="266" spans="3:4" x14ac:dyDescent="0.25">
      <c r="C266" s="1">
        <v>38198</v>
      </c>
      <c r="D266">
        <v>179.79400000000001</v>
      </c>
    </row>
    <row r="267" spans="3:4" x14ac:dyDescent="0.25">
      <c r="C267" s="1">
        <v>38230</v>
      </c>
      <c r="D267">
        <v>178.465</v>
      </c>
    </row>
    <row r="268" spans="3:4" x14ac:dyDescent="0.25">
      <c r="C268" s="1">
        <v>38260</v>
      </c>
      <c r="D268">
        <v>182.11699999999999</v>
      </c>
    </row>
    <row r="269" spans="3:4" x14ac:dyDescent="0.25">
      <c r="C269" s="1">
        <v>38289</v>
      </c>
      <c r="D269">
        <v>187.56900000000002</v>
      </c>
    </row>
    <row r="270" spans="3:4" x14ac:dyDescent="0.25">
      <c r="C270" s="1">
        <v>38321</v>
      </c>
      <c r="D270">
        <v>192.43800000000002</v>
      </c>
    </row>
    <row r="271" spans="3:4" x14ac:dyDescent="0.25">
      <c r="C271" s="1">
        <v>38352</v>
      </c>
      <c r="D271">
        <v>197.75300000000001</v>
      </c>
    </row>
    <row r="272" spans="3:4" x14ac:dyDescent="0.25">
      <c r="C272" s="1">
        <v>38383</v>
      </c>
      <c r="D272">
        <v>202.65100000000001</v>
      </c>
    </row>
    <row r="273" spans="3:4" x14ac:dyDescent="0.25">
      <c r="C273" s="1">
        <v>38411</v>
      </c>
      <c r="D273">
        <v>208.767</v>
      </c>
    </row>
    <row r="274" spans="3:4" x14ac:dyDescent="0.25">
      <c r="C274" s="1">
        <v>38442</v>
      </c>
      <c r="D274">
        <v>208.00200000000001</v>
      </c>
    </row>
    <row r="275" spans="3:4" x14ac:dyDescent="0.25">
      <c r="C275" s="1">
        <v>38471</v>
      </c>
      <c r="D275">
        <v>201.744</v>
      </c>
    </row>
    <row r="276" spans="3:4" x14ac:dyDescent="0.25">
      <c r="C276" s="1">
        <v>38503</v>
      </c>
      <c r="D276">
        <v>213.39099999999999</v>
      </c>
    </row>
    <row r="277" spans="3:4" x14ac:dyDescent="0.25">
      <c r="C277" s="1">
        <v>38533</v>
      </c>
      <c r="D277">
        <v>221.85599999999999</v>
      </c>
    </row>
    <row r="278" spans="3:4" x14ac:dyDescent="0.25">
      <c r="C278" s="1">
        <v>38562</v>
      </c>
      <c r="D278">
        <v>230.447</v>
      </c>
    </row>
    <row r="279" spans="3:4" x14ac:dyDescent="0.25">
      <c r="C279" s="1">
        <v>38595</v>
      </c>
      <c r="D279">
        <v>228.44499999999999</v>
      </c>
    </row>
    <row r="280" spans="3:4" x14ac:dyDescent="0.25">
      <c r="C280" s="1">
        <v>38625</v>
      </c>
      <c r="D280">
        <v>239.536</v>
      </c>
    </row>
    <row r="281" spans="3:4" x14ac:dyDescent="0.25">
      <c r="C281" s="1">
        <v>38656</v>
      </c>
      <c r="D281">
        <v>231.172</v>
      </c>
    </row>
    <row r="282" spans="3:4" x14ac:dyDescent="0.25">
      <c r="C282" s="1">
        <v>38686</v>
      </c>
      <c r="D282">
        <v>239.66400000000002</v>
      </c>
    </row>
    <row r="283" spans="3:4" x14ac:dyDescent="0.25">
      <c r="C283" s="1">
        <v>38716</v>
      </c>
      <c r="D283">
        <v>249.01900000000001</v>
      </c>
    </row>
    <row r="284" spans="3:4" x14ac:dyDescent="0.25">
      <c r="C284" s="1">
        <v>38748</v>
      </c>
      <c r="D284">
        <v>258.36700000000002</v>
      </c>
    </row>
    <row r="285" spans="3:4" x14ac:dyDescent="0.25">
      <c r="C285" s="1">
        <v>38776</v>
      </c>
      <c r="D285">
        <v>266.01</v>
      </c>
    </row>
    <row r="286" spans="3:4" x14ac:dyDescent="0.25">
      <c r="C286" s="1">
        <v>38807</v>
      </c>
      <c r="D286">
        <v>273.71899999999999</v>
      </c>
    </row>
    <row r="287" spans="3:4" x14ac:dyDescent="0.25">
      <c r="C287" s="1">
        <v>38835</v>
      </c>
      <c r="D287">
        <v>273.86400000000003</v>
      </c>
    </row>
    <row r="288" spans="3:4" x14ac:dyDescent="0.25">
      <c r="C288" s="1">
        <v>38868</v>
      </c>
      <c r="D288">
        <v>262.36599999999999</v>
      </c>
    </row>
    <row r="289" spans="3:4" x14ac:dyDescent="0.25">
      <c r="C289" s="1">
        <v>38898</v>
      </c>
      <c r="D289">
        <v>264.80400000000003</v>
      </c>
    </row>
    <row r="290" spans="3:4" x14ac:dyDescent="0.25">
      <c r="C290" s="1">
        <v>38929</v>
      </c>
      <c r="D290">
        <v>268.55099999999999</v>
      </c>
    </row>
    <row r="291" spans="3:4" x14ac:dyDescent="0.25">
      <c r="C291" s="1">
        <v>38960</v>
      </c>
      <c r="D291">
        <v>278.24</v>
      </c>
    </row>
    <row r="292" spans="3:4" x14ac:dyDescent="0.25">
      <c r="C292" s="1">
        <v>38989</v>
      </c>
      <c r="D292">
        <v>285.82900000000001</v>
      </c>
    </row>
    <row r="293" spans="3:4" x14ac:dyDescent="0.25">
      <c r="C293" s="1">
        <v>39021</v>
      </c>
      <c r="D293">
        <v>293.85899999999998</v>
      </c>
    </row>
    <row r="294" spans="3:4" x14ac:dyDescent="0.25">
      <c r="C294" s="1">
        <v>39051</v>
      </c>
      <c r="D294">
        <v>294.673</v>
      </c>
    </row>
    <row r="295" spans="3:4" x14ac:dyDescent="0.25">
      <c r="C295" s="1">
        <v>39080</v>
      </c>
      <c r="D295">
        <v>306.03800000000001</v>
      </c>
    </row>
    <row r="296" spans="3:4" x14ac:dyDescent="0.25">
      <c r="C296" s="1">
        <v>39113</v>
      </c>
      <c r="D296">
        <v>311.97899999999998</v>
      </c>
    </row>
    <row r="297" spans="3:4" x14ac:dyDescent="0.25">
      <c r="C297" s="1">
        <v>39141</v>
      </c>
      <c r="D297">
        <v>306.38600000000002</v>
      </c>
    </row>
    <row r="298" spans="3:4" x14ac:dyDescent="0.25">
      <c r="C298" s="1">
        <v>39171</v>
      </c>
      <c r="D298">
        <v>315.15300000000002</v>
      </c>
    </row>
    <row r="299" spans="3:4" x14ac:dyDescent="0.25">
      <c r="C299" s="1">
        <v>39202</v>
      </c>
      <c r="D299">
        <v>328.315</v>
      </c>
    </row>
    <row r="300" spans="3:4" x14ac:dyDescent="0.25">
      <c r="C300" s="1">
        <v>39233</v>
      </c>
      <c r="D300">
        <v>341.05</v>
      </c>
    </row>
    <row r="301" spans="3:4" x14ac:dyDescent="0.25">
      <c r="C301" s="1">
        <v>39262</v>
      </c>
      <c r="D301">
        <v>336.46199999999999</v>
      </c>
    </row>
    <row r="302" spans="3:4" x14ac:dyDescent="0.25">
      <c r="C302" s="1">
        <v>39294</v>
      </c>
      <c r="D302">
        <v>325.68599999999998</v>
      </c>
    </row>
    <row r="303" spans="3:4" x14ac:dyDescent="0.25">
      <c r="C303" s="1">
        <v>39325</v>
      </c>
      <c r="D303">
        <v>322.56299999999999</v>
      </c>
    </row>
    <row r="304" spans="3:4" x14ac:dyDescent="0.25">
      <c r="C304" s="1">
        <v>39353</v>
      </c>
      <c r="D304">
        <v>325.70300000000003</v>
      </c>
    </row>
    <row r="305" spans="3:4" x14ac:dyDescent="0.25">
      <c r="C305" s="1">
        <v>39386</v>
      </c>
      <c r="D305">
        <v>336.10399999999998</v>
      </c>
    </row>
    <row r="306" spans="3:4" x14ac:dyDescent="0.25">
      <c r="C306" s="1">
        <v>39416</v>
      </c>
      <c r="D306">
        <v>324.18599999999998</v>
      </c>
    </row>
    <row r="307" spans="3:4" x14ac:dyDescent="0.25">
      <c r="C307" s="1">
        <v>39447</v>
      </c>
      <c r="D307">
        <v>319.99200000000002</v>
      </c>
    </row>
    <row r="308" spans="3:4" x14ac:dyDescent="0.25">
      <c r="C308" s="1">
        <v>39478</v>
      </c>
      <c r="D308">
        <v>280.94</v>
      </c>
    </row>
    <row r="309" spans="3:4" x14ac:dyDescent="0.25">
      <c r="C309" s="1">
        <v>39507</v>
      </c>
      <c r="D309">
        <v>277.78199999999998</v>
      </c>
    </row>
    <row r="310" spans="3:4" x14ac:dyDescent="0.25">
      <c r="C310" s="1">
        <v>39538</v>
      </c>
      <c r="D310">
        <v>270.95600000000002</v>
      </c>
    </row>
    <row r="311" spans="3:4" x14ac:dyDescent="0.25">
      <c r="C311" s="1">
        <v>39568</v>
      </c>
      <c r="D311">
        <v>287.642</v>
      </c>
    </row>
    <row r="312" spans="3:4" x14ac:dyDescent="0.25">
      <c r="C312" s="1">
        <v>39598</v>
      </c>
      <c r="D312">
        <v>290.74400000000003</v>
      </c>
    </row>
    <row r="313" spans="3:4" x14ac:dyDescent="0.25">
      <c r="C313" s="1">
        <v>39629</v>
      </c>
      <c r="D313">
        <v>254.40200000000002</v>
      </c>
    </row>
    <row r="314" spans="3:4" x14ac:dyDescent="0.25">
      <c r="C314" s="1">
        <v>39660</v>
      </c>
      <c r="D314">
        <v>249.31300000000002</v>
      </c>
    </row>
    <row r="315" spans="3:4" x14ac:dyDescent="0.25">
      <c r="C315" s="1">
        <v>39689</v>
      </c>
      <c r="D315">
        <v>253.92400000000001</v>
      </c>
    </row>
    <row r="316" spans="3:4" x14ac:dyDescent="0.25">
      <c r="C316" s="1">
        <v>39721</v>
      </c>
      <c r="D316">
        <v>224.30100000000002</v>
      </c>
    </row>
    <row r="317" spans="3:4" x14ac:dyDescent="0.25">
      <c r="C317" s="1">
        <v>39752</v>
      </c>
      <c r="D317">
        <v>188.16</v>
      </c>
    </row>
    <row r="318" spans="3:4" x14ac:dyDescent="0.25">
      <c r="C318" s="1">
        <v>39780</v>
      </c>
      <c r="D318">
        <v>177.54400000000001</v>
      </c>
    </row>
    <row r="319" spans="3:4" x14ac:dyDescent="0.25">
      <c r="C319" s="1">
        <v>39813</v>
      </c>
      <c r="D319">
        <v>176.304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E183"/>
  <sheetViews>
    <sheetView workbookViewId="0">
      <selection activeCell="E2" sqref="E2"/>
    </sheetView>
  </sheetViews>
  <sheetFormatPr baseColWidth="10" defaultRowHeight="15" x14ac:dyDescent="0.25"/>
  <cols>
    <col min="2" max="2" width="32.140625" customWidth="1"/>
  </cols>
  <sheetData>
    <row r="1" spans="1:5" x14ac:dyDescent="0.25">
      <c r="A1" t="s">
        <v>0</v>
      </c>
      <c r="B1" t="s">
        <v>8</v>
      </c>
      <c r="E1">
        <f>AVERAGE(C4:C135)</f>
        <v>7.3497261020081285E-3</v>
      </c>
    </row>
    <row r="2" spans="1:5" x14ac:dyDescent="0.25">
      <c r="A2" t="s">
        <v>1</v>
      </c>
      <c r="B2" t="s">
        <v>9</v>
      </c>
      <c r="C2" t="s">
        <v>4</v>
      </c>
      <c r="D2" t="s">
        <v>23</v>
      </c>
      <c r="E2" t="s">
        <v>22</v>
      </c>
    </row>
    <row r="3" spans="1:5" x14ac:dyDescent="0.25">
      <c r="A3" s="1">
        <v>34334</v>
      </c>
      <c r="B3">
        <v>691.58100000000002</v>
      </c>
    </row>
    <row r="4" spans="1:5" x14ac:dyDescent="0.25">
      <c r="A4" s="1">
        <v>34365</v>
      </c>
      <c r="B4">
        <v>674.63099999999997</v>
      </c>
      <c r="C4">
        <f>(B4-B3)/B3</f>
        <v>-2.4509059676306962E-2</v>
      </c>
      <c r="D4">
        <f>AVERAGE(C4:C15)</f>
        <v>-4.4516582997930418E-3</v>
      </c>
      <c r="E4">
        <f>((((1+D4)^12)-1)*100)*(1/3)</f>
        <v>-1.7377058546284609</v>
      </c>
    </row>
    <row r="5" spans="1:5" x14ac:dyDescent="0.25">
      <c r="A5" s="1">
        <v>34393</v>
      </c>
      <c r="B5">
        <v>647.96799999999996</v>
      </c>
      <c r="C5">
        <f t="shared" ref="C5:C68" si="0">(B5-B4)/B4</f>
        <v>-3.9522346290045987E-2</v>
      </c>
    </row>
    <row r="6" spans="1:5" x14ac:dyDescent="0.25">
      <c r="A6" s="1">
        <v>34424</v>
      </c>
      <c r="B6">
        <v>655.96799999999996</v>
      </c>
      <c r="C6">
        <f t="shared" si="0"/>
        <v>1.2346288705615093E-2</v>
      </c>
    </row>
    <row r="7" spans="1:5" x14ac:dyDescent="0.25">
      <c r="A7" s="1">
        <v>34453</v>
      </c>
      <c r="B7">
        <v>690.303</v>
      </c>
      <c r="C7">
        <f t="shared" si="0"/>
        <v>5.2342492316698436E-2</v>
      </c>
    </row>
    <row r="8" spans="1:5" x14ac:dyDescent="0.25">
      <c r="A8" s="1">
        <v>34485</v>
      </c>
      <c r="B8">
        <v>645.34800000000007</v>
      </c>
      <c r="C8">
        <f t="shared" si="0"/>
        <v>-6.51235761687258E-2</v>
      </c>
    </row>
    <row r="9" spans="1:5" x14ac:dyDescent="0.25">
      <c r="A9" s="1">
        <v>34515</v>
      </c>
      <c r="B9">
        <v>626.98900000000003</v>
      </c>
      <c r="C9">
        <f t="shared" si="0"/>
        <v>-2.8448217085975374E-2</v>
      </c>
    </row>
    <row r="10" spans="1:5" x14ac:dyDescent="0.25">
      <c r="A10" s="1">
        <v>34544</v>
      </c>
      <c r="B10">
        <v>656.95699999999999</v>
      </c>
      <c r="C10">
        <f t="shared" si="0"/>
        <v>4.7796691807990184E-2</v>
      </c>
    </row>
    <row r="11" spans="1:5" x14ac:dyDescent="0.25">
      <c r="A11" s="1">
        <v>34577</v>
      </c>
      <c r="B11">
        <v>676.80600000000004</v>
      </c>
      <c r="C11">
        <f t="shared" si="0"/>
        <v>3.0213545178756063E-2</v>
      </c>
    </row>
    <row r="12" spans="1:5" x14ac:dyDescent="0.25">
      <c r="A12" s="1">
        <v>34607</v>
      </c>
      <c r="B12">
        <v>626.05899999999997</v>
      </c>
      <c r="C12">
        <f t="shared" si="0"/>
        <v>-7.4980127244734934E-2</v>
      </c>
    </row>
    <row r="13" spans="1:5" x14ac:dyDescent="0.25">
      <c r="A13" s="1">
        <v>34638</v>
      </c>
      <c r="B13">
        <v>642.53100000000006</v>
      </c>
      <c r="C13">
        <f t="shared" si="0"/>
        <v>2.6310619286680798E-2</v>
      </c>
    </row>
    <row r="14" spans="1:5" x14ac:dyDescent="0.25">
      <c r="A14" s="1">
        <v>34668</v>
      </c>
      <c r="B14">
        <v>634.29700000000003</v>
      </c>
      <c r="C14">
        <f t="shared" si="0"/>
        <v>-1.2814945893661219E-2</v>
      </c>
    </row>
    <row r="15" spans="1:5" x14ac:dyDescent="0.25">
      <c r="A15" s="1">
        <v>34698</v>
      </c>
      <c r="B15">
        <v>648.86599999999999</v>
      </c>
      <c r="C15">
        <f t="shared" si="0"/>
        <v>2.2968735466193217E-2</v>
      </c>
    </row>
    <row r="16" spans="1:5" x14ac:dyDescent="0.25">
      <c r="A16" s="1">
        <v>34730</v>
      </c>
      <c r="B16">
        <v>622.55100000000004</v>
      </c>
      <c r="C16">
        <f t="shared" si="0"/>
        <v>-4.0555368905135947E-2</v>
      </c>
    </row>
    <row r="17" spans="1:3" x14ac:dyDescent="0.25">
      <c r="A17" s="1">
        <v>34758</v>
      </c>
      <c r="B17">
        <v>652.85599999999999</v>
      </c>
      <c r="C17">
        <f t="shared" si="0"/>
        <v>4.8678742785731526E-2</v>
      </c>
    </row>
    <row r="18" spans="1:3" x14ac:dyDescent="0.25">
      <c r="A18" s="1">
        <v>34789</v>
      </c>
      <c r="B18">
        <v>596.38800000000003</v>
      </c>
      <c r="C18">
        <f t="shared" si="0"/>
        <v>-8.6493805678434385E-2</v>
      </c>
    </row>
    <row r="19" spans="1:3" x14ac:dyDescent="0.25">
      <c r="A19" s="1">
        <v>34817</v>
      </c>
      <c r="B19">
        <v>628.16200000000003</v>
      </c>
      <c r="C19">
        <f t="shared" si="0"/>
        <v>5.3277396594163529E-2</v>
      </c>
    </row>
    <row r="20" spans="1:3" x14ac:dyDescent="0.25">
      <c r="A20" s="1">
        <v>34850</v>
      </c>
      <c r="B20">
        <v>647.75099999999998</v>
      </c>
      <c r="C20">
        <f t="shared" si="0"/>
        <v>3.1184630716280103E-2</v>
      </c>
    </row>
    <row r="21" spans="1:3" x14ac:dyDescent="0.25">
      <c r="A21" s="1">
        <v>34880</v>
      </c>
      <c r="B21">
        <v>652.71199999999999</v>
      </c>
      <c r="C21">
        <f t="shared" si="0"/>
        <v>7.6588071650989546E-3</v>
      </c>
    </row>
    <row r="22" spans="1:3" x14ac:dyDescent="0.25">
      <c r="A22" s="1">
        <v>34911</v>
      </c>
      <c r="B22">
        <v>689.93200000000002</v>
      </c>
      <c r="C22">
        <f t="shared" si="0"/>
        <v>5.7023618379928712E-2</v>
      </c>
    </row>
    <row r="23" spans="1:3" x14ac:dyDescent="0.25">
      <c r="A23" s="1">
        <v>34942</v>
      </c>
      <c r="B23">
        <v>694.86500000000001</v>
      </c>
      <c r="C23">
        <f t="shared" si="0"/>
        <v>7.1499799980287802E-3</v>
      </c>
    </row>
    <row r="24" spans="1:3" x14ac:dyDescent="0.25">
      <c r="A24" s="1">
        <v>34971</v>
      </c>
      <c r="B24">
        <v>682.423</v>
      </c>
      <c r="C24">
        <f t="shared" si="0"/>
        <v>-1.7905636346628492E-2</v>
      </c>
    </row>
    <row r="25" spans="1:3" x14ac:dyDescent="0.25">
      <c r="A25" s="1">
        <v>35003</v>
      </c>
      <c r="B25">
        <v>667.41700000000003</v>
      </c>
      <c r="C25">
        <f t="shared" si="0"/>
        <v>-2.1989294030242197E-2</v>
      </c>
    </row>
    <row r="26" spans="1:3" x14ac:dyDescent="0.25">
      <c r="A26" s="1">
        <v>35033</v>
      </c>
      <c r="B26">
        <v>686.58799999999997</v>
      </c>
      <c r="C26">
        <f t="shared" si="0"/>
        <v>2.8724170945600629E-2</v>
      </c>
    </row>
    <row r="27" spans="1:3" x14ac:dyDescent="0.25">
      <c r="A27" s="1">
        <v>35062</v>
      </c>
      <c r="B27">
        <v>701.05200000000002</v>
      </c>
      <c r="C27">
        <f t="shared" si="0"/>
        <v>2.1066491112574144E-2</v>
      </c>
    </row>
    <row r="28" spans="1:3" x14ac:dyDescent="0.25">
      <c r="A28" s="1">
        <v>35095</v>
      </c>
      <c r="B28">
        <v>760.49</v>
      </c>
      <c r="C28">
        <f t="shared" si="0"/>
        <v>8.4784010315925196E-2</v>
      </c>
    </row>
    <row r="29" spans="1:3" x14ac:dyDescent="0.25">
      <c r="A29" s="1">
        <v>35124</v>
      </c>
      <c r="B29">
        <v>758.17399999999998</v>
      </c>
      <c r="C29">
        <f t="shared" si="0"/>
        <v>-3.0454049362911161E-3</v>
      </c>
    </row>
    <row r="30" spans="1:3" x14ac:dyDescent="0.25">
      <c r="A30" s="1">
        <v>35153</v>
      </c>
      <c r="B30">
        <v>758.99700000000007</v>
      </c>
      <c r="C30">
        <f t="shared" si="0"/>
        <v>1.0855028001489008E-3</v>
      </c>
    </row>
    <row r="31" spans="1:3" x14ac:dyDescent="0.25">
      <c r="A31" s="1">
        <v>35185</v>
      </c>
      <c r="B31">
        <v>759.93700000000001</v>
      </c>
      <c r="C31">
        <f t="shared" si="0"/>
        <v>1.2384765684185059E-3</v>
      </c>
    </row>
    <row r="32" spans="1:3" x14ac:dyDescent="0.25">
      <c r="A32" s="1">
        <v>35216</v>
      </c>
      <c r="B32">
        <v>768.03200000000004</v>
      </c>
      <c r="C32">
        <f t="shared" si="0"/>
        <v>1.0652198800690092E-2</v>
      </c>
    </row>
    <row r="33" spans="1:3" x14ac:dyDescent="0.25">
      <c r="A33" s="1">
        <v>35244</v>
      </c>
      <c r="B33">
        <v>781.24700000000007</v>
      </c>
      <c r="C33">
        <f t="shared" si="0"/>
        <v>1.7206314320236699E-2</v>
      </c>
    </row>
    <row r="34" spans="1:3" x14ac:dyDescent="0.25">
      <c r="A34" s="1">
        <v>35277</v>
      </c>
      <c r="B34">
        <v>758.34100000000001</v>
      </c>
      <c r="C34">
        <f t="shared" si="0"/>
        <v>-2.9319792588003615E-2</v>
      </c>
    </row>
    <row r="35" spans="1:3" x14ac:dyDescent="0.25">
      <c r="A35" s="1">
        <v>35307</v>
      </c>
      <c r="B35">
        <v>778.73099999999999</v>
      </c>
      <c r="C35">
        <f t="shared" si="0"/>
        <v>2.6887640256823758E-2</v>
      </c>
    </row>
    <row r="36" spans="1:3" x14ac:dyDescent="0.25">
      <c r="A36" s="1">
        <v>35338</v>
      </c>
      <c r="B36">
        <v>809.25400000000002</v>
      </c>
      <c r="C36">
        <f t="shared" si="0"/>
        <v>3.919581986591008E-2</v>
      </c>
    </row>
    <row r="37" spans="1:3" x14ac:dyDescent="0.25">
      <c r="A37" s="1">
        <v>35369</v>
      </c>
      <c r="B37">
        <v>810.45600000000002</v>
      </c>
      <c r="C37">
        <f t="shared" si="0"/>
        <v>1.4853185773564272E-3</v>
      </c>
    </row>
    <row r="38" spans="1:3" x14ac:dyDescent="0.25">
      <c r="A38" s="1">
        <v>35398</v>
      </c>
      <c r="B38">
        <v>856.21</v>
      </c>
      <c r="C38">
        <f t="shared" si="0"/>
        <v>5.6454637882870903E-2</v>
      </c>
    </row>
    <row r="39" spans="1:3" x14ac:dyDescent="0.25">
      <c r="A39" s="1">
        <v>35430</v>
      </c>
      <c r="B39">
        <v>861.41100000000006</v>
      </c>
      <c r="C39">
        <f t="shared" si="0"/>
        <v>6.074444353604865E-3</v>
      </c>
    </row>
    <row r="40" spans="1:3" x14ac:dyDescent="0.25">
      <c r="A40" s="1">
        <v>35461</v>
      </c>
      <c r="B40">
        <v>911.76099999999997</v>
      </c>
      <c r="C40">
        <f t="shared" si="0"/>
        <v>5.8450611844984457E-2</v>
      </c>
    </row>
    <row r="41" spans="1:3" x14ac:dyDescent="0.25">
      <c r="A41" s="1">
        <v>35489</v>
      </c>
      <c r="B41">
        <v>978.98800000000006</v>
      </c>
      <c r="C41">
        <f t="shared" si="0"/>
        <v>7.3733138399207782E-2</v>
      </c>
    </row>
    <row r="42" spans="1:3" x14ac:dyDescent="0.25">
      <c r="A42" s="1">
        <v>35520</v>
      </c>
      <c r="B42">
        <v>1038.9059999999999</v>
      </c>
      <c r="C42">
        <f t="shared" si="0"/>
        <v>6.1204018843948944E-2</v>
      </c>
    </row>
    <row r="43" spans="1:3" x14ac:dyDescent="0.25">
      <c r="A43" s="1">
        <v>35550</v>
      </c>
      <c r="B43">
        <v>1039.82</v>
      </c>
      <c r="C43">
        <f t="shared" si="0"/>
        <v>8.7977160590081043E-4</v>
      </c>
    </row>
    <row r="44" spans="1:3" x14ac:dyDescent="0.25">
      <c r="A44" s="1">
        <v>35580</v>
      </c>
      <c r="B44">
        <v>1067.828</v>
      </c>
      <c r="C44">
        <f t="shared" si="0"/>
        <v>2.6935431132311401E-2</v>
      </c>
    </row>
    <row r="45" spans="1:3" x14ac:dyDescent="0.25">
      <c r="A45" s="1">
        <v>35611</v>
      </c>
      <c r="B45">
        <v>1139.3700000000001</v>
      </c>
      <c r="C45">
        <f t="shared" si="0"/>
        <v>6.6997681274512513E-2</v>
      </c>
    </row>
    <row r="46" spans="1:3" x14ac:dyDescent="0.25">
      <c r="A46" s="1">
        <v>35642</v>
      </c>
      <c r="B46">
        <v>1318.6390000000001</v>
      </c>
      <c r="C46">
        <f t="shared" si="0"/>
        <v>0.15734046007881547</v>
      </c>
    </row>
    <row r="47" spans="1:3" x14ac:dyDescent="0.25">
      <c r="A47" s="1">
        <v>35671</v>
      </c>
      <c r="B47">
        <v>1164.711</v>
      </c>
      <c r="C47">
        <f t="shared" si="0"/>
        <v>-0.11673247947315384</v>
      </c>
    </row>
    <row r="48" spans="1:3" x14ac:dyDescent="0.25">
      <c r="A48" s="1">
        <v>35703</v>
      </c>
      <c r="B48">
        <v>1230.924</v>
      </c>
      <c r="C48">
        <f t="shared" si="0"/>
        <v>5.6849295662185696E-2</v>
      </c>
    </row>
    <row r="49" spans="1:3" x14ac:dyDescent="0.25">
      <c r="A49" s="1">
        <v>35734</v>
      </c>
      <c r="B49">
        <v>1115.944</v>
      </c>
      <c r="C49">
        <f t="shared" si="0"/>
        <v>-9.340950375490284E-2</v>
      </c>
    </row>
    <row r="50" spans="1:3" x14ac:dyDescent="0.25">
      <c r="A50" s="1">
        <v>35762</v>
      </c>
      <c r="B50">
        <v>1183.5440000000001</v>
      </c>
      <c r="C50">
        <f t="shared" si="0"/>
        <v>6.0576516384334825E-2</v>
      </c>
    </row>
    <row r="51" spans="1:3" x14ac:dyDescent="0.25">
      <c r="A51" s="1">
        <v>35795</v>
      </c>
      <c r="B51">
        <v>1256.7740000000001</v>
      </c>
      <c r="C51">
        <f t="shared" si="0"/>
        <v>6.1873491817794703E-2</v>
      </c>
    </row>
    <row r="52" spans="1:3" x14ac:dyDescent="0.25">
      <c r="A52" s="1">
        <v>35825</v>
      </c>
      <c r="B52">
        <v>1316.5609999999999</v>
      </c>
      <c r="C52">
        <f t="shared" si="0"/>
        <v>4.7571798907361074E-2</v>
      </c>
    </row>
    <row r="53" spans="1:3" x14ac:dyDescent="0.25">
      <c r="A53" s="1">
        <v>35853</v>
      </c>
      <c r="B53">
        <v>1390.643</v>
      </c>
      <c r="C53">
        <f t="shared" si="0"/>
        <v>5.6269325918054773E-2</v>
      </c>
    </row>
    <row r="54" spans="1:3" x14ac:dyDescent="0.25">
      <c r="A54" s="1">
        <v>35885</v>
      </c>
      <c r="B54">
        <v>1512.902</v>
      </c>
      <c r="C54">
        <f t="shared" si="0"/>
        <v>8.7915446307930939E-2</v>
      </c>
    </row>
    <row r="55" spans="1:3" x14ac:dyDescent="0.25">
      <c r="A55" s="1">
        <v>35915</v>
      </c>
      <c r="B55">
        <v>1522.7540000000001</v>
      </c>
      <c r="C55">
        <f t="shared" si="0"/>
        <v>6.5119882186685518E-3</v>
      </c>
    </row>
    <row r="56" spans="1:3" x14ac:dyDescent="0.25">
      <c r="A56" s="1">
        <v>35944</v>
      </c>
      <c r="B56">
        <v>1634.7339999999999</v>
      </c>
      <c r="C56">
        <f t="shared" si="0"/>
        <v>7.3537813724344037E-2</v>
      </c>
    </row>
    <row r="57" spans="1:3" x14ac:dyDescent="0.25">
      <c r="A57" s="1">
        <v>35976</v>
      </c>
      <c r="B57">
        <v>1724.904</v>
      </c>
      <c r="C57">
        <f t="shared" si="0"/>
        <v>5.5158820945793066E-2</v>
      </c>
    </row>
    <row r="58" spans="1:3" x14ac:dyDescent="0.25">
      <c r="A58" s="1">
        <v>36007</v>
      </c>
      <c r="B58">
        <v>1740.6680000000001</v>
      </c>
      <c r="C58">
        <f t="shared" si="0"/>
        <v>9.139059333157163E-3</v>
      </c>
    </row>
    <row r="59" spans="1:3" x14ac:dyDescent="0.25">
      <c r="A59" s="1">
        <v>36038</v>
      </c>
      <c r="B59">
        <v>1442.838</v>
      </c>
      <c r="C59">
        <f t="shared" si="0"/>
        <v>-0.17110097962391457</v>
      </c>
    </row>
    <row r="60" spans="1:3" x14ac:dyDescent="0.25">
      <c r="A60" s="1">
        <v>36068</v>
      </c>
      <c r="B60">
        <v>1350.056</v>
      </c>
      <c r="C60">
        <f t="shared" si="0"/>
        <v>-6.4305209593869803E-2</v>
      </c>
    </row>
    <row r="61" spans="1:3" x14ac:dyDescent="0.25">
      <c r="A61" s="1">
        <v>36098</v>
      </c>
      <c r="B61">
        <v>1394.171</v>
      </c>
      <c r="C61">
        <f t="shared" si="0"/>
        <v>3.2676422311370794E-2</v>
      </c>
    </row>
    <row r="62" spans="1:3" x14ac:dyDescent="0.25">
      <c r="A62" s="1">
        <v>36129</v>
      </c>
      <c r="B62">
        <v>1497.3610000000001</v>
      </c>
      <c r="C62">
        <f t="shared" si="0"/>
        <v>7.4015310890844843E-2</v>
      </c>
    </row>
    <row r="63" spans="1:3" x14ac:dyDescent="0.25">
      <c r="A63" s="1">
        <v>36160</v>
      </c>
      <c r="B63">
        <v>1512.104</v>
      </c>
      <c r="C63">
        <f t="shared" si="0"/>
        <v>9.845989043390296E-3</v>
      </c>
    </row>
    <row r="64" spans="1:3" x14ac:dyDescent="0.25">
      <c r="A64" s="1">
        <v>36189</v>
      </c>
      <c r="B64">
        <v>1589.8220000000001</v>
      </c>
      <c r="C64">
        <f t="shared" si="0"/>
        <v>5.1397258389634624E-2</v>
      </c>
    </row>
    <row r="65" spans="1:3" x14ac:dyDescent="0.25">
      <c r="A65" s="1">
        <v>36217</v>
      </c>
      <c r="B65">
        <v>1509.4639999999999</v>
      </c>
      <c r="C65">
        <f t="shared" si="0"/>
        <v>-5.0545281169841763E-2</v>
      </c>
    </row>
    <row r="66" spans="1:3" x14ac:dyDescent="0.25">
      <c r="A66" s="1">
        <v>36250</v>
      </c>
      <c r="B66">
        <v>1493.799</v>
      </c>
      <c r="C66">
        <f t="shared" si="0"/>
        <v>-1.0377855980665962E-2</v>
      </c>
    </row>
    <row r="67" spans="1:3" x14ac:dyDescent="0.25">
      <c r="A67" s="1">
        <v>36280</v>
      </c>
      <c r="B67">
        <v>1623.9</v>
      </c>
      <c r="C67">
        <f t="shared" si="0"/>
        <v>8.7094046789427573E-2</v>
      </c>
    </row>
    <row r="68" spans="1:3" x14ac:dyDescent="0.25">
      <c r="A68" s="1">
        <v>36311</v>
      </c>
      <c r="B68">
        <v>1547.806</v>
      </c>
      <c r="C68">
        <f t="shared" si="0"/>
        <v>-4.6858796723936232E-2</v>
      </c>
    </row>
    <row r="69" spans="1:3" x14ac:dyDescent="0.25">
      <c r="A69" s="1">
        <v>36341</v>
      </c>
      <c r="B69">
        <v>1652.759</v>
      </c>
      <c r="C69">
        <f t="shared" ref="C69:C132" si="1">(B69-B68)/B68</f>
        <v>6.7807593458094853E-2</v>
      </c>
    </row>
    <row r="70" spans="1:3" x14ac:dyDescent="0.25">
      <c r="A70" s="1">
        <v>36371</v>
      </c>
      <c r="B70">
        <v>1567.607</v>
      </c>
      <c r="C70">
        <f t="shared" si="1"/>
        <v>-5.1521123164357321E-2</v>
      </c>
    </row>
    <row r="71" spans="1:3" x14ac:dyDescent="0.25">
      <c r="A71" s="1">
        <v>36403</v>
      </c>
      <c r="B71">
        <v>1616.4690000000001</v>
      </c>
      <c r="C71">
        <f t="shared" si="1"/>
        <v>3.1169802125150043E-2</v>
      </c>
    </row>
    <row r="72" spans="1:3" x14ac:dyDescent="0.25">
      <c r="A72" s="1">
        <v>36433</v>
      </c>
      <c r="B72">
        <v>1582.2350000000001</v>
      </c>
      <c r="C72">
        <f t="shared" si="1"/>
        <v>-2.1178259527401964E-2</v>
      </c>
    </row>
    <row r="73" spans="1:3" x14ac:dyDescent="0.25">
      <c r="A73" s="1">
        <v>36462</v>
      </c>
      <c r="B73">
        <v>1690.5230000000001</v>
      </c>
      <c r="C73">
        <f t="shared" si="1"/>
        <v>6.8439896728362093E-2</v>
      </c>
    </row>
    <row r="74" spans="1:3" x14ac:dyDescent="0.25">
      <c r="A74" s="1">
        <v>36494</v>
      </c>
      <c r="B74">
        <v>1814.2250000000001</v>
      </c>
      <c r="C74">
        <f t="shared" si="1"/>
        <v>7.31738047929546E-2</v>
      </c>
    </row>
    <row r="75" spans="1:3" x14ac:dyDescent="0.25">
      <c r="A75" s="1">
        <v>36525</v>
      </c>
      <c r="B75">
        <v>2135.114</v>
      </c>
      <c r="C75">
        <f t="shared" si="1"/>
        <v>0.17687387176342509</v>
      </c>
    </row>
    <row r="76" spans="1:3" x14ac:dyDescent="0.25">
      <c r="A76" s="1">
        <v>36556</v>
      </c>
      <c r="B76">
        <v>2111.9639999999999</v>
      </c>
      <c r="C76">
        <f t="shared" si="1"/>
        <v>-1.0842512390439148E-2</v>
      </c>
    </row>
    <row r="77" spans="1:3" x14ac:dyDescent="0.25">
      <c r="A77" s="1">
        <v>36585</v>
      </c>
      <c r="B77">
        <v>2370.9810000000002</v>
      </c>
      <c r="C77">
        <f t="shared" si="1"/>
        <v>0.12264271550083254</v>
      </c>
    </row>
    <row r="78" spans="1:3" x14ac:dyDescent="0.25">
      <c r="A78" s="1">
        <v>36616</v>
      </c>
      <c r="B78">
        <v>2347.7750000000001</v>
      </c>
      <c r="C78">
        <f t="shared" si="1"/>
        <v>-9.7875098956930178E-3</v>
      </c>
    </row>
    <row r="79" spans="1:3" x14ac:dyDescent="0.25">
      <c r="A79" s="1">
        <v>36644</v>
      </c>
      <c r="B79">
        <v>2252.623</v>
      </c>
      <c r="C79">
        <f t="shared" si="1"/>
        <v>-4.052858557570467E-2</v>
      </c>
    </row>
    <row r="80" spans="1:3" x14ac:dyDescent="0.25">
      <c r="A80" s="1">
        <v>36677</v>
      </c>
      <c r="B80">
        <v>2145.221</v>
      </c>
      <c r="C80">
        <f t="shared" si="1"/>
        <v>-4.7678639523790728E-2</v>
      </c>
    </row>
    <row r="81" spans="1:3" x14ac:dyDescent="0.25">
      <c r="A81" s="1">
        <v>36707</v>
      </c>
      <c r="B81">
        <v>2070.1330000000003</v>
      </c>
      <c r="C81">
        <f t="shared" si="1"/>
        <v>-3.5002454292587915E-2</v>
      </c>
    </row>
    <row r="82" spans="1:3" x14ac:dyDescent="0.25">
      <c r="A82" s="1">
        <v>36738</v>
      </c>
      <c r="B82">
        <v>2134.127</v>
      </c>
      <c r="C82">
        <f t="shared" si="1"/>
        <v>3.091298964849103E-2</v>
      </c>
    </row>
    <row r="83" spans="1:3" x14ac:dyDescent="0.25">
      <c r="A83" s="1">
        <v>36769</v>
      </c>
      <c r="B83">
        <v>2122.6730000000002</v>
      </c>
      <c r="C83">
        <f t="shared" si="1"/>
        <v>-5.3670657838074884E-3</v>
      </c>
    </row>
    <row r="84" spans="1:3" x14ac:dyDescent="0.25">
      <c r="A84" s="1">
        <v>36798</v>
      </c>
      <c r="B84">
        <v>2027.49</v>
      </c>
      <c r="C84">
        <f t="shared" si="1"/>
        <v>-4.4841103646204673E-2</v>
      </c>
    </row>
    <row r="85" spans="1:3" x14ac:dyDescent="0.25">
      <c r="A85" s="1">
        <v>36830</v>
      </c>
      <c r="B85">
        <v>2126.8710000000001</v>
      </c>
      <c r="C85">
        <f t="shared" si="1"/>
        <v>4.9016764570972031E-2</v>
      </c>
    </row>
    <row r="86" spans="1:3" x14ac:dyDescent="0.25">
      <c r="A86" s="1">
        <v>36860</v>
      </c>
      <c r="B86">
        <v>1919.4449999999999</v>
      </c>
      <c r="C86">
        <f t="shared" si="1"/>
        <v>-9.7526366197103698E-2</v>
      </c>
    </row>
    <row r="87" spans="1:3" x14ac:dyDescent="0.25">
      <c r="A87" s="1">
        <v>36889</v>
      </c>
      <c r="B87">
        <v>1931.5550000000001</v>
      </c>
      <c r="C87">
        <f t="shared" si="1"/>
        <v>6.309115395335697E-3</v>
      </c>
    </row>
    <row r="88" spans="1:3" x14ac:dyDescent="0.25">
      <c r="A88" s="1">
        <v>36922</v>
      </c>
      <c r="B88">
        <v>2022.8009999999999</v>
      </c>
      <c r="C88">
        <f t="shared" si="1"/>
        <v>4.7239659238282036E-2</v>
      </c>
    </row>
    <row r="89" spans="1:3" x14ac:dyDescent="0.25">
      <c r="A89" s="1">
        <v>36950</v>
      </c>
      <c r="B89">
        <v>1880.1420000000001</v>
      </c>
      <c r="C89">
        <f t="shared" si="1"/>
        <v>-7.0525474329901888E-2</v>
      </c>
    </row>
    <row r="90" spans="1:3" x14ac:dyDescent="0.25">
      <c r="A90" s="1">
        <v>36980</v>
      </c>
      <c r="B90">
        <v>1751.3310000000001</v>
      </c>
      <c r="C90">
        <f t="shared" si="1"/>
        <v>-6.8511314570920662E-2</v>
      </c>
    </row>
    <row r="91" spans="1:3" x14ac:dyDescent="0.25">
      <c r="A91" s="1">
        <v>37011</v>
      </c>
      <c r="B91">
        <v>1869.2</v>
      </c>
      <c r="C91">
        <f t="shared" si="1"/>
        <v>6.7302525907438349E-2</v>
      </c>
    </row>
    <row r="92" spans="1:3" x14ac:dyDescent="0.25">
      <c r="A92" s="1">
        <v>37042</v>
      </c>
      <c r="B92">
        <v>1834.74</v>
      </c>
      <c r="C92">
        <f t="shared" si="1"/>
        <v>-1.8435694414722894E-2</v>
      </c>
    </row>
    <row r="93" spans="1:3" x14ac:dyDescent="0.25">
      <c r="A93" s="1">
        <v>37071</v>
      </c>
      <c r="B93">
        <v>1827.172</v>
      </c>
      <c r="C93">
        <f t="shared" si="1"/>
        <v>-4.1248351265029291E-3</v>
      </c>
    </row>
    <row r="94" spans="1:3" x14ac:dyDescent="0.25">
      <c r="A94" s="1">
        <v>37103</v>
      </c>
      <c r="B94">
        <v>1776.05</v>
      </c>
      <c r="C94">
        <f t="shared" si="1"/>
        <v>-2.7978756241886407E-2</v>
      </c>
    </row>
    <row r="95" spans="1:3" x14ac:dyDescent="0.25">
      <c r="A95" s="1">
        <v>37134</v>
      </c>
      <c r="B95">
        <v>1588.8240000000001</v>
      </c>
      <c r="C95">
        <f t="shared" si="1"/>
        <v>-0.10541707722192499</v>
      </c>
    </row>
    <row r="96" spans="1:3" x14ac:dyDescent="0.25">
      <c r="A96" s="1">
        <v>37162</v>
      </c>
      <c r="B96">
        <v>1327.279</v>
      </c>
      <c r="C96">
        <f t="shared" si="1"/>
        <v>-0.16461546401615287</v>
      </c>
    </row>
    <row r="97" spans="1:3" x14ac:dyDescent="0.25">
      <c r="A97" s="1">
        <v>37195</v>
      </c>
      <c r="B97">
        <v>1401.0330000000001</v>
      </c>
      <c r="C97">
        <f t="shared" si="1"/>
        <v>5.5567819576743199E-2</v>
      </c>
    </row>
    <row r="98" spans="1:3" x14ac:dyDescent="0.25">
      <c r="A98" s="1">
        <v>37225</v>
      </c>
      <c r="B98">
        <v>1533.1200000000001</v>
      </c>
      <c r="C98">
        <f t="shared" si="1"/>
        <v>9.4278293230780422E-2</v>
      </c>
    </row>
    <row r="99" spans="1:3" x14ac:dyDescent="0.25">
      <c r="A99" s="1">
        <v>37256</v>
      </c>
      <c r="B99">
        <v>1588.729</v>
      </c>
      <c r="C99">
        <f t="shared" si="1"/>
        <v>3.6271785639741129E-2</v>
      </c>
    </row>
    <row r="100" spans="1:3" x14ac:dyDescent="0.25">
      <c r="A100" s="1">
        <v>37287</v>
      </c>
      <c r="B100">
        <v>1568.876</v>
      </c>
      <c r="C100">
        <f t="shared" si="1"/>
        <v>-1.2496152584865049E-2</v>
      </c>
    </row>
    <row r="101" spans="1:3" x14ac:dyDescent="0.25">
      <c r="A101" s="1">
        <v>37315</v>
      </c>
      <c r="B101">
        <v>1540.8420000000001</v>
      </c>
      <c r="C101">
        <f t="shared" si="1"/>
        <v>-1.7868843681718555E-2</v>
      </c>
    </row>
    <row r="102" spans="1:3" x14ac:dyDescent="0.25">
      <c r="A102" s="1">
        <v>37344</v>
      </c>
      <c r="B102">
        <v>1650.2190000000001</v>
      </c>
      <c r="C102">
        <f t="shared" si="1"/>
        <v>7.0985214577484218E-2</v>
      </c>
    </row>
    <row r="103" spans="1:3" x14ac:dyDescent="0.25">
      <c r="A103" s="1">
        <v>37376</v>
      </c>
      <c r="B103">
        <v>1551.7350000000001</v>
      </c>
      <c r="C103">
        <f t="shared" si="1"/>
        <v>-5.9679351649690085E-2</v>
      </c>
    </row>
    <row r="104" spans="1:3" x14ac:dyDescent="0.25">
      <c r="A104" s="1">
        <v>37407</v>
      </c>
      <c r="B104">
        <v>1483.8389999999999</v>
      </c>
      <c r="C104">
        <f t="shared" si="1"/>
        <v>-4.3754893715744106E-2</v>
      </c>
    </row>
    <row r="105" spans="1:3" x14ac:dyDescent="0.25">
      <c r="A105" s="1">
        <v>37435</v>
      </c>
      <c r="B105">
        <v>1362.711</v>
      </c>
      <c r="C105">
        <f t="shared" si="1"/>
        <v>-8.1631497756832067E-2</v>
      </c>
    </row>
    <row r="106" spans="1:3" x14ac:dyDescent="0.25">
      <c r="A106" s="1">
        <v>37468</v>
      </c>
      <c r="B106">
        <v>1146.0889999999999</v>
      </c>
      <c r="C106">
        <f t="shared" si="1"/>
        <v>-0.15896400630801399</v>
      </c>
    </row>
    <row r="107" spans="1:3" x14ac:dyDescent="0.25">
      <c r="A107" s="1">
        <v>37498</v>
      </c>
      <c r="B107">
        <v>1150.7080000000001</v>
      </c>
      <c r="C107">
        <f t="shared" si="1"/>
        <v>4.0302280189410617E-3</v>
      </c>
    </row>
    <row r="108" spans="1:3" x14ac:dyDescent="0.25">
      <c r="A108" s="1">
        <v>37529</v>
      </c>
      <c r="B108">
        <v>863.84300000000007</v>
      </c>
      <c r="C108">
        <f t="shared" si="1"/>
        <v>-0.24929434747998622</v>
      </c>
    </row>
    <row r="109" spans="1:3" x14ac:dyDescent="0.25">
      <c r="A109" s="1">
        <v>37560</v>
      </c>
      <c r="B109">
        <v>982.57799999999997</v>
      </c>
      <c r="C109">
        <f t="shared" si="1"/>
        <v>0.13744974491892611</v>
      </c>
    </row>
    <row r="110" spans="1:3" x14ac:dyDescent="0.25">
      <c r="A110" s="1">
        <v>37589</v>
      </c>
      <c r="B110">
        <v>1033.6079999999999</v>
      </c>
      <c r="C110">
        <f t="shared" si="1"/>
        <v>5.1934808228965006E-2</v>
      </c>
    </row>
    <row r="111" spans="1:3" x14ac:dyDescent="0.25">
      <c r="A111" s="1">
        <v>37621</v>
      </c>
      <c r="B111">
        <v>904.58100000000002</v>
      </c>
      <c r="C111">
        <f t="shared" si="1"/>
        <v>-0.12483165764970854</v>
      </c>
    </row>
    <row r="112" spans="1:3" x14ac:dyDescent="0.25">
      <c r="A112" s="1">
        <v>37652</v>
      </c>
      <c r="B112">
        <v>863.30100000000004</v>
      </c>
      <c r="C112">
        <f t="shared" si="1"/>
        <v>-4.5634387633611551E-2</v>
      </c>
    </row>
    <row r="113" spans="1:3" x14ac:dyDescent="0.25">
      <c r="A113" s="1">
        <v>37680</v>
      </c>
      <c r="B113">
        <v>800.35300000000007</v>
      </c>
      <c r="C113">
        <f t="shared" si="1"/>
        <v>-7.2915472123859432E-2</v>
      </c>
    </row>
    <row r="114" spans="1:3" x14ac:dyDescent="0.25">
      <c r="A114" s="1">
        <v>37711</v>
      </c>
      <c r="B114">
        <v>760.75</v>
      </c>
      <c r="C114">
        <f t="shared" si="1"/>
        <v>-4.9481916104518957E-2</v>
      </c>
    </row>
    <row r="115" spans="1:3" x14ac:dyDescent="0.25">
      <c r="A115" s="1">
        <v>37741</v>
      </c>
      <c r="B115">
        <v>920.08100000000002</v>
      </c>
      <c r="C115">
        <f t="shared" si="1"/>
        <v>0.20943936904370689</v>
      </c>
    </row>
    <row r="116" spans="1:3" x14ac:dyDescent="0.25">
      <c r="A116" s="1">
        <v>37771</v>
      </c>
      <c r="B116">
        <v>931.60699999999997</v>
      </c>
      <c r="C116">
        <f t="shared" si="1"/>
        <v>1.2527157935007846E-2</v>
      </c>
    </row>
    <row r="117" spans="1:3" x14ac:dyDescent="0.25">
      <c r="A117" s="1">
        <v>37802</v>
      </c>
      <c r="B117">
        <v>1003.561</v>
      </c>
      <c r="C117">
        <f t="shared" si="1"/>
        <v>7.7236431241929346E-2</v>
      </c>
    </row>
    <row r="118" spans="1:3" x14ac:dyDescent="0.25">
      <c r="A118" s="1">
        <v>37833</v>
      </c>
      <c r="B118">
        <v>1084.5229999999999</v>
      </c>
      <c r="C118">
        <f t="shared" si="1"/>
        <v>8.0674717331582102E-2</v>
      </c>
    </row>
    <row r="119" spans="1:3" x14ac:dyDescent="0.25">
      <c r="A119" s="1">
        <v>37862</v>
      </c>
      <c r="B119">
        <v>1093.3320000000001</v>
      </c>
      <c r="C119">
        <f t="shared" si="1"/>
        <v>8.1224648993153646E-3</v>
      </c>
    </row>
    <row r="120" spans="1:3" x14ac:dyDescent="0.25">
      <c r="A120" s="1">
        <v>37894</v>
      </c>
      <c r="B120">
        <v>1023.217</v>
      </c>
      <c r="C120">
        <f t="shared" si="1"/>
        <v>-6.4129651377623734E-2</v>
      </c>
    </row>
    <row r="121" spans="1:3" x14ac:dyDescent="0.25">
      <c r="A121" s="1">
        <v>37925</v>
      </c>
      <c r="B121">
        <v>1147.06</v>
      </c>
      <c r="C121">
        <f t="shared" si="1"/>
        <v>0.12103297736452773</v>
      </c>
    </row>
    <row r="122" spans="1:3" x14ac:dyDescent="0.25">
      <c r="A122" s="1">
        <v>37953</v>
      </c>
      <c r="B122">
        <v>1171.575</v>
      </c>
      <c r="C122">
        <f t="shared" si="1"/>
        <v>2.1372029362021254E-2</v>
      </c>
    </row>
    <row r="123" spans="1:3" x14ac:dyDescent="0.25">
      <c r="A123" s="1">
        <v>37986</v>
      </c>
      <c r="B123">
        <v>1240.194</v>
      </c>
      <c r="C123">
        <f t="shared" si="1"/>
        <v>5.8569873887715181E-2</v>
      </c>
    </row>
    <row r="124" spans="1:3" x14ac:dyDescent="0.25">
      <c r="A124" s="1">
        <v>38016</v>
      </c>
      <c r="B124">
        <v>1273.626</v>
      </c>
      <c r="C124">
        <f t="shared" si="1"/>
        <v>2.69570728450549E-2</v>
      </c>
    </row>
    <row r="125" spans="1:3" x14ac:dyDescent="0.25">
      <c r="A125" s="1">
        <v>38044</v>
      </c>
      <c r="B125">
        <v>1262.8530000000001</v>
      </c>
      <c r="C125">
        <f t="shared" si="1"/>
        <v>-8.4585270715264223E-3</v>
      </c>
    </row>
    <row r="126" spans="1:3" x14ac:dyDescent="0.25">
      <c r="A126" s="1">
        <v>38077</v>
      </c>
      <c r="B126">
        <v>1216.5160000000001</v>
      </c>
      <c r="C126">
        <f t="shared" si="1"/>
        <v>-3.6692314940852171E-2</v>
      </c>
    </row>
    <row r="127" spans="1:3" x14ac:dyDescent="0.25">
      <c r="A127" s="1">
        <v>38107</v>
      </c>
      <c r="B127">
        <v>1255.538</v>
      </c>
      <c r="C127">
        <f t="shared" si="1"/>
        <v>3.2076848968694151E-2</v>
      </c>
    </row>
    <row r="128" spans="1:3" x14ac:dyDescent="0.25">
      <c r="A128" s="1">
        <v>38138</v>
      </c>
      <c r="B128">
        <v>1238.0920000000001</v>
      </c>
      <c r="C128">
        <f t="shared" si="1"/>
        <v>-1.3895238535193609E-2</v>
      </c>
    </row>
    <row r="129" spans="1:3" x14ac:dyDescent="0.25">
      <c r="A129" s="1">
        <v>38168</v>
      </c>
      <c r="B129">
        <v>1279.4570000000001</v>
      </c>
      <c r="C129">
        <f t="shared" si="1"/>
        <v>3.3410279688423805E-2</v>
      </c>
    </row>
    <row r="130" spans="1:3" x14ac:dyDescent="0.25">
      <c r="A130" s="1">
        <v>38198</v>
      </c>
      <c r="B130">
        <v>1229.5060000000001</v>
      </c>
      <c r="C130">
        <f t="shared" si="1"/>
        <v>-3.904078058113717E-2</v>
      </c>
    </row>
    <row r="131" spans="1:3" x14ac:dyDescent="0.25">
      <c r="A131" s="1">
        <v>38230</v>
      </c>
      <c r="B131">
        <v>1195.175</v>
      </c>
      <c r="C131">
        <f t="shared" si="1"/>
        <v>-2.7922596555039283E-2</v>
      </c>
    </row>
    <row r="132" spans="1:3" x14ac:dyDescent="0.25">
      <c r="A132" s="1">
        <v>38260</v>
      </c>
      <c r="B132">
        <v>1231.2239999999999</v>
      </c>
      <c r="C132">
        <f t="shared" si="1"/>
        <v>3.0162110151233067E-2</v>
      </c>
    </row>
    <row r="133" spans="1:3" x14ac:dyDescent="0.25">
      <c r="A133" s="1">
        <v>38289</v>
      </c>
      <c r="B133">
        <v>1250.9739999999999</v>
      </c>
      <c r="C133">
        <f>(B133-B132)/B132</f>
        <v>1.6040947869762123E-2</v>
      </c>
    </row>
    <row r="134" spans="1:3" x14ac:dyDescent="0.25">
      <c r="A134" s="1">
        <v>38321</v>
      </c>
      <c r="B134">
        <v>1302.9370000000001</v>
      </c>
      <c r="C134">
        <f>(B134-B133)/B133</f>
        <v>4.1538033564246894E-2</v>
      </c>
    </row>
    <row r="135" spans="1:3" x14ac:dyDescent="0.25">
      <c r="A135" s="1">
        <v>38352</v>
      </c>
      <c r="B135">
        <v>1342.5830000000001</v>
      </c>
      <c r="C135">
        <f>(B135-B134)/B134</f>
        <v>3.0428178799128396E-2</v>
      </c>
    </row>
    <row r="136" spans="1:3" x14ac:dyDescent="0.25">
      <c r="A136" s="1">
        <v>38383</v>
      </c>
      <c r="B136">
        <v>1346.0029999999999</v>
      </c>
    </row>
    <row r="137" spans="1:3" x14ac:dyDescent="0.25">
      <c r="A137" s="1">
        <v>38411</v>
      </c>
      <c r="B137">
        <v>1375.5129999999999</v>
      </c>
    </row>
    <row r="138" spans="1:3" x14ac:dyDescent="0.25">
      <c r="A138" s="1">
        <v>38442</v>
      </c>
      <c r="B138">
        <v>1373.06</v>
      </c>
    </row>
    <row r="139" spans="1:3" x14ac:dyDescent="0.25">
      <c r="A139" s="1">
        <v>38471</v>
      </c>
      <c r="B139">
        <v>1322.905</v>
      </c>
    </row>
    <row r="140" spans="1:3" x14ac:dyDescent="0.25">
      <c r="A140" s="1">
        <v>38503</v>
      </c>
      <c r="B140">
        <v>1411.9059999999999</v>
      </c>
    </row>
    <row r="141" spans="1:3" x14ac:dyDescent="0.25">
      <c r="A141" s="1">
        <v>38533</v>
      </c>
      <c r="B141">
        <v>1453.5060000000001</v>
      </c>
    </row>
    <row r="142" spans="1:3" x14ac:dyDescent="0.25">
      <c r="A142" s="1">
        <v>38562</v>
      </c>
      <c r="B142">
        <v>1549.826</v>
      </c>
    </row>
    <row r="143" spans="1:3" x14ac:dyDescent="0.25">
      <c r="A143" s="1">
        <v>38595</v>
      </c>
      <c r="B143">
        <v>1535.501</v>
      </c>
    </row>
    <row r="144" spans="1:3" x14ac:dyDescent="0.25">
      <c r="A144" s="1">
        <v>38625</v>
      </c>
      <c r="B144">
        <v>1601.6590000000001</v>
      </c>
    </row>
    <row r="145" spans="1:2" x14ac:dyDescent="0.25">
      <c r="A145" s="1">
        <v>38656</v>
      </c>
      <c r="B145">
        <v>1562.424</v>
      </c>
    </row>
    <row r="146" spans="1:2" x14ac:dyDescent="0.25">
      <c r="A146" s="1">
        <v>38686</v>
      </c>
      <c r="B146">
        <v>1643.16</v>
      </c>
    </row>
    <row r="147" spans="1:2" x14ac:dyDescent="0.25">
      <c r="A147" s="1">
        <v>38716</v>
      </c>
      <c r="B147">
        <v>1709.865</v>
      </c>
    </row>
    <row r="148" spans="1:2" x14ac:dyDescent="0.25">
      <c r="A148" s="1">
        <v>38748</v>
      </c>
      <c r="B148">
        <v>1802.0889999999999</v>
      </c>
    </row>
    <row r="149" spans="1:2" x14ac:dyDescent="0.25">
      <c r="A149" s="1">
        <v>38776</v>
      </c>
      <c r="B149">
        <v>1844.78</v>
      </c>
    </row>
    <row r="150" spans="1:2" x14ac:dyDescent="0.25">
      <c r="A150" s="1">
        <v>38807</v>
      </c>
      <c r="B150">
        <v>1897.6200000000001</v>
      </c>
    </row>
    <row r="151" spans="1:2" x14ac:dyDescent="0.25">
      <c r="A151" s="1">
        <v>38835</v>
      </c>
      <c r="B151">
        <v>1914.521</v>
      </c>
    </row>
    <row r="152" spans="1:2" x14ac:dyDescent="0.25">
      <c r="A152" s="1">
        <v>38868</v>
      </c>
      <c r="B152">
        <v>1808.3890000000001</v>
      </c>
    </row>
    <row r="153" spans="1:2" x14ac:dyDescent="0.25">
      <c r="A153" s="1">
        <v>38898</v>
      </c>
      <c r="B153">
        <v>1799.347</v>
      </c>
    </row>
    <row r="154" spans="1:2" x14ac:dyDescent="0.25">
      <c r="A154" s="1">
        <v>38929</v>
      </c>
      <c r="B154">
        <v>1796.66</v>
      </c>
    </row>
    <row r="155" spans="1:2" x14ac:dyDescent="0.25">
      <c r="A155" s="1">
        <v>38960</v>
      </c>
      <c r="B155">
        <v>1856.451</v>
      </c>
    </row>
    <row r="156" spans="1:2" x14ac:dyDescent="0.25">
      <c r="A156" s="1">
        <v>38989</v>
      </c>
      <c r="B156">
        <v>1904.2</v>
      </c>
    </row>
    <row r="157" spans="1:2" x14ac:dyDescent="0.25">
      <c r="A157" s="1">
        <v>39021</v>
      </c>
      <c r="B157">
        <v>1984.5450000000001</v>
      </c>
    </row>
    <row r="158" spans="1:2" x14ac:dyDescent="0.25">
      <c r="A158" s="1">
        <v>39051</v>
      </c>
      <c r="B158">
        <v>1998.71</v>
      </c>
    </row>
    <row r="159" spans="1:2" x14ac:dyDescent="0.25">
      <c r="A159" s="1">
        <v>39080</v>
      </c>
      <c r="B159">
        <v>2092.2089999999998</v>
      </c>
    </row>
    <row r="160" spans="1:2" x14ac:dyDescent="0.25">
      <c r="A160" s="1">
        <v>39113</v>
      </c>
      <c r="B160">
        <v>2153.9940000000001</v>
      </c>
    </row>
    <row r="161" spans="1:2" x14ac:dyDescent="0.25">
      <c r="A161" s="1">
        <v>39141</v>
      </c>
      <c r="B161">
        <v>2138.192</v>
      </c>
    </row>
    <row r="162" spans="1:2" x14ac:dyDescent="0.25">
      <c r="A162" s="1">
        <v>39171</v>
      </c>
      <c r="B162">
        <v>2214.828</v>
      </c>
    </row>
    <row r="163" spans="1:2" x14ac:dyDescent="0.25">
      <c r="A163" s="1">
        <v>39202</v>
      </c>
      <c r="B163">
        <v>2369.2260000000001</v>
      </c>
    </row>
    <row r="164" spans="1:2" x14ac:dyDescent="0.25">
      <c r="A164" s="1">
        <v>39233</v>
      </c>
      <c r="B164">
        <v>2510.2400000000002</v>
      </c>
    </row>
    <row r="165" spans="1:2" x14ac:dyDescent="0.25">
      <c r="A165" s="1">
        <v>39262</v>
      </c>
      <c r="B165">
        <v>2548.2539999999999</v>
      </c>
    </row>
    <row r="166" spans="1:2" x14ac:dyDescent="0.25">
      <c r="A166" s="1">
        <v>39294</v>
      </c>
      <c r="B166">
        <v>2422.61</v>
      </c>
    </row>
    <row r="167" spans="1:2" x14ac:dyDescent="0.25">
      <c r="A167" s="1">
        <v>39325</v>
      </c>
      <c r="B167">
        <v>2436.5920000000001</v>
      </c>
    </row>
    <row r="168" spans="1:2" x14ac:dyDescent="0.25">
      <c r="A168" s="1">
        <v>39353</v>
      </c>
      <c r="B168">
        <v>2509.2890000000002</v>
      </c>
    </row>
    <row r="169" spans="1:2" x14ac:dyDescent="0.25">
      <c r="A169" s="1">
        <v>39386</v>
      </c>
      <c r="B169">
        <v>2581.424</v>
      </c>
    </row>
    <row r="170" spans="1:2" x14ac:dyDescent="0.25">
      <c r="A170" s="1">
        <v>39416</v>
      </c>
      <c r="B170">
        <v>2512.7080000000001</v>
      </c>
    </row>
    <row r="171" spans="1:2" x14ac:dyDescent="0.25">
      <c r="A171" s="1">
        <v>39447</v>
      </c>
      <c r="B171">
        <v>2565.0349999999999</v>
      </c>
    </row>
    <row r="172" spans="1:2" x14ac:dyDescent="0.25">
      <c r="A172" s="1">
        <v>39478</v>
      </c>
      <c r="B172">
        <v>2183.7130000000002</v>
      </c>
    </row>
    <row r="173" spans="1:2" x14ac:dyDescent="0.25">
      <c r="A173" s="1">
        <v>39507</v>
      </c>
      <c r="B173">
        <v>2157.8040000000001</v>
      </c>
    </row>
    <row r="174" spans="1:2" x14ac:dyDescent="0.25">
      <c r="A174" s="1">
        <v>39538</v>
      </c>
      <c r="B174">
        <v>2090.0190000000002</v>
      </c>
    </row>
    <row r="175" spans="1:2" x14ac:dyDescent="0.25">
      <c r="A175" s="1">
        <v>39568</v>
      </c>
      <c r="B175">
        <v>2225.9209999999998</v>
      </c>
    </row>
    <row r="176" spans="1:2" x14ac:dyDescent="0.25">
      <c r="A176" s="1">
        <v>39598</v>
      </c>
      <c r="B176">
        <v>2272.9610000000002</v>
      </c>
    </row>
    <row r="177" spans="1:2" x14ac:dyDescent="0.25">
      <c r="A177" s="1">
        <v>39629</v>
      </c>
      <c r="B177">
        <v>2064.0909999999999</v>
      </c>
    </row>
    <row r="178" spans="1:2" x14ac:dyDescent="0.25">
      <c r="A178" s="1">
        <v>39660</v>
      </c>
      <c r="B178">
        <v>2062.4859999999999</v>
      </c>
    </row>
    <row r="179" spans="1:2" x14ac:dyDescent="0.25">
      <c r="A179" s="1">
        <v>39689</v>
      </c>
      <c r="B179">
        <v>2052.2469999999998</v>
      </c>
    </row>
    <row r="180" spans="1:2" x14ac:dyDescent="0.25">
      <c r="A180" s="1">
        <v>39721</v>
      </c>
      <c r="B180">
        <v>1839.2139999999999</v>
      </c>
    </row>
    <row r="181" spans="1:2" x14ac:dyDescent="0.25">
      <c r="A181" s="1">
        <v>39752</v>
      </c>
      <c r="B181">
        <v>1569.3890000000001</v>
      </c>
    </row>
    <row r="182" spans="1:2" x14ac:dyDescent="0.25">
      <c r="A182" s="1">
        <v>39780</v>
      </c>
      <c r="B182">
        <v>1427.9570000000001</v>
      </c>
    </row>
    <row r="183" spans="1:2" x14ac:dyDescent="0.25">
      <c r="A183" s="1">
        <v>39813</v>
      </c>
      <c r="B183">
        <v>1470.4259999999999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E184"/>
  <sheetViews>
    <sheetView workbookViewId="0">
      <selection activeCell="F3" sqref="F3"/>
    </sheetView>
  </sheetViews>
  <sheetFormatPr baseColWidth="10" defaultRowHeight="15" x14ac:dyDescent="0.25"/>
  <cols>
    <col min="2" max="2" width="39.7109375" customWidth="1"/>
  </cols>
  <sheetData>
    <row r="1" spans="1:5" x14ac:dyDescent="0.25">
      <c r="C1">
        <f>AVERAGE(C5:C136)</f>
        <v>3.7506973091593065E-3</v>
      </c>
    </row>
    <row r="2" spans="1:5" x14ac:dyDescent="0.25">
      <c r="A2" t="s">
        <v>0</v>
      </c>
      <c r="B2" t="s">
        <v>10</v>
      </c>
    </row>
    <row r="3" spans="1:5" x14ac:dyDescent="0.25">
      <c r="A3" t="s">
        <v>1</v>
      </c>
      <c r="B3" t="s">
        <v>11</v>
      </c>
      <c r="C3" t="s">
        <v>4</v>
      </c>
      <c r="D3" t="s">
        <v>23</v>
      </c>
      <c r="E3" t="s">
        <v>22</v>
      </c>
    </row>
    <row r="4" spans="1:5" x14ac:dyDescent="0.25">
      <c r="A4" s="1">
        <v>34334</v>
      </c>
      <c r="B4">
        <v>149.131</v>
      </c>
    </row>
    <row r="5" spans="1:5" x14ac:dyDescent="0.25">
      <c r="A5" s="1">
        <v>34365</v>
      </c>
      <c r="B5">
        <v>149.619</v>
      </c>
      <c r="C5">
        <f>(B5-B4)/B4</f>
        <v>3.2722908047287252E-3</v>
      </c>
      <c r="D5">
        <f>AVERAGE(C5:C16)</f>
        <v>3.6345046380637249E-3</v>
      </c>
      <c r="E5">
        <f>((((1+D5)^12)-1)*100)*(1/3)</f>
        <v>1.483218000471124</v>
      </c>
    </row>
    <row r="6" spans="1:5" x14ac:dyDescent="0.25">
      <c r="A6" s="1">
        <v>34393</v>
      </c>
      <c r="B6">
        <v>149.86799999999999</v>
      </c>
      <c r="C6">
        <f t="shared" ref="C6:C69" si="0">(B6-B5)/B5</f>
        <v>1.6642271369277646E-3</v>
      </c>
      <c r="D6" t="s">
        <v>26</v>
      </c>
    </row>
    <row r="7" spans="1:5" x14ac:dyDescent="0.25">
      <c r="A7" s="1">
        <v>34424</v>
      </c>
      <c r="B7">
        <v>150.34</v>
      </c>
      <c r="C7">
        <f t="shared" si="0"/>
        <v>3.1494381722583101E-3</v>
      </c>
    </row>
    <row r="8" spans="1:5" x14ac:dyDescent="0.25">
      <c r="A8" s="1">
        <v>34453</v>
      </c>
      <c r="B8">
        <v>150.744</v>
      </c>
      <c r="C8">
        <f t="shared" si="0"/>
        <v>2.6872422508979403E-3</v>
      </c>
    </row>
    <row r="9" spans="1:5" x14ac:dyDescent="0.25">
      <c r="A9" s="1">
        <v>34485</v>
      </c>
      <c r="B9">
        <v>151.29599999999999</v>
      </c>
      <c r="C9">
        <f t="shared" si="0"/>
        <v>3.6618372870561517E-3</v>
      </c>
    </row>
    <row r="10" spans="1:5" x14ac:dyDescent="0.25">
      <c r="A10" s="1">
        <v>34515</v>
      </c>
      <c r="B10">
        <v>151.82500000000002</v>
      </c>
      <c r="C10">
        <f t="shared" si="0"/>
        <v>3.4964572758038864E-3</v>
      </c>
    </row>
    <row r="11" spans="1:5" x14ac:dyDescent="0.25">
      <c r="A11" s="1">
        <v>34544</v>
      </c>
      <c r="B11">
        <v>152.465</v>
      </c>
      <c r="C11">
        <f t="shared" si="0"/>
        <v>4.2153795488225673E-3</v>
      </c>
    </row>
    <row r="12" spans="1:5" x14ac:dyDescent="0.25">
      <c r="A12" s="1">
        <v>34577</v>
      </c>
      <c r="B12">
        <v>153.14600000000002</v>
      </c>
      <c r="C12">
        <f t="shared" si="0"/>
        <v>4.4665988915489558E-3</v>
      </c>
    </row>
    <row r="13" spans="1:5" x14ac:dyDescent="0.25">
      <c r="A13" s="1">
        <v>34607</v>
      </c>
      <c r="B13">
        <v>153.64400000000001</v>
      </c>
      <c r="C13">
        <f t="shared" si="0"/>
        <v>3.251798936962052E-3</v>
      </c>
    </row>
    <row r="14" spans="1:5" x14ac:dyDescent="0.25">
      <c r="A14" s="1">
        <v>34638</v>
      </c>
      <c r="B14">
        <v>154.45099999999999</v>
      </c>
      <c r="C14">
        <f t="shared" si="0"/>
        <v>5.2524016557756103E-3</v>
      </c>
    </row>
    <row r="15" spans="1:5" x14ac:dyDescent="0.25">
      <c r="A15" s="1">
        <v>34668</v>
      </c>
      <c r="B15">
        <v>155.00900000000001</v>
      </c>
      <c r="C15">
        <f t="shared" si="0"/>
        <v>3.6127962913805748E-3</v>
      </c>
    </row>
    <row r="16" spans="1:5" x14ac:dyDescent="0.25">
      <c r="A16" s="1">
        <v>34698</v>
      </c>
      <c r="B16">
        <v>155.76599999999999</v>
      </c>
      <c r="C16">
        <f t="shared" si="0"/>
        <v>4.8835874046021617E-3</v>
      </c>
    </row>
    <row r="17" spans="1:3" x14ac:dyDescent="0.25">
      <c r="A17" s="1">
        <v>34730</v>
      </c>
      <c r="B17">
        <v>156.77600000000001</v>
      </c>
      <c r="C17">
        <f t="shared" si="0"/>
        <v>6.4840851020121172E-3</v>
      </c>
    </row>
    <row r="18" spans="1:3" x14ac:dyDescent="0.25">
      <c r="A18" s="1">
        <v>34758</v>
      </c>
      <c r="B18">
        <v>157.58100000000002</v>
      </c>
      <c r="C18">
        <f t="shared" si="0"/>
        <v>5.1347144971169486E-3</v>
      </c>
    </row>
    <row r="19" spans="1:3" x14ac:dyDescent="0.25">
      <c r="A19" s="1">
        <v>34789</v>
      </c>
      <c r="B19">
        <v>158.44900000000001</v>
      </c>
      <c r="C19">
        <f t="shared" si="0"/>
        <v>5.5082782822801915E-3</v>
      </c>
    </row>
    <row r="20" spans="1:3" x14ac:dyDescent="0.25">
      <c r="A20" s="1">
        <v>34817</v>
      </c>
      <c r="B20">
        <v>159.256</v>
      </c>
      <c r="C20">
        <f t="shared" si="0"/>
        <v>5.0931214460172543E-3</v>
      </c>
    </row>
    <row r="21" spans="1:3" x14ac:dyDescent="0.25">
      <c r="A21" s="1">
        <v>34850</v>
      </c>
      <c r="B21">
        <v>160.19900000000001</v>
      </c>
      <c r="C21">
        <f t="shared" si="0"/>
        <v>5.9212839704627269E-3</v>
      </c>
    </row>
    <row r="22" spans="1:3" x14ac:dyDescent="0.25">
      <c r="A22" s="1">
        <v>34880</v>
      </c>
      <c r="B22">
        <v>160.97999999999999</v>
      </c>
      <c r="C22">
        <f t="shared" si="0"/>
        <v>4.8751864868068926E-3</v>
      </c>
    </row>
    <row r="23" spans="1:3" x14ac:dyDescent="0.25">
      <c r="A23" s="1">
        <v>34911</v>
      </c>
      <c r="B23">
        <v>161.85499999999999</v>
      </c>
      <c r="C23">
        <f t="shared" si="0"/>
        <v>5.4354578208473106E-3</v>
      </c>
    </row>
    <row r="24" spans="1:3" x14ac:dyDescent="0.25">
      <c r="A24" s="1">
        <v>34942</v>
      </c>
      <c r="B24">
        <v>162.66499999999999</v>
      </c>
      <c r="C24">
        <f t="shared" si="0"/>
        <v>5.0044793179080185E-3</v>
      </c>
    </row>
    <row r="25" spans="1:3" x14ac:dyDescent="0.25">
      <c r="A25" s="1">
        <v>34971</v>
      </c>
      <c r="B25">
        <v>163.39699999999999</v>
      </c>
      <c r="C25">
        <f t="shared" si="0"/>
        <v>4.5000461070297815E-3</v>
      </c>
    </row>
    <row r="26" spans="1:3" x14ac:dyDescent="0.25">
      <c r="A26" s="1">
        <v>35003</v>
      </c>
      <c r="B26">
        <v>164.279</v>
      </c>
      <c r="C26">
        <f t="shared" si="0"/>
        <v>5.3978959222017852E-3</v>
      </c>
    </row>
    <row r="27" spans="1:3" x14ac:dyDescent="0.25">
      <c r="A27" s="1">
        <v>35033</v>
      </c>
      <c r="B27">
        <v>165.08</v>
      </c>
      <c r="C27">
        <f t="shared" si="0"/>
        <v>4.8758514478418795E-3</v>
      </c>
    </row>
    <row r="28" spans="1:3" x14ac:dyDescent="0.25">
      <c r="A28" s="1">
        <v>35062</v>
      </c>
      <c r="B28">
        <v>165.92600000000002</v>
      </c>
      <c r="C28">
        <f t="shared" si="0"/>
        <v>5.1247879815847081E-3</v>
      </c>
    </row>
    <row r="29" spans="1:3" x14ac:dyDescent="0.25">
      <c r="A29" s="1">
        <v>35095</v>
      </c>
      <c r="B29">
        <v>166.85400000000001</v>
      </c>
      <c r="C29">
        <f t="shared" si="0"/>
        <v>5.5928546460470158E-3</v>
      </c>
    </row>
    <row r="30" spans="1:3" x14ac:dyDescent="0.25">
      <c r="A30" s="1">
        <v>35124</v>
      </c>
      <c r="B30">
        <v>167.56300000000002</v>
      </c>
      <c r="C30">
        <f t="shared" si="0"/>
        <v>4.2492238723674776E-3</v>
      </c>
    </row>
    <row r="31" spans="1:3" x14ac:dyDescent="0.25">
      <c r="A31" s="1">
        <v>35153</v>
      </c>
      <c r="B31">
        <v>168.21799999999999</v>
      </c>
      <c r="C31">
        <f t="shared" si="0"/>
        <v>3.9089775189031749E-3</v>
      </c>
    </row>
    <row r="32" spans="1:3" x14ac:dyDescent="0.25">
      <c r="A32" s="1">
        <v>35185</v>
      </c>
      <c r="B32">
        <v>169.03100000000001</v>
      </c>
      <c r="C32">
        <f t="shared" si="0"/>
        <v>4.8330143028689956E-3</v>
      </c>
    </row>
    <row r="33" spans="1:3" x14ac:dyDescent="0.25">
      <c r="A33" s="1">
        <v>35216</v>
      </c>
      <c r="B33">
        <v>169.83</v>
      </c>
      <c r="C33">
        <f t="shared" si="0"/>
        <v>4.7269435783969006E-3</v>
      </c>
    </row>
    <row r="34" spans="1:3" x14ac:dyDescent="0.25">
      <c r="A34" s="1">
        <v>35244</v>
      </c>
      <c r="B34">
        <v>170.54300000000001</v>
      </c>
      <c r="C34">
        <f t="shared" si="0"/>
        <v>4.1983159630218092E-3</v>
      </c>
    </row>
    <row r="35" spans="1:3" x14ac:dyDescent="0.25">
      <c r="A35" s="1">
        <v>35277</v>
      </c>
      <c r="B35">
        <v>171.41200000000001</v>
      </c>
      <c r="C35">
        <f t="shared" si="0"/>
        <v>5.0954891141823458E-3</v>
      </c>
    </row>
    <row r="36" spans="1:3" x14ac:dyDescent="0.25">
      <c r="A36" s="1">
        <v>35307</v>
      </c>
      <c r="B36">
        <v>172.26</v>
      </c>
      <c r="C36">
        <f t="shared" si="0"/>
        <v>4.9471448906726759E-3</v>
      </c>
    </row>
    <row r="37" spans="1:3" x14ac:dyDescent="0.25">
      <c r="A37" s="1">
        <v>35338</v>
      </c>
      <c r="B37">
        <v>173.089</v>
      </c>
      <c r="C37">
        <f t="shared" si="0"/>
        <v>4.8124927435272717E-3</v>
      </c>
    </row>
    <row r="38" spans="1:3" x14ac:dyDescent="0.25">
      <c r="A38" s="1">
        <v>35369</v>
      </c>
      <c r="B38">
        <v>174.00200000000001</v>
      </c>
      <c r="C38">
        <f t="shared" si="0"/>
        <v>5.2747430512627086E-3</v>
      </c>
    </row>
    <row r="39" spans="1:3" x14ac:dyDescent="0.25">
      <c r="A39" s="1">
        <v>35398</v>
      </c>
      <c r="B39">
        <v>174.76400000000001</v>
      </c>
      <c r="C39">
        <f t="shared" si="0"/>
        <v>4.3792600085056513E-3</v>
      </c>
    </row>
    <row r="40" spans="1:3" x14ac:dyDescent="0.25">
      <c r="A40" s="1">
        <v>35430</v>
      </c>
      <c r="B40">
        <v>175.59200000000001</v>
      </c>
      <c r="C40">
        <f t="shared" si="0"/>
        <v>4.7378178572246169E-3</v>
      </c>
    </row>
    <row r="41" spans="1:3" x14ac:dyDescent="0.25">
      <c r="A41" s="1">
        <v>35461</v>
      </c>
      <c r="B41">
        <v>176.44800000000001</v>
      </c>
      <c r="C41">
        <f t="shared" si="0"/>
        <v>4.8749373547769519E-3</v>
      </c>
    </row>
    <row r="42" spans="1:3" x14ac:dyDescent="0.25">
      <c r="A42" s="1">
        <v>35489</v>
      </c>
      <c r="B42">
        <v>177.22300000000001</v>
      </c>
      <c r="C42">
        <f t="shared" si="0"/>
        <v>4.3922288719623103E-3</v>
      </c>
    </row>
    <row r="43" spans="1:3" x14ac:dyDescent="0.25">
      <c r="A43" s="1">
        <v>35520</v>
      </c>
      <c r="B43">
        <v>177.995</v>
      </c>
      <c r="C43">
        <f t="shared" si="0"/>
        <v>4.3560937350117721E-3</v>
      </c>
    </row>
    <row r="44" spans="1:3" x14ac:dyDescent="0.25">
      <c r="A44" s="1">
        <v>35550</v>
      </c>
      <c r="B44">
        <v>178.86699999999999</v>
      </c>
      <c r="C44">
        <f t="shared" si="0"/>
        <v>4.899014017247595E-3</v>
      </c>
    </row>
    <row r="45" spans="1:3" x14ac:dyDescent="0.25">
      <c r="A45" s="1">
        <v>35580</v>
      </c>
      <c r="B45">
        <v>179.75300000000001</v>
      </c>
      <c r="C45">
        <f t="shared" si="0"/>
        <v>4.9534011304490158E-3</v>
      </c>
    </row>
    <row r="46" spans="1:3" x14ac:dyDescent="0.25">
      <c r="A46" s="1">
        <v>35611</v>
      </c>
      <c r="B46">
        <v>180.68100000000001</v>
      </c>
      <c r="C46">
        <f t="shared" si="0"/>
        <v>5.162639844675734E-3</v>
      </c>
    </row>
    <row r="47" spans="1:3" x14ac:dyDescent="0.25">
      <c r="A47" s="1">
        <v>35642</v>
      </c>
      <c r="B47">
        <v>181.61799999999999</v>
      </c>
      <c r="C47">
        <f t="shared" si="0"/>
        <v>5.1859354331666493E-3</v>
      </c>
    </row>
    <row r="48" spans="1:3" x14ac:dyDescent="0.25">
      <c r="A48" s="1">
        <v>35671</v>
      </c>
      <c r="B48">
        <v>182.459</v>
      </c>
      <c r="C48">
        <f t="shared" si="0"/>
        <v>4.6305982887159215E-3</v>
      </c>
    </row>
    <row r="49" spans="1:3" x14ac:dyDescent="0.25">
      <c r="A49" s="1">
        <v>35703</v>
      </c>
      <c r="B49">
        <v>183.37200000000001</v>
      </c>
      <c r="C49">
        <f t="shared" si="0"/>
        <v>5.0038638817488362E-3</v>
      </c>
    </row>
    <row r="50" spans="1:3" x14ac:dyDescent="0.25">
      <c r="A50" s="1">
        <v>35734</v>
      </c>
      <c r="B50">
        <v>184.316</v>
      </c>
      <c r="C50">
        <f t="shared" si="0"/>
        <v>5.1480051480050845E-3</v>
      </c>
    </row>
    <row r="51" spans="1:3" x14ac:dyDescent="0.25">
      <c r="A51" s="1">
        <v>35762</v>
      </c>
      <c r="B51">
        <v>185.072</v>
      </c>
      <c r="C51">
        <f t="shared" si="0"/>
        <v>4.10165151153454E-3</v>
      </c>
    </row>
    <row r="52" spans="1:3" x14ac:dyDescent="0.25">
      <c r="A52" s="1">
        <v>35795</v>
      </c>
      <c r="B52">
        <v>186.10499999999999</v>
      </c>
      <c r="C52">
        <f t="shared" si="0"/>
        <v>5.5816114809370786E-3</v>
      </c>
    </row>
    <row r="53" spans="1:3" x14ac:dyDescent="0.25">
      <c r="A53" s="1">
        <v>35825</v>
      </c>
      <c r="B53">
        <v>187.06700000000001</v>
      </c>
      <c r="C53">
        <f t="shared" si="0"/>
        <v>5.1691249563419446E-3</v>
      </c>
    </row>
    <row r="54" spans="1:3" x14ac:dyDescent="0.25">
      <c r="A54" s="1">
        <v>35853</v>
      </c>
      <c r="B54">
        <v>187.852</v>
      </c>
      <c r="C54">
        <f t="shared" si="0"/>
        <v>4.1963574548156361E-3</v>
      </c>
    </row>
    <row r="55" spans="1:3" x14ac:dyDescent="0.25">
      <c r="A55" s="1">
        <v>35885</v>
      </c>
      <c r="B55">
        <v>188.77799999999999</v>
      </c>
      <c r="C55">
        <f t="shared" si="0"/>
        <v>4.9294125162361209E-3</v>
      </c>
    </row>
    <row r="56" spans="1:3" x14ac:dyDescent="0.25">
      <c r="A56" s="1">
        <v>35915</v>
      </c>
      <c r="B56">
        <v>189.66800000000001</v>
      </c>
      <c r="C56">
        <f t="shared" si="0"/>
        <v>4.7145324137347301E-3</v>
      </c>
    </row>
    <row r="57" spans="1:3" x14ac:dyDescent="0.25">
      <c r="A57" s="1">
        <v>35944</v>
      </c>
      <c r="B57">
        <v>190.54400000000001</v>
      </c>
      <c r="C57">
        <f t="shared" si="0"/>
        <v>4.6185967058228316E-3</v>
      </c>
    </row>
    <row r="58" spans="1:3" x14ac:dyDescent="0.25">
      <c r="A58" s="1">
        <v>35976</v>
      </c>
      <c r="B58">
        <v>191.48400000000001</v>
      </c>
      <c r="C58">
        <f t="shared" si="0"/>
        <v>4.9332437652195695E-3</v>
      </c>
    </row>
    <row r="59" spans="1:3" x14ac:dyDescent="0.25">
      <c r="A59" s="1">
        <v>36007</v>
      </c>
      <c r="B59">
        <v>192.42699999999999</v>
      </c>
      <c r="C59">
        <f t="shared" si="0"/>
        <v>4.9246934469719854E-3</v>
      </c>
    </row>
    <row r="60" spans="1:3" x14ac:dyDescent="0.25">
      <c r="A60" s="1">
        <v>36038</v>
      </c>
      <c r="B60">
        <v>193.39000000000001</v>
      </c>
      <c r="C60">
        <f t="shared" si="0"/>
        <v>5.0044952111711052E-3</v>
      </c>
    </row>
    <row r="61" spans="1:3" x14ac:dyDescent="0.25">
      <c r="A61" s="1">
        <v>36068</v>
      </c>
      <c r="B61">
        <v>194.40600000000001</v>
      </c>
      <c r="C61">
        <f t="shared" si="0"/>
        <v>5.253632555974927E-3</v>
      </c>
    </row>
    <row r="62" spans="1:3" x14ac:dyDescent="0.25">
      <c r="A62" s="1">
        <v>36098</v>
      </c>
      <c r="B62">
        <v>195.28700000000001</v>
      </c>
      <c r="C62">
        <f t="shared" si="0"/>
        <v>4.5317531351913021E-3</v>
      </c>
    </row>
    <row r="63" spans="1:3" x14ac:dyDescent="0.25">
      <c r="A63" s="1">
        <v>36129</v>
      </c>
      <c r="B63">
        <v>196.10900000000001</v>
      </c>
      <c r="C63">
        <f t="shared" si="0"/>
        <v>4.2091895517878952E-3</v>
      </c>
    </row>
    <row r="64" spans="1:3" x14ac:dyDescent="0.25">
      <c r="A64" s="1">
        <v>36160</v>
      </c>
      <c r="B64">
        <v>196.947</v>
      </c>
      <c r="C64">
        <f t="shared" si="0"/>
        <v>4.2731338184376737E-3</v>
      </c>
    </row>
    <row r="65" spans="1:3" x14ac:dyDescent="0.25">
      <c r="A65" s="1">
        <v>36189</v>
      </c>
      <c r="B65">
        <v>197.78700000000001</v>
      </c>
      <c r="C65">
        <f t="shared" si="0"/>
        <v>4.2651068561592887E-3</v>
      </c>
    </row>
    <row r="66" spans="1:3" x14ac:dyDescent="0.25">
      <c r="A66" s="1">
        <v>36217</v>
      </c>
      <c r="B66">
        <v>198.53</v>
      </c>
      <c r="C66">
        <f t="shared" si="0"/>
        <v>3.7565664072967131E-3</v>
      </c>
    </row>
    <row r="67" spans="1:3" x14ac:dyDescent="0.25">
      <c r="A67" s="1">
        <v>36250</v>
      </c>
      <c r="B67">
        <v>199.46100000000001</v>
      </c>
      <c r="C67">
        <f t="shared" si="0"/>
        <v>4.6894675867627644E-3</v>
      </c>
    </row>
    <row r="68" spans="1:3" x14ac:dyDescent="0.25">
      <c r="A68" s="1">
        <v>36280</v>
      </c>
      <c r="B68">
        <v>200.309</v>
      </c>
      <c r="C68">
        <f t="shared" si="0"/>
        <v>4.2514576784433286E-3</v>
      </c>
    </row>
    <row r="69" spans="1:3" x14ac:dyDescent="0.25">
      <c r="A69" s="1">
        <v>36311</v>
      </c>
      <c r="B69">
        <v>201.15100000000001</v>
      </c>
      <c r="C69">
        <f t="shared" si="0"/>
        <v>4.203505583872981E-3</v>
      </c>
    </row>
    <row r="70" spans="1:3" x14ac:dyDescent="0.25">
      <c r="A70" s="1">
        <v>36341</v>
      </c>
      <c r="B70">
        <v>201.887</v>
      </c>
      <c r="C70">
        <f t="shared" ref="C70:C133" si="1">(B70-B69)/B69</f>
        <v>3.658942784276439E-3</v>
      </c>
    </row>
    <row r="71" spans="1:3" x14ac:dyDescent="0.25">
      <c r="A71" s="1">
        <v>36371</v>
      </c>
      <c r="B71">
        <v>202.81800000000001</v>
      </c>
      <c r="C71">
        <f t="shared" si="1"/>
        <v>4.6114905863181462E-3</v>
      </c>
    </row>
    <row r="72" spans="1:3" x14ac:dyDescent="0.25">
      <c r="A72" s="1">
        <v>36403</v>
      </c>
      <c r="B72">
        <v>203.73500000000001</v>
      </c>
      <c r="C72">
        <f t="shared" si="1"/>
        <v>4.5212949540967837E-3</v>
      </c>
    </row>
    <row r="73" spans="1:3" x14ac:dyDescent="0.25">
      <c r="A73" s="1">
        <v>36433</v>
      </c>
      <c r="B73">
        <v>204.435</v>
      </c>
      <c r="C73">
        <f t="shared" si="1"/>
        <v>3.4358357670502791E-3</v>
      </c>
    </row>
    <row r="74" spans="1:3" x14ac:dyDescent="0.25">
      <c r="A74" s="1">
        <v>36462</v>
      </c>
      <c r="B74">
        <v>205.68899999999999</v>
      </c>
      <c r="C74">
        <f t="shared" si="1"/>
        <v>6.1339790153349021E-3</v>
      </c>
    </row>
    <row r="75" spans="1:3" x14ac:dyDescent="0.25">
      <c r="A75" s="1">
        <v>36494</v>
      </c>
      <c r="B75">
        <v>206.792</v>
      </c>
      <c r="C75">
        <f t="shared" si="1"/>
        <v>5.3624646918406368E-3</v>
      </c>
    </row>
    <row r="76" spans="1:3" x14ac:dyDescent="0.25">
      <c r="A76" s="1">
        <v>36525</v>
      </c>
      <c r="B76">
        <v>207.916</v>
      </c>
      <c r="C76">
        <f t="shared" si="1"/>
        <v>5.4354133622190179E-3</v>
      </c>
    </row>
    <row r="77" spans="1:3" x14ac:dyDescent="0.25">
      <c r="A77" s="1">
        <v>36556</v>
      </c>
      <c r="B77">
        <v>209.005</v>
      </c>
      <c r="C77">
        <f t="shared" si="1"/>
        <v>5.2376921449046668E-3</v>
      </c>
    </row>
    <row r="78" spans="1:3" x14ac:dyDescent="0.25">
      <c r="A78" s="1">
        <v>36585</v>
      </c>
      <c r="B78">
        <v>210.054</v>
      </c>
      <c r="C78">
        <f t="shared" si="1"/>
        <v>5.019018683763578E-3</v>
      </c>
    </row>
    <row r="79" spans="1:3" x14ac:dyDescent="0.25">
      <c r="A79" s="1">
        <v>36616</v>
      </c>
      <c r="B79">
        <v>211.11199999999999</v>
      </c>
      <c r="C79">
        <f t="shared" si="1"/>
        <v>5.0368000609366768E-3</v>
      </c>
    </row>
    <row r="80" spans="1:3" x14ac:dyDescent="0.25">
      <c r="A80" s="1">
        <v>36644</v>
      </c>
      <c r="B80">
        <v>212.07</v>
      </c>
      <c r="C80">
        <f t="shared" si="1"/>
        <v>4.5378756299973401E-3</v>
      </c>
    </row>
    <row r="81" spans="1:3" x14ac:dyDescent="0.25">
      <c r="A81" s="1">
        <v>36677</v>
      </c>
      <c r="B81">
        <v>213.23400000000001</v>
      </c>
      <c r="C81">
        <f t="shared" si="1"/>
        <v>5.4887537133965943E-3</v>
      </c>
    </row>
    <row r="82" spans="1:3" x14ac:dyDescent="0.25">
      <c r="A82" s="1">
        <v>36707</v>
      </c>
      <c r="B82">
        <v>214.51500000000001</v>
      </c>
      <c r="C82">
        <f t="shared" si="1"/>
        <v>6.0074847350797987E-3</v>
      </c>
    </row>
    <row r="83" spans="1:3" x14ac:dyDescent="0.25">
      <c r="A83" s="1">
        <v>36738</v>
      </c>
      <c r="B83">
        <v>215.80500000000001</v>
      </c>
      <c r="C83">
        <f t="shared" si="1"/>
        <v>6.013565484931086E-3</v>
      </c>
    </row>
    <row r="84" spans="1:3" x14ac:dyDescent="0.25">
      <c r="A84" s="1">
        <v>36769</v>
      </c>
      <c r="B84">
        <v>217.07900000000001</v>
      </c>
      <c r="C84">
        <f t="shared" si="1"/>
        <v>5.9034776766061997E-3</v>
      </c>
    </row>
    <row r="85" spans="1:3" x14ac:dyDescent="0.25">
      <c r="A85" s="1">
        <v>36798</v>
      </c>
      <c r="B85">
        <v>218.17099999999999</v>
      </c>
      <c r="C85">
        <f t="shared" si="1"/>
        <v>5.03042671101297E-3</v>
      </c>
    </row>
    <row r="86" spans="1:3" x14ac:dyDescent="0.25">
      <c r="A86" s="1">
        <v>36830</v>
      </c>
      <c r="B86">
        <v>219.56700000000001</v>
      </c>
      <c r="C86">
        <f t="shared" si="1"/>
        <v>6.3986505997589739E-3</v>
      </c>
    </row>
    <row r="87" spans="1:3" x14ac:dyDescent="0.25">
      <c r="A87" s="1">
        <v>36860</v>
      </c>
      <c r="B87">
        <v>220.797</v>
      </c>
      <c r="C87">
        <f t="shared" si="1"/>
        <v>5.6019347169656173E-3</v>
      </c>
    </row>
    <row r="88" spans="1:3" x14ac:dyDescent="0.25">
      <c r="A88" s="1">
        <v>36889</v>
      </c>
      <c r="B88">
        <v>222.084</v>
      </c>
      <c r="C88">
        <f t="shared" si="1"/>
        <v>5.8288835446134056E-3</v>
      </c>
    </row>
    <row r="89" spans="1:3" x14ac:dyDescent="0.25">
      <c r="A89" s="1">
        <v>36922</v>
      </c>
      <c r="B89">
        <v>223.72900000000001</v>
      </c>
      <c r="C89">
        <f t="shared" si="1"/>
        <v>7.4071072206913164E-3</v>
      </c>
    </row>
    <row r="90" spans="1:3" x14ac:dyDescent="0.25">
      <c r="A90" s="1">
        <v>36950</v>
      </c>
      <c r="B90">
        <v>224.80500000000001</v>
      </c>
      <c r="C90">
        <f t="shared" si="1"/>
        <v>4.8093899315689668E-3</v>
      </c>
    </row>
    <row r="91" spans="1:3" x14ac:dyDescent="0.25">
      <c r="A91" s="1">
        <v>36980</v>
      </c>
      <c r="B91">
        <v>225.78800000000001</v>
      </c>
      <c r="C91">
        <f t="shared" si="1"/>
        <v>4.3726785436267171E-3</v>
      </c>
    </row>
    <row r="92" spans="1:3" x14ac:dyDescent="0.25">
      <c r="A92" s="1">
        <v>37011</v>
      </c>
      <c r="B92">
        <v>226.94</v>
      </c>
      <c r="C92">
        <f t="shared" si="1"/>
        <v>5.102131202721078E-3</v>
      </c>
    </row>
    <row r="93" spans="1:3" x14ac:dyDescent="0.25">
      <c r="A93" s="1">
        <v>37042</v>
      </c>
      <c r="B93">
        <v>227.923</v>
      </c>
      <c r="C93">
        <f t="shared" si="1"/>
        <v>4.3315413765753243E-3</v>
      </c>
    </row>
    <row r="94" spans="1:3" x14ac:dyDescent="0.25">
      <c r="A94" s="1">
        <v>37071</v>
      </c>
      <c r="B94">
        <v>228.697</v>
      </c>
      <c r="C94">
        <f t="shared" si="1"/>
        <v>3.3958836975645323E-3</v>
      </c>
    </row>
    <row r="95" spans="1:3" x14ac:dyDescent="0.25">
      <c r="A95" s="1">
        <v>37103</v>
      </c>
      <c r="B95">
        <v>229.53399999999999</v>
      </c>
      <c r="C95">
        <f t="shared" si="1"/>
        <v>3.6598643620160696E-3</v>
      </c>
    </row>
    <row r="96" spans="1:3" x14ac:dyDescent="0.25">
      <c r="A96" s="1">
        <v>37134</v>
      </c>
      <c r="B96">
        <v>230.33700000000002</v>
      </c>
      <c r="C96">
        <f t="shared" si="1"/>
        <v>3.4983923950265569E-3</v>
      </c>
    </row>
    <row r="97" spans="1:3" x14ac:dyDescent="0.25">
      <c r="A97" s="1">
        <v>37162</v>
      </c>
      <c r="B97">
        <v>231.36100000000002</v>
      </c>
      <c r="C97">
        <f t="shared" si="1"/>
        <v>4.445660054615632E-3</v>
      </c>
    </row>
    <row r="98" spans="1:3" x14ac:dyDescent="0.25">
      <c r="A98" s="1">
        <v>37195</v>
      </c>
      <c r="B98">
        <v>232.08700000000002</v>
      </c>
      <c r="C98">
        <f t="shared" si="1"/>
        <v>3.1379532419033417E-3</v>
      </c>
    </row>
    <row r="99" spans="1:3" x14ac:dyDescent="0.25">
      <c r="A99" s="1">
        <v>37225</v>
      </c>
      <c r="B99">
        <v>232.583</v>
      </c>
      <c r="C99">
        <f t="shared" si="1"/>
        <v>2.1371296108785966E-3</v>
      </c>
    </row>
    <row r="100" spans="1:3" x14ac:dyDescent="0.25">
      <c r="A100" s="1">
        <v>37256</v>
      </c>
      <c r="B100">
        <v>233.047</v>
      </c>
      <c r="C100">
        <f t="shared" si="1"/>
        <v>1.9949867359179245E-3</v>
      </c>
    </row>
    <row r="101" spans="1:3" x14ac:dyDescent="0.25">
      <c r="A101" s="1">
        <v>37287</v>
      </c>
      <c r="B101">
        <v>233.41800000000001</v>
      </c>
      <c r="C101">
        <f t="shared" si="1"/>
        <v>1.5919535544332659E-3</v>
      </c>
    </row>
    <row r="102" spans="1:3" x14ac:dyDescent="0.25">
      <c r="A102" s="1">
        <v>37315</v>
      </c>
      <c r="B102">
        <v>233.76400000000001</v>
      </c>
      <c r="C102">
        <f t="shared" si="1"/>
        <v>1.4823192727210568E-3</v>
      </c>
    </row>
    <row r="103" spans="1:3" x14ac:dyDescent="0.25">
      <c r="A103" s="1">
        <v>37344</v>
      </c>
      <c r="B103">
        <v>234.09</v>
      </c>
      <c r="C103">
        <f t="shared" si="1"/>
        <v>1.3945688814359499E-3</v>
      </c>
    </row>
    <row r="104" spans="1:3" x14ac:dyDescent="0.25">
      <c r="A104" s="1">
        <v>37376</v>
      </c>
      <c r="B104">
        <v>234.607</v>
      </c>
      <c r="C104">
        <f t="shared" si="1"/>
        <v>2.2085522662223757E-3</v>
      </c>
    </row>
    <row r="105" spans="1:3" x14ac:dyDescent="0.25">
      <c r="A105" s="1">
        <v>37407</v>
      </c>
      <c r="B105">
        <v>235.02500000000001</v>
      </c>
      <c r="C105">
        <f t="shared" si="1"/>
        <v>1.7817030182390396E-3</v>
      </c>
    </row>
    <row r="106" spans="1:3" x14ac:dyDescent="0.25">
      <c r="A106" s="1">
        <v>37435</v>
      </c>
      <c r="B106">
        <v>235.399</v>
      </c>
      <c r="C106">
        <f t="shared" si="1"/>
        <v>1.5913200723327102E-3</v>
      </c>
    </row>
    <row r="107" spans="1:3" x14ac:dyDescent="0.25">
      <c r="A107" s="1">
        <v>37468</v>
      </c>
      <c r="B107">
        <v>235.822</v>
      </c>
      <c r="C107">
        <f t="shared" si="1"/>
        <v>1.7969490099788096E-3</v>
      </c>
    </row>
    <row r="108" spans="1:3" x14ac:dyDescent="0.25">
      <c r="A108" s="1">
        <v>37498</v>
      </c>
      <c r="B108">
        <v>236.17500000000001</v>
      </c>
      <c r="C108">
        <f t="shared" si="1"/>
        <v>1.4968917234185473E-3</v>
      </c>
    </row>
    <row r="109" spans="1:3" x14ac:dyDescent="0.25">
      <c r="A109" s="1">
        <v>37529</v>
      </c>
      <c r="B109">
        <v>236.54400000000001</v>
      </c>
      <c r="C109">
        <f t="shared" si="1"/>
        <v>1.5624007621467123E-3</v>
      </c>
    </row>
    <row r="110" spans="1:3" x14ac:dyDescent="0.25">
      <c r="A110" s="1">
        <v>37560</v>
      </c>
      <c r="B110">
        <v>236.964</v>
      </c>
      <c r="C110">
        <f t="shared" si="1"/>
        <v>1.7755681818181288E-3</v>
      </c>
    </row>
    <row r="111" spans="1:3" x14ac:dyDescent="0.25">
      <c r="A111" s="1">
        <v>37589</v>
      </c>
      <c r="B111">
        <v>237.399</v>
      </c>
      <c r="C111">
        <f t="shared" si="1"/>
        <v>1.8357218818048407E-3</v>
      </c>
    </row>
    <row r="112" spans="1:3" x14ac:dyDescent="0.25">
      <c r="A112" s="1">
        <v>37621</v>
      </c>
      <c r="B112">
        <v>237.72</v>
      </c>
      <c r="C112">
        <f t="shared" si="1"/>
        <v>1.3521539686350741E-3</v>
      </c>
    </row>
    <row r="113" spans="1:3" x14ac:dyDescent="0.25">
      <c r="A113" s="1">
        <v>37652</v>
      </c>
      <c r="B113">
        <v>238.018</v>
      </c>
      <c r="C113">
        <f t="shared" si="1"/>
        <v>1.2535756352010845E-3</v>
      </c>
    </row>
    <row r="114" spans="1:3" x14ac:dyDescent="0.25">
      <c r="A114" s="1">
        <v>37680</v>
      </c>
      <c r="B114">
        <v>238.274</v>
      </c>
      <c r="C114">
        <f t="shared" si="1"/>
        <v>1.0755489080657775E-3</v>
      </c>
    </row>
    <row r="115" spans="1:3" x14ac:dyDescent="0.25">
      <c r="A115" s="1">
        <v>37711</v>
      </c>
      <c r="B115">
        <v>238.571</v>
      </c>
      <c r="C115">
        <f t="shared" si="1"/>
        <v>1.2464641547126293E-3</v>
      </c>
    </row>
    <row r="116" spans="1:3" x14ac:dyDescent="0.25">
      <c r="A116" s="1">
        <v>37741</v>
      </c>
      <c r="B116">
        <v>238.80700000000002</v>
      </c>
      <c r="C116">
        <f t="shared" si="1"/>
        <v>9.8922333393420994E-4</v>
      </c>
    </row>
    <row r="117" spans="1:3" x14ac:dyDescent="0.25">
      <c r="A117" s="1">
        <v>37771</v>
      </c>
      <c r="B117">
        <v>239.07400000000001</v>
      </c>
      <c r="C117">
        <f t="shared" si="1"/>
        <v>1.1180576783762447E-3</v>
      </c>
    </row>
    <row r="118" spans="1:3" x14ac:dyDescent="0.25">
      <c r="A118" s="1">
        <v>37802</v>
      </c>
      <c r="B118">
        <v>239.39699999999999</v>
      </c>
      <c r="C118">
        <f t="shared" si="1"/>
        <v>1.3510461196114135E-3</v>
      </c>
    </row>
    <row r="119" spans="1:3" x14ac:dyDescent="0.25">
      <c r="A119" s="1">
        <v>37833</v>
      </c>
      <c r="B119">
        <v>239.62900000000002</v>
      </c>
      <c r="C119">
        <f t="shared" si="1"/>
        <v>9.6910153427163983E-4</v>
      </c>
    </row>
    <row r="120" spans="1:3" x14ac:dyDescent="0.25">
      <c r="A120" s="1">
        <v>37862</v>
      </c>
      <c r="B120">
        <v>239.84</v>
      </c>
      <c r="C120">
        <f t="shared" si="1"/>
        <v>8.805278159153704E-4</v>
      </c>
    </row>
    <row r="121" spans="1:3" x14ac:dyDescent="0.25">
      <c r="A121" s="1">
        <v>37894</v>
      </c>
      <c r="B121">
        <v>240.08</v>
      </c>
      <c r="C121">
        <f t="shared" si="1"/>
        <v>1.0006671114076429E-3</v>
      </c>
    </row>
    <row r="122" spans="1:3" x14ac:dyDescent="0.25">
      <c r="A122" s="1">
        <v>37925</v>
      </c>
      <c r="B122">
        <v>240.32900000000001</v>
      </c>
      <c r="C122">
        <f t="shared" si="1"/>
        <v>1.0371542819060113E-3</v>
      </c>
    </row>
    <row r="123" spans="1:3" x14ac:dyDescent="0.25">
      <c r="A123" s="1">
        <v>37953</v>
      </c>
      <c r="B123">
        <v>240.548</v>
      </c>
      <c r="C123">
        <f t="shared" si="1"/>
        <v>9.1125082699130807E-4</v>
      </c>
    </row>
    <row r="124" spans="1:3" x14ac:dyDescent="0.25">
      <c r="A124" s="1">
        <v>37986</v>
      </c>
      <c r="B124">
        <v>240.82400000000001</v>
      </c>
      <c r="C124">
        <f t="shared" si="1"/>
        <v>1.1473801486606018E-3</v>
      </c>
    </row>
    <row r="125" spans="1:3" x14ac:dyDescent="0.25">
      <c r="A125" s="1">
        <v>38016</v>
      </c>
      <c r="B125">
        <v>241.071</v>
      </c>
      <c r="C125">
        <f t="shared" si="1"/>
        <v>1.0256452845230778E-3</v>
      </c>
    </row>
    <row r="126" spans="1:3" x14ac:dyDescent="0.25">
      <c r="A126" s="1">
        <v>38044</v>
      </c>
      <c r="B126">
        <v>241.29400000000001</v>
      </c>
      <c r="C126">
        <f t="shared" si="1"/>
        <v>9.2503868155030338E-4</v>
      </c>
    </row>
    <row r="127" spans="1:3" x14ac:dyDescent="0.25">
      <c r="A127" s="1">
        <v>38077</v>
      </c>
      <c r="B127">
        <v>241.55199999999999</v>
      </c>
      <c r="C127">
        <f t="shared" si="1"/>
        <v>1.0692350410701525E-3</v>
      </c>
    </row>
    <row r="128" spans="1:3" x14ac:dyDescent="0.25">
      <c r="A128" s="1">
        <v>38107</v>
      </c>
      <c r="B128">
        <v>241.75800000000001</v>
      </c>
      <c r="C128">
        <f t="shared" si="1"/>
        <v>8.5281844074988936E-4</v>
      </c>
    </row>
    <row r="129" spans="1:3" x14ac:dyDescent="0.25">
      <c r="A129" s="1">
        <v>38138</v>
      </c>
      <c r="B129">
        <v>241.98600000000002</v>
      </c>
      <c r="C129">
        <f t="shared" si="1"/>
        <v>9.4309185218279694E-4</v>
      </c>
    </row>
    <row r="130" spans="1:3" x14ac:dyDescent="0.25">
      <c r="A130" s="1">
        <v>38168</v>
      </c>
      <c r="B130">
        <v>242.18899999999999</v>
      </c>
      <c r="C130">
        <f t="shared" si="1"/>
        <v>8.3889150612008348E-4</v>
      </c>
    </row>
    <row r="131" spans="1:3" x14ac:dyDescent="0.25">
      <c r="A131" s="1">
        <v>38198</v>
      </c>
      <c r="B131">
        <v>242.53</v>
      </c>
      <c r="C131">
        <f t="shared" si="1"/>
        <v>1.4079912795379153E-3</v>
      </c>
    </row>
    <row r="132" spans="1:3" x14ac:dyDescent="0.25">
      <c r="A132" s="1">
        <v>38230</v>
      </c>
      <c r="B132">
        <v>242.88499999999999</v>
      </c>
      <c r="C132">
        <f t="shared" si="1"/>
        <v>1.463736444975837E-3</v>
      </c>
    </row>
    <row r="133" spans="1:3" x14ac:dyDescent="0.25">
      <c r="A133" s="1">
        <v>38260</v>
      </c>
      <c r="B133">
        <v>243.17500000000001</v>
      </c>
      <c r="C133">
        <f t="shared" si="1"/>
        <v>1.1939806904502973E-3</v>
      </c>
    </row>
    <row r="134" spans="1:3" x14ac:dyDescent="0.25">
      <c r="A134" s="1">
        <v>38289</v>
      </c>
      <c r="B134">
        <v>243.54500000000002</v>
      </c>
      <c r="C134">
        <f t="shared" ref="C134:C184" si="2">(B134-B133)/B133</f>
        <v>1.5215379870463844E-3</v>
      </c>
    </row>
    <row r="135" spans="1:3" x14ac:dyDescent="0.25">
      <c r="A135" s="1">
        <v>38321</v>
      </c>
      <c r="B135">
        <v>243.928</v>
      </c>
      <c r="C135">
        <f t="shared" si="2"/>
        <v>1.5726046521176019E-3</v>
      </c>
    </row>
    <row r="136" spans="1:3" x14ac:dyDescent="0.25">
      <c r="A136" s="1">
        <v>38352</v>
      </c>
      <c r="B136">
        <v>244.399</v>
      </c>
      <c r="C136">
        <f t="shared" si="2"/>
        <v>1.930897641927141E-3</v>
      </c>
    </row>
    <row r="137" spans="1:3" x14ac:dyDescent="0.25">
      <c r="A137" s="1">
        <v>38383</v>
      </c>
      <c r="B137">
        <v>244.89699999999999</v>
      </c>
      <c r="C137">
        <f t="shared" si="2"/>
        <v>2.0376515452190493E-3</v>
      </c>
    </row>
    <row r="138" spans="1:3" x14ac:dyDescent="0.25">
      <c r="A138" s="1">
        <v>38411</v>
      </c>
      <c r="B138">
        <v>245.38400000000001</v>
      </c>
      <c r="C138">
        <f t="shared" si="2"/>
        <v>1.9885911219819892E-3</v>
      </c>
    </row>
    <row r="139" spans="1:3" x14ac:dyDescent="0.25">
      <c r="A139" s="1">
        <v>38442</v>
      </c>
      <c r="B139">
        <v>245.958</v>
      </c>
      <c r="C139">
        <f t="shared" si="2"/>
        <v>2.3391908192872553E-3</v>
      </c>
    </row>
    <row r="140" spans="1:3" x14ac:dyDescent="0.25">
      <c r="A140" s="1">
        <v>38471</v>
      </c>
      <c r="B140">
        <v>246.56800000000001</v>
      </c>
      <c r="C140">
        <f t="shared" si="2"/>
        <v>2.4800982281528296E-3</v>
      </c>
    </row>
    <row r="141" spans="1:3" x14ac:dyDescent="0.25">
      <c r="A141" s="1">
        <v>38503</v>
      </c>
      <c r="B141">
        <v>247.25400000000002</v>
      </c>
      <c r="C141">
        <f t="shared" si="2"/>
        <v>2.7821939586645753E-3</v>
      </c>
    </row>
    <row r="142" spans="1:3" x14ac:dyDescent="0.25">
      <c r="A142" s="1">
        <v>38533</v>
      </c>
      <c r="B142">
        <v>247.89500000000001</v>
      </c>
      <c r="C142">
        <f t="shared" si="2"/>
        <v>2.5924757536783674E-3</v>
      </c>
    </row>
    <row r="143" spans="1:3" x14ac:dyDescent="0.25">
      <c r="A143" s="1">
        <v>38562</v>
      </c>
      <c r="B143">
        <v>248.54900000000001</v>
      </c>
      <c r="C143">
        <f t="shared" si="2"/>
        <v>2.6382137598579898E-3</v>
      </c>
    </row>
    <row r="144" spans="1:3" x14ac:dyDescent="0.25">
      <c r="A144" s="1">
        <v>38595</v>
      </c>
      <c r="B144">
        <v>249.363</v>
      </c>
      <c r="C144">
        <f t="shared" si="2"/>
        <v>3.2750081472868245E-3</v>
      </c>
    </row>
    <row r="145" spans="1:3" x14ac:dyDescent="0.25">
      <c r="A145" s="1">
        <v>38625</v>
      </c>
      <c r="B145">
        <v>250.08500000000001</v>
      </c>
      <c r="C145">
        <f t="shared" si="2"/>
        <v>2.8953774216704501E-3</v>
      </c>
    </row>
    <row r="146" spans="1:3" x14ac:dyDescent="0.25">
      <c r="A146" s="1">
        <v>38656</v>
      </c>
      <c r="B146">
        <v>250.90899999999999</v>
      </c>
      <c r="C146">
        <f t="shared" si="2"/>
        <v>3.2948797408880333E-3</v>
      </c>
    </row>
    <row r="147" spans="1:3" x14ac:dyDescent="0.25">
      <c r="A147" s="1">
        <v>38686</v>
      </c>
      <c r="B147">
        <v>251.751</v>
      </c>
      <c r="C147">
        <f t="shared" si="2"/>
        <v>3.3557983173182829E-3</v>
      </c>
    </row>
    <row r="148" spans="1:3" x14ac:dyDescent="0.25">
      <c r="A148" s="1">
        <v>38716</v>
      </c>
      <c r="B148">
        <v>252.64600000000002</v>
      </c>
      <c r="C148">
        <f t="shared" si="2"/>
        <v>3.5551000790463999E-3</v>
      </c>
    </row>
    <row r="149" spans="1:3" x14ac:dyDescent="0.25">
      <c r="A149" s="1">
        <v>38748</v>
      </c>
      <c r="B149">
        <v>253.61799999999999</v>
      </c>
      <c r="C149">
        <f t="shared" si="2"/>
        <v>3.8472803844113103E-3</v>
      </c>
    </row>
    <row r="150" spans="1:3" x14ac:dyDescent="0.25">
      <c r="A150" s="1">
        <v>38776</v>
      </c>
      <c r="B150">
        <v>254.501</v>
      </c>
      <c r="C150">
        <f t="shared" si="2"/>
        <v>3.4816140810195245E-3</v>
      </c>
    </row>
    <row r="151" spans="1:3" x14ac:dyDescent="0.25">
      <c r="A151" s="1">
        <v>38807</v>
      </c>
      <c r="B151">
        <v>255.506</v>
      </c>
      <c r="C151">
        <f t="shared" si="2"/>
        <v>3.9489039335798108E-3</v>
      </c>
    </row>
    <row r="152" spans="1:3" x14ac:dyDescent="0.25">
      <c r="A152" s="1">
        <v>38835</v>
      </c>
      <c r="B152">
        <v>256.46100000000001</v>
      </c>
      <c r="C152">
        <f t="shared" si="2"/>
        <v>3.7376813068969515E-3</v>
      </c>
    </row>
    <row r="153" spans="1:3" x14ac:dyDescent="0.25">
      <c r="A153" s="1">
        <v>38868</v>
      </c>
      <c r="B153">
        <v>257.63100000000003</v>
      </c>
      <c r="C153">
        <f t="shared" si="2"/>
        <v>4.5620971609719053E-3</v>
      </c>
    </row>
    <row r="154" spans="1:3" x14ac:dyDescent="0.25">
      <c r="A154" s="1">
        <v>38898</v>
      </c>
      <c r="B154">
        <v>258.65500000000003</v>
      </c>
      <c r="C154">
        <f t="shared" si="2"/>
        <v>3.9746769604589545E-3</v>
      </c>
    </row>
    <row r="155" spans="1:3" x14ac:dyDescent="0.25">
      <c r="A155" s="1">
        <v>38929</v>
      </c>
      <c r="B155">
        <v>259.91000000000003</v>
      </c>
      <c r="C155">
        <f t="shared" si="2"/>
        <v>4.8520229649532979E-3</v>
      </c>
    </row>
    <row r="156" spans="1:3" x14ac:dyDescent="0.25">
      <c r="A156" s="1">
        <v>38960</v>
      </c>
      <c r="B156">
        <v>261.18</v>
      </c>
      <c r="C156">
        <f t="shared" si="2"/>
        <v>4.886306798507105E-3</v>
      </c>
    </row>
    <row r="157" spans="1:3" x14ac:dyDescent="0.25">
      <c r="A157" s="1">
        <v>38989</v>
      </c>
      <c r="B157">
        <v>262.33499999999998</v>
      </c>
      <c r="C157">
        <f t="shared" si="2"/>
        <v>4.4222375373304717E-3</v>
      </c>
    </row>
    <row r="158" spans="1:3" x14ac:dyDescent="0.25">
      <c r="A158" s="1">
        <v>39021</v>
      </c>
      <c r="B158">
        <v>263.58800000000002</v>
      </c>
      <c r="C158">
        <f t="shared" si="2"/>
        <v>4.7763356014258211E-3</v>
      </c>
    </row>
    <row r="159" spans="1:3" x14ac:dyDescent="0.25">
      <c r="A159" s="1">
        <v>39051</v>
      </c>
      <c r="B159">
        <v>264.76400000000001</v>
      </c>
      <c r="C159">
        <f t="shared" si="2"/>
        <v>4.4615081111431011E-3</v>
      </c>
    </row>
    <row r="160" spans="1:3" x14ac:dyDescent="0.25">
      <c r="A160" s="1">
        <v>39080</v>
      </c>
      <c r="B160">
        <v>265.90699999999998</v>
      </c>
      <c r="C160">
        <f t="shared" si="2"/>
        <v>4.3170521672129605E-3</v>
      </c>
    </row>
    <row r="161" spans="1:3" x14ac:dyDescent="0.25">
      <c r="A161" s="1">
        <v>39113</v>
      </c>
      <c r="B161">
        <v>267.20999999999998</v>
      </c>
      <c r="C161">
        <f t="shared" si="2"/>
        <v>4.9002094717325879E-3</v>
      </c>
    </row>
    <row r="162" spans="1:3" x14ac:dyDescent="0.25">
      <c r="A162" s="1">
        <v>39141</v>
      </c>
      <c r="B162">
        <v>268.32900000000001</v>
      </c>
      <c r="C162">
        <f t="shared" si="2"/>
        <v>4.1877175255418146E-3</v>
      </c>
    </row>
    <row r="163" spans="1:3" x14ac:dyDescent="0.25">
      <c r="A163" s="1">
        <v>39171</v>
      </c>
      <c r="B163">
        <v>269.51600000000002</v>
      </c>
      <c r="C163">
        <f t="shared" si="2"/>
        <v>4.4236739226845099E-3</v>
      </c>
    </row>
    <row r="164" spans="1:3" x14ac:dyDescent="0.25">
      <c r="A164" s="1">
        <v>39202</v>
      </c>
      <c r="B164">
        <v>270.75100000000003</v>
      </c>
      <c r="C164">
        <f t="shared" si="2"/>
        <v>4.5822882500482845E-3</v>
      </c>
    </row>
    <row r="165" spans="1:3" x14ac:dyDescent="0.25">
      <c r="A165" s="1">
        <v>39233</v>
      </c>
      <c r="B165">
        <v>271.99700000000001</v>
      </c>
      <c r="C165">
        <f t="shared" si="2"/>
        <v>4.6020143969919989E-3</v>
      </c>
    </row>
    <row r="166" spans="1:3" x14ac:dyDescent="0.25">
      <c r="A166" s="1">
        <v>39262</v>
      </c>
      <c r="B166">
        <v>273.17099999999999</v>
      </c>
      <c r="C166">
        <f t="shared" si="2"/>
        <v>4.3162240760007574E-3</v>
      </c>
    </row>
    <row r="167" spans="1:3" x14ac:dyDescent="0.25">
      <c r="A167" s="1">
        <v>39294</v>
      </c>
      <c r="B167">
        <v>274.47300000000001</v>
      </c>
      <c r="C167">
        <f t="shared" si="2"/>
        <v>4.7662453188662812E-3</v>
      </c>
    </row>
    <row r="168" spans="1:3" x14ac:dyDescent="0.25">
      <c r="A168" s="1">
        <v>39325</v>
      </c>
      <c r="B168">
        <v>275.56900000000002</v>
      </c>
      <c r="C168">
        <f t="shared" si="2"/>
        <v>3.9931067901032291E-3</v>
      </c>
    </row>
    <row r="169" spans="1:3" x14ac:dyDescent="0.25">
      <c r="A169" s="1">
        <v>39353</v>
      </c>
      <c r="B169">
        <v>277.01</v>
      </c>
      <c r="C169">
        <f t="shared" si="2"/>
        <v>5.2291803504747412E-3</v>
      </c>
    </row>
    <row r="170" spans="1:3" x14ac:dyDescent="0.25">
      <c r="A170" s="1">
        <v>39386</v>
      </c>
      <c r="B170">
        <v>278.61</v>
      </c>
      <c r="C170">
        <f t="shared" si="2"/>
        <v>5.7759647666150056E-3</v>
      </c>
    </row>
    <row r="171" spans="1:3" x14ac:dyDescent="0.25">
      <c r="A171" s="1">
        <v>39416</v>
      </c>
      <c r="B171">
        <v>279.57800000000003</v>
      </c>
      <c r="C171">
        <f t="shared" si="2"/>
        <v>3.4743907253868048E-3</v>
      </c>
    </row>
    <row r="172" spans="1:3" x14ac:dyDescent="0.25">
      <c r="A172" s="1">
        <v>39447</v>
      </c>
      <c r="B172">
        <v>281.05599999999998</v>
      </c>
      <c r="C172">
        <f t="shared" si="2"/>
        <v>5.2865389980611913E-3</v>
      </c>
    </row>
    <row r="173" spans="1:3" x14ac:dyDescent="0.25">
      <c r="A173" s="1">
        <v>39478</v>
      </c>
      <c r="B173">
        <v>283.12799999999999</v>
      </c>
      <c r="C173">
        <f t="shared" si="2"/>
        <v>7.3721962882841953E-3</v>
      </c>
    </row>
    <row r="174" spans="1:3" x14ac:dyDescent="0.25">
      <c r="A174" s="1">
        <v>39507</v>
      </c>
      <c r="B174">
        <v>283.85500000000002</v>
      </c>
      <c r="C174">
        <f t="shared" si="2"/>
        <v>2.5677432115510735E-3</v>
      </c>
    </row>
    <row r="175" spans="1:3" x14ac:dyDescent="0.25">
      <c r="A175" s="1">
        <v>39538</v>
      </c>
      <c r="B175">
        <v>284.78899999999999</v>
      </c>
      <c r="C175">
        <f t="shared" si="2"/>
        <v>3.2904123584223247E-3</v>
      </c>
    </row>
    <row r="176" spans="1:3" x14ac:dyDescent="0.25">
      <c r="A176" s="1">
        <v>39568</v>
      </c>
      <c r="B176">
        <v>285.33699999999999</v>
      </c>
      <c r="C176">
        <f t="shared" si="2"/>
        <v>1.924231624114702E-3</v>
      </c>
    </row>
    <row r="177" spans="1:3" x14ac:dyDescent="0.25">
      <c r="A177" s="1">
        <v>39598</v>
      </c>
      <c r="B177">
        <v>286.15000000000003</v>
      </c>
      <c r="C177">
        <f t="shared" si="2"/>
        <v>2.8492624510667915E-3</v>
      </c>
    </row>
    <row r="178" spans="1:3" x14ac:dyDescent="0.25">
      <c r="A178" s="1">
        <v>39629</v>
      </c>
      <c r="B178">
        <v>286.84300000000002</v>
      </c>
      <c r="C178">
        <f t="shared" si="2"/>
        <v>2.4218067447142532E-3</v>
      </c>
    </row>
    <row r="179" spans="1:3" x14ac:dyDescent="0.25">
      <c r="A179" s="1">
        <v>39660</v>
      </c>
      <c r="B179">
        <v>287.62</v>
      </c>
      <c r="C179">
        <f t="shared" si="2"/>
        <v>2.7087988899850675E-3</v>
      </c>
    </row>
    <row r="180" spans="1:3" x14ac:dyDescent="0.25">
      <c r="A180" s="1">
        <v>39689</v>
      </c>
      <c r="B180">
        <v>288.34300000000002</v>
      </c>
      <c r="C180">
        <f t="shared" si="2"/>
        <v>2.5137333982338263E-3</v>
      </c>
    </row>
    <row r="181" spans="1:3" x14ac:dyDescent="0.25">
      <c r="A181" s="1">
        <v>39721</v>
      </c>
      <c r="B181">
        <v>288.31</v>
      </c>
      <c r="C181">
        <f t="shared" si="2"/>
        <v>-1.1444703009962253E-4</v>
      </c>
    </row>
    <row r="182" spans="1:3" x14ac:dyDescent="0.25">
      <c r="A182" s="1">
        <v>39752</v>
      </c>
      <c r="B182">
        <v>290.16399999999999</v>
      </c>
      <c r="C182">
        <f t="shared" si="2"/>
        <v>6.4305781970794805E-3</v>
      </c>
    </row>
    <row r="183" spans="1:3" x14ac:dyDescent="0.25">
      <c r="A183" s="1">
        <v>39780</v>
      </c>
      <c r="B183">
        <v>291.36599999999999</v>
      </c>
      <c r="C183">
        <f t="shared" si="2"/>
        <v>4.1424849395514203E-3</v>
      </c>
    </row>
    <row r="184" spans="1:3" x14ac:dyDescent="0.25">
      <c r="A184" s="1">
        <v>39813</v>
      </c>
      <c r="B184">
        <v>292.62799999999999</v>
      </c>
      <c r="C184">
        <f t="shared" si="2"/>
        <v>4.3313221171996747E-3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E183"/>
  <sheetViews>
    <sheetView tabSelected="1" workbookViewId="0">
      <selection activeCell="E2" sqref="E2"/>
    </sheetView>
  </sheetViews>
  <sheetFormatPr baseColWidth="10" defaultRowHeight="15" x14ac:dyDescent="0.25"/>
  <cols>
    <col min="2" max="2" width="34.42578125" customWidth="1"/>
  </cols>
  <sheetData>
    <row r="1" spans="1:5" x14ac:dyDescent="0.25">
      <c r="A1" t="s">
        <v>0</v>
      </c>
      <c r="B1" t="s">
        <v>12</v>
      </c>
      <c r="D1">
        <f>AVERAGE(C4:C135)</f>
        <v>3.4903142237084012E-3</v>
      </c>
    </row>
    <row r="2" spans="1:5" x14ac:dyDescent="0.25">
      <c r="A2" t="s">
        <v>1</v>
      </c>
      <c r="B2" t="s">
        <v>13</v>
      </c>
      <c r="C2" t="s">
        <v>25</v>
      </c>
      <c r="D2" t="s">
        <v>23</v>
      </c>
      <c r="E2" t="s">
        <v>22</v>
      </c>
    </row>
    <row r="3" spans="1:5" x14ac:dyDescent="0.25">
      <c r="A3" s="1">
        <v>34334</v>
      </c>
      <c r="B3">
        <v>174.71550000000002</v>
      </c>
    </row>
    <row r="4" spans="1:5" x14ac:dyDescent="0.25">
      <c r="A4" s="1">
        <v>34365</v>
      </c>
      <c r="B4">
        <v>175.5625</v>
      </c>
      <c r="C4">
        <f>(B4-B3)/B3</f>
        <v>4.8478812698357033E-3</v>
      </c>
      <c r="D4">
        <f>AVERAGE(C4:C15)</f>
        <v>5.1044715935130722E-3</v>
      </c>
      <c r="E4">
        <f>((((1+D4)^12)-1)*100)*(1/3)</f>
        <v>2.1000976527480635</v>
      </c>
    </row>
    <row r="5" spans="1:5" x14ac:dyDescent="0.25">
      <c r="A5" s="1">
        <v>34393</v>
      </c>
      <c r="B5">
        <v>176.42330000000001</v>
      </c>
      <c r="C5">
        <f t="shared" ref="C5:C68" si="0">(B5-B4)/B4</f>
        <v>4.9030971876113166E-3</v>
      </c>
    </row>
    <row r="6" spans="1:5" x14ac:dyDescent="0.25">
      <c r="A6" s="1">
        <v>34424</v>
      </c>
      <c r="B6">
        <v>177.37140000000002</v>
      </c>
      <c r="C6">
        <f t="shared" si="0"/>
        <v>5.3740067213344875E-3</v>
      </c>
    </row>
    <row r="7" spans="1:5" x14ac:dyDescent="0.25">
      <c r="A7" s="1">
        <v>34453</v>
      </c>
      <c r="B7">
        <v>178.3947</v>
      </c>
      <c r="C7">
        <f t="shared" si="0"/>
        <v>5.7692502849950866E-3</v>
      </c>
    </row>
    <row r="8" spans="1:5" x14ac:dyDescent="0.25">
      <c r="A8" s="1">
        <v>34485</v>
      </c>
      <c r="B8">
        <v>179.2304</v>
      </c>
      <c r="C8">
        <f t="shared" si="0"/>
        <v>4.6845562115915033E-3</v>
      </c>
    </row>
    <row r="9" spans="1:5" x14ac:dyDescent="0.25">
      <c r="A9" s="1">
        <v>34515</v>
      </c>
      <c r="B9">
        <v>180.15700000000001</v>
      </c>
      <c r="C9">
        <f t="shared" si="0"/>
        <v>5.1698818950357064E-3</v>
      </c>
    </row>
    <row r="10" spans="1:5" x14ac:dyDescent="0.25">
      <c r="A10" s="1">
        <v>34544</v>
      </c>
      <c r="B10">
        <v>181.00620000000001</v>
      </c>
      <c r="C10">
        <f t="shared" si="0"/>
        <v>4.7136664131840348E-3</v>
      </c>
    </row>
    <row r="11" spans="1:5" x14ac:dyDescent="0.25">
      <c r="A11" s="1">
        <v>34577</v>
      </c>
      <c r="B11">
        <v>182.0411</v>
      </c>
      <c r="C11">
        <f t="shared" si="0"/>
        <v>5.7174837105026964E-3</v>
      </c>
    </row>
    <row r="12" spans="1:5" x14ac:dyDescent="0.25">
      <c r="A12" s="1">
        <v>34607</v>
      </c>
      <c r="B12">
        <v>182.9442</v>
      </c>
      <c r="C12">
        <f t="shared" si="0"/>
        <v>4.9609676056670436E-3</v>
      </c>
    </row>
    <row r="13" spans="1:5" x14ac:dyDescent="0.25">
      <c r="A13" s="1">
        <v>34638</v>
      </c>
      <c r="B13">
        <v>183.97650000000002</v>
      </c>
      <c r="C13">
        <f t="shared" si="0"/>
        <v>5.642704168812243E-3</v>
      </c>
    </row>
    <row r="14" spans="1:5" x14ac:dyDescent="0.25">
      <c r="A14" s="1">
        <v>34668</v>
      </c>
      <c r="B14">
        <v>184.8956</v>
      </c>
      <c r="C14">
        <f t="shared" si="0"/>
        <v>4.9957467393932703E-3</v>
      </c>
    </row>
    <row r="15" spans="1:5" x14ac:dyDescent="0.25">
      <c r="A15" s="1">
        <v>34698</v>
      </c>
      <c r="B15">
        <v>185.72290000000001</v>
      </c>
      <c r="C15">
        <f t="shared" si="0"/>
        <v>4.4744169141937833E-3</v>
      </c>
    </row>
    <row r="16" spans="1:5" x14ac:dyDescent="0.25">
      <c r="A16" s="1">
        <v>34730</v>
      </c>
      <c r="B16">
        <v>186.89090000000002</v>
      </c>
      <c r="C16">
        <f t="shared" si="0"/>
        <v>6.2889390592113644E-3</v>
      </c>
    </row>
    <row r="17" spans="1:3" x14ac:dyDescent="0.25">
      <c r="A17" s="1">
        <v>34758</v>
      </c>
      <c r="B17">
        <v>187.7106</v>
      </c>
      <c r="C17">
        <f t="shared" si="0"/>
        <v>4.3859813399153361E-3</v>
      </c>
    </row>
    <row r="18" spans="1:3" x14ac:dyDescent="0.25">
      <c r="A18" s="1">
        <v>34789</v>
      </c>
      <c r="B18">
        <v>188.64340000000001</v>
      </c>
      <c r="C18">
        <f t="shared" si="0"/>
        <v>4.9693517574394544E-3</v>
      </c>
    </row>
    <row r="19" spans="1:3" x14ac:dyDescent="0.25">
      <c r="A19" s="1">
        <v>34817</v>
      </c>
      <c r="B19">
        <v>189.76340000000002</v>
      </c>
      <c r="C19">
        <f t="shared" si="0"/>
        <v>5.937127935565222E-3</v>
      </c>
    </row>
    <row r="20" spans="1:3" x14ac:dyDescent="0.25">
      <c r="A20" s="1">
        <v>34850</v>
      </c>
      <c r="B20">
        <v>190.91040000000001</v>
      </c>
      <c r="C20">
        <f t="shared" si="0"/>
        <v>6.0443689352108537E-3</v>
      </c>
    </row>
    <row r="21" spans="1:3" x14ac:dyDescent="0.25">
      <c r="A21" s="1">
        <v>34880</v>
      </c>
      <c r="B21">
        <v>191.88420000000002</v>
      </c>
      <c r="C21">
        <f t="shared" si="0"/>
        <v>5.1008221657909223E-3</v>
      </c>
    </row>
    <row r="22" spans="1:3" x14ac:dyDescent="0.25">
      <c r="A22" s="1">
        <v>34911</v>
      </c>
      <c r="B22">
        <v>192.98670000000001</v>
      </c>
      <c r="C22">
        <f t="shared" si="0"/>
        <v>5.7456528468732282E-3</v>
      </c>
    </row>
    <row r="23" spans="1:3" x14ac:dyDescent="0.25">
      <c r="A23" s="1">
        <v>34942</v>
      </c>
      <c r="B23">
        <v>194.11510000000001</v>
      </c>
      <c r="C23">
        <f t="shared" si="0"/>
        <v>5.8470350547472913E-3</v>
      </c>
    </row>
    <row r="24" spans="1:3" x14ac:dyDescent="0.25">
      <c r="A24" s="1">
        <v>34971</v>
      </c>
      <c r="B24">
        <v>194.95010000000002</v>
      </c>
      <c r="C24">
        <f t="shared" si="0"/>
        <v>4.3015715933485228E-3</v>
      </c>
    </row>
    <row r="25" spans="1:3" x14ac:dyDescent="0.25">
      <c r="A25" s="1">
        <v>35003</v>
      </c>
      <c r="B25">
        <v>195.9402</v>
      </c>
      <c r="C25">
        <f t="shared" si="0"/>
        <v>5.0787355328362691E-3</v>
      </c>
    </row>
    <row r="26" spans="1:3" x14ac:dyDescent="0.25">
      <c r="A26" s="1">
        <v>35033</v>
      </c>
      <c r="B26">
        <v>196.9528</v>
      </c>
      <c r="C26">
        <f t="shared" si="0"/>
        <v>5.1679032684461479E-3</v>
      </c>
    </row>
    <row r="27" spans="1:3" x14ac:dyDescent="0.25">
      <c r="A27" s="1">
        <v>35062</v>
      </c>
      <c r="B27">
        <v>197.93720000000002</v>
      </c>
      <c r="C27">
        <f t="shared" si="0"/>
        <v>4.9981518414565426E-3</v>
      </c>
    </row>
    <row r="28" spans="1:3" x14ac:dyDescent="0.25">
      <c r="A28" s="1">
        <v>35095</v>
      </c>
      <c r="B28">
        <v>199.05940000000001</v>
      </c>
      <c r="C28">
        <f t="shared" si="0"/>
        <v>5.669474964786772E-3</v>
      </c>
    </row>
    <row r="29" spans="1:3" x14ac:dyDescent="0.25">
      <c r="A29" s="1">
        <v>35124</v>
      </c>
      <c r="B29">
        <v>199.7741</v>
      </c>
      <c r="C29">
        <f t="shared" si="0"/>
        <v>3.5903855833986911E-3</v>
      </c>
    </row>
    <row r="30" spans="1:3" x14ac:dyDescent="0.25">
      <c r="A30" s="1">
        <v>35153</v>
      </c>
      <c r="B30">
        <v>200.54250000000002</v>
      </c>
      <c r="C30">
        <f t="shared" si="0"/>
        <v>3.8463444460518853E-3</v>
      </c>
    </row>
    <row r="31" spans="1:3" x14ac:dyDescent="0.25">
      <c r="A31" s="1">
        <v>35185</v>
      </c>
      <c r="B31">
        <v>201.5018</v>
      </c>
      <c r="C31">
        <f t="shared" si="0"/>
        <v>4.7835246892802509E-3</v>
      </c>
    </row>
    <row r="32" spans="1:3" x14ac:dyDescent="0.25">
      <c r="A32" s="1">
        <v>35216</v>
      </c>
      <c r="B32">
        <v>202.1755</v>
      </c>
      <c r="C32">
        <f t="shared" si="0"/>
        <v>3.3433944510669216E-3</v>
      </c>
    </row>
    <row r="33" spans="1:3" x14ac:dyDescent="0.25">
      <c r="A33" s="1">
        <v>35244</v>
      </c>
      <c r="B33">
        <v>202.86700000000002</v>
      </c>
      <c r="C33">
        <f t="shared" si="0"/>
        <v>3.420295733162619E-3</v>
      </c>
    </row>
    <row r="34" spans="1:3" x14ac:dyDescent="0.25">
      <c r="A34" s="1">
        <v>35277</v>
      </c>
      <c r="B34">
        <v>203.67880000000002</v>
      </c>
      <c r="C34">
        <f t="shared" si="0"/>
        <v>4.0016365401963115E-3</v>
      </c>
    </row>
    <row r="35" spans="1:3" x14ac:dyDescent="0.25">
      <c r="A35" s="1">
        <v>35307</v>
      </c>
      <c r="B35">
        <v>204.47290000000001</v>
      </c>
      <c r="C35">
        <f t="shared" si="0"/>
        <v>3.8987857351869019E-3</v>
      </c>
    </row>
    <row r="36" spans="1:3" x14ac:dyDescent="0.25">
      <c r="A36" s="1">
        <v>35338</v>
      </c>
      <c r="B36">
        <v>205.315</v>
      </c>
      <c r="C36">
        <f t="shared" si="0"/>
        <v>4.1183941735065521E-3</v>
      </c>
    </row>
    <row r="37" spans="1:3" x14ac:dyDescent="0.25">
      <c r="A37" s="1">
        <v>35369</v>
      </c>
      <c r="B37">
        <v>206.04820000000001</v>
      </c>
      <c r="C37">
        <f t="shared" si="0"/>
        <v>3.5710980688211319E-3</v>
      </c>
    </row>
    <row r="38" spans="1:3" x14ac:dyDescent="0.25">
      <c r="A38" s="1">
        <v>35398</v>
      </c>
      <c r="B38">
        <v>206.7346</v>
      </c>
      <c r="C38">
        <f t="shared" si="0"/>
        <v>3.3312593849399892E-3</v>
      </c>
    </row>
    <row r="39" spans="1:3" x14ac:dyDescent="0.25">
      <c r="A39" s="1">
        <v>35430</v>
      </c>
      <c r="B39">
        <v>207.50120000000001</v>
      </c>
      <c r="C39">
        <f t="shared" si="0"/>
        <v>3.7081359385415457E-3</v>
      </c>
    </row>
    <row r="40" spans="1:3" x14ac:dyDescent="0.25">
      <c r="A40" s="1">
        <v>35461</v>
      </c>
      <c r="B40">
        <v>208.25900000000001</v>
      </c>
      <c r="C40">
        <f t="shared" si="0"/>
        <v>3.6520270726145346E-3</v>
      </c>
    </row>
    <row r="41" spans="1:3" x14ac:dyDescent="0.25">
      <c r="A41" s="1">
        <v>35489</v>
      </c>
      <c r="B41">
        <v>208.86150000000001</v>
      </c>
      <c r="C41">
        <f t="shared" si="0"/>
        <v>2.8930322339010173E-3</v>
      </c>
    </row>
    <row r="42" spans="1:3" x14ac:dyDescent="0.25">
      <c r="A42" s="1">
        <v>35520</v>
      </c>
      <c r="B42">
        <v>209.61840000000001</v>
      </c>
      <c r="C42">
        <f t="shared" si="0"/>
        <v>3.6239326060571318E-3</v>
      </c>
    </row>
    <row r="43" spans="1:3" x14ac:dyDescent="0.25">
      <c r="A43" s="1">
        <v>35550</v>
      </c>
      <c r="B43">
        <v>210.38630000000001</v>
      </c>
      <c r="C43">
        <f t="shared" si="0"/>
        <v>3.6633234487048719E-3</v>
      </c>
    </row>
    <row r="44" spans="1:3" x14ac:dyDescent="0.25">
      <c r="A44" s="1">
        <v>35580</v>
      </c>
      <c r="B44">
        <v>211.12130000000002</v>
      </c>
      <c r="C44">
        <f t="shared" si="0"/>
        <v>3.4935734883878543E-3</v>
      </c>
    </row>
    <row r="45" spans="1:3" x14ac:dyDescent="0.25">
      <c r="A45" s="1">
        <v>35611</v>
      </c>
      <c r="B45">
        <v>211.89690000000002</v>
      </c>
      <c r="C45">
        <f t="shared" si="0"/>
        <v>3.6737174316376279E-3</v>
      </c>
    </row>
    <row r="46" spans="1:3" x14ac:dyDescent="0.25">
      <c r="A46" s="1">
        <v>35642</v>
      </c>
      <c r="B46">
        <v>212.56920000000002</v>
      </c>
      <c r="C46">
        <f t="shared" si="0"/>
        <v>3.1727693987028925E-3</v>
      </c>
    </row>
    <row r="47" spans="1:3" x14ac:dyDescent="0.25">
      <c r="A47" s="1">
        <v>35671</v>
      </c>
      <c r="B47">
        <v>213.30980000000002</v>
      </c>
      <c r="C47">
        <f t="shared" si="0"/>
        <v>3.4840419025898412E-3</v>
      </c>
    </row>
    <row r="48" spans="1:3" x14ac:dyDescent="0.25">
      <c r="A48" s="1">
        <v>35703</v>
      </c>
      <c r="B48">
        <v>214.1576</v>
      </c>
      <c r="C48">
        <f t="shared" si="0"/>
        <v>3.9745009371345251E-3</v>
      </c>
    </row>
    <row r="49" spans="1:3" x14ac:dyDescent="0.25">
      <c r="A49" s="1">
        <v>35734</v>
      </c>
      <c r="B49">
        <v>214.8905</v>
      </c>
      <c r="C49">
        <f t="shared" si="0"/>
        <v>3.4222460468365389E-3</v>
      </c>
    </row>
    <row r="50" spans="1:3" x14ac:dyDescent="0.25">
      <c r="A50" s="1">
        <v>35762</v>
      </c>
      <c r="B50">
        <v>215.67660000000001</v>
      </c>
      <c r="C50">
        <f t="shared" si="0"/>
        <v>3.6581421700819937E-3</v>
      </c>
    </row>
    <row r="51" spans="1:3" x14ac:dyDescent="0.25">
      <c r="A51" s="1">
        <v>35795</v>
      </c>
      <c r="B51">
        <v>216.67520000000002</v>
      </c>
      <c r="C51">
        <f t="shared" si="0"/>
        <v>4.6300804074248681E-3</v>
      </c>
    </row>
    <row r="52" spans="1:3" x14ac:dyDescent="0.25">
      <c r="A52" s="1">
        <v>35825</v>
      </c>
      <c r="B52">
        <v>217.4554</v>
      </c>
      <c r="C52">
        <f t="shared" si="0"/>
        <v>3.6007812615379115E-3</v>
      </c>
    </row>
    <row r="53" spans="1:3" x14ac:dyDescent="0.25">
      <c r="A53" s="1">
        <v>35853</v>
      </c>
      <c r="B53">
        <v>218.2157</v>
      </c>
      <c r="C53">
        <f t="shared" si="0"/>
        <v>3.4963491364206219E-3</v>
      </c>
    </row>
    <row r="54" spans="1:3" x14ac:dyDescent="0.25">
      <c r="A54" s="1">
        <v>35885</v>
      </c>
      <c r="B54">
        <v>219.09900000000002</v>
      </c>
      <c r="C54">
        <f t="shared" si="0"/>
        <v>4.0478297391068549E-3</v>
      </c>
    </row>
    <row r="55" spans="1:3" x14ac:dyDescent="0.25">
      <c r="A55" s="1">
        <v>35915</v>
      </c>
      <c r="B55">
        <v>219.8398</v>
      </c>
      <c r="C55">
        <f t="shared" si="0"/>
        <v>3.3811199503419858E-3</v>
      </c>
    </row>
    <row r="56" spans="1:3" x14ac:dyDescent="0.25">
      <c r="A56" s="1">
        <v>35944</v>
      </c>
      <c r="B56">
        <v>220.59540000000001</v>
      </c>
      <c r="C56">
        <f t="shared" si="0"/>
        <v>3.4370482505898174E-3</v>
      </c>
    </row>
    <row r="57" spans="1:3" x14ac:dyDescent="0.25">
      <c r="A57" s="1">
        <v>35976</v>
      </c>
      <c r="B57">
        <v>221.4419</v>
      </c>
      <c r="C57">
        <f t="shared" si="0"/>
        <v>3.8373420297975014E-3</v>
      </c>
    </row>
    <row r="58" spans="1:3" x14ac:dyDescent="0.25">
      <c r="A58" s="1">
        <v>36007</v>
      </c>
      <c r="B58">
        <v>222.28720000000001</v>
      </c>
      <c r="C58">
        <f t="shared" si="0"/>
        <v>3.8172540968985941E-3</v>
      </c>
    </row>
    <row r="59" spans="1:3" x14ac:dyDescent="0.25">
      <c r="A59" s="1">
        <v>36038</v>
      </c>
      <c r="B59">
        <v>223.0498</v>
      </c>
      <c r="C59">
        <f t="shared" si="0"/>
        <v>3.4306968642368609E-3</v>
      </c>
    </row>
    <row r="60" spans="1:3" x14ac:dyDescent="0.25">
      <c r="A60" s="1">
        <v>36068</v>
      </c>
      <c r="B60">
        <v>223.827</v>
      </c>
      <c r="C60">
        <f t="shared" si="0"/>
        <v>3.4844236578557499E-3</v>
      </c>
    </row>
    <row r="61" spans="1:3" x14ac:dyDescent="0.25">
      <c r="A61" s="1">
        <v>36098</v>
      </c>
      <c r="B61">
        <v>224.64660000000001</v>
      </c>
      <c r="C61">
        <f t="shared" si="0"/>
        <v>3.6617566245359511E-3</v>
      </c>
    </row>
    <row r="62" spans="1:3" x14ac:dyDescent="0.25">
      <c r="A62" s="1">
        <v>36129</v>
      </c>
      <c r="B62">
        <v>225.4427</v>
      </c>
      <c r="C62">
        <f t="shared" si="0"/>
        <v>3.5437883324296719E-3</v>
      </c>
    </row>
    <row r="63" spans="1:3" x14ac:dyDescent="0.25">
      <c r="A63" s="1">
        <v>36160</v>
      </c>
      <c r="B63">
        <v>226.33630000000002</v>
      </c>
      <c r="C63">
        <f t="shared" si="0"/>
        <v>3.9637566441495806E-3</v>
      </c>
    </row>
    <row r="64" spans="1:3" x14ac:dyDescent="0.25">
      <c r="A64" s="1">
        <v>36189</v>
      </c>
      <c r="B64">
        <v>226.99090000000001</v>
      </c>
      <c r="C64">
        <f t="shared" si="0"/>
        <v>2.8921564945613575E-3</v>
      </c>
    </row>
    <row r="65" spans="1:3" x14ac:dyDescent="0.25">
      <c r="A65" s="1">
        <v>36217</v>
      </c>
      <c r="B65">
        <v>227.51150000000001</v>
      </c>
      <c r="C65">
        <f t="shared" si="0"/>
        <v>2.2934840119141417E-3</v>
      </c>
    </row>
    <row r="66" spans="1:3" x14ac:dyDescent="0.25">
      <c r="A66" s="1">
        <v>36250</v>
      </c>
      <c r="B66">
        <v>228.22030000000001</v>
      </c>
      <c r="C66">
        <f t="shared" si="0"/>
        <v>3.1154469114747893E-3</v>
      </c>
    </row>
    <row r="67" spans="1:3" x14ac:dyDescent="0.25">
      <c r="A67" s="1">
        <v>36280</v>
      </c>
      <c r="B67">
        <v>228.95070000000001</v>
      </c>
      <c r="C67">
        <f t="shared" si="0"/>
        <v>3.2004164397295204E-3</v>
      </c>
    </row>
    <row r="68" spans="1:3" x14ac:dyDescent="0.25">
      <c r="A68" s="1">
        <v>36311</v>
      </c>
      <c r="B68">
        <v>229.4631</v>
      </c>
      <c r="C68">
        <f t="shared" si="0"/>
        <v>2.2380363982288996E-3</v>
      </c>
    </row>
    <row r="69" spans="1:3" x14ac:dyDescent="0.25">
      <c r="A69" s="1">
        <v>36341</v>
      </c>
      <c r="B69">
        <v>229.917</v>
      </c>
      <c r="C69">
        <f t="shared" ref="C69:C132" si="1">(B69-B68)/B68</f>
        <v>1.9780958245574319E-3</v>
      </c>
    </row>
    <row r="70" spans="1:3" x14ac:dyDescent="0.25">
      <c r="A70" s="1">
        <v>36371</v>
      </c>
      <c r="B70">
        <v>230.42660000000001</v>
      </c>
      <c r="C70">
        <f t="shared" si="1"/>
        <v>2.2164520239912927E-3</v>
      </c>
    </row>
    <row r="71" spans="1:3" x14ac:dyDescent="0.25">
      <c r="A71" s="1">
        <v>36403</v>
      </c>
      <c r="B71">
        <v>230.9924</v>
      </c>
      <c r="C71">
        <f t="shared" si="1"/>
        <v>2.4554456820523145E-3</v>
      </c>
    </row>
    <row r="72" spans="1:3" x14ac:dyDescent="0.25">
      <c r="A72" s="1">
        <v>36433</v>
      </c>
      <c r="B72">
        <v>231.33020000000002</v>
      </c>
      <c r="C72">
        <f t="shared" si="1"/>
        <v>1.4623857754628101E-3</v>
      </c>
    </row>
    <row r="73" spans="1:3" x14ac:dyDescent="0.25">
      <c r="A73" s="1">
        <v>36462</v>
      </c>
      <c r="B73">
        <v>231.96990000000002</v>
      </c>
      <c r="C73">
        <f t="shared" si="1"/>
        <v>2.7653112304403178E-3</v>
      </c>
    </row>
    <row r="74" spans="1:3" x14ac:dyDescent="0.25">
      <c r="A74" s="1">
        <v>36494</v>
      </c>
      <c r="B74">
        <v>232.70650000000001</v>
      </c>
      <c r="C74">
        <f t="shared" si="1"/>
        <v>3.1754119823303863E-3</v>
      </c>
    </row>
    <row r="75" spans="1:3" x14ac:dyDescent="0.25">
      <c r="A75" s="1">
        <v>36525</v>
      </c>
      <c r="B75">
        <v>233.4624</v>
      </c>
      <c r="C75">
        <f t="shared" si="1"/>
        <v>3.2482977484513619E-3</v>
      </c>
    </row>
    <row r="76" spans="1:3" x14ac:dyDescent="0.25">
      <c r="A76" s="1">
        <v>36556</v>
      </c>
      <c r="B76">
        <v>234.0986</v>
      </c>
      <c r="C76">
        <f t="shared" si="1"/>
        <v>2.7250640788409712E-3</v>
      </c>
    </row>
    <row r="77" spans="1:3" x14ac:dyDescent="0.25">
      <c r="A77" s="1">
        <v>36585</v>
      </c>
      <c r="B77">
        <v>234.7277</v>
      </c>
      <c r="C77">
        <f t="shared" si="1"/>
        <v>2.6873291852236364E-3</v>
      </c>
    </row>
    <row r="78" spans="1:3" x14ac:dyDescent="0.25">
      <c r="A78" s="1">
        <v>36616</v>
      </c>
      <c r="B78">
        <v>235.4066</v>
      </c>
      <c r="C78">
        <f t="shared" si="1"/>
        <v>2.8922875314673076E-3</v>
      </c>
    </row>
    <row r="79" spans="1:3" x14ac:dyDescent="0.25">
      <c r="A79" s="1">
        <v>36644</v>
      </c>
      <c r="B79">
        <v>235.99630000000002</v>
      </c>
      <c r="C79">
        <f t="shared" si="1"/>
        <v>2.5050274716172864E-3</v>
      </c>
    </row>
    <row r="80" spans="1:3" x14ac:dyDescent="0.25">
      <c r="A80" s="1">
        <v>36677</v>
      </c>
      <c r="B80">
        <v>236.77030000000002</v>
      </c>
      <c r="C80">
        <f t="shared" si="1"/>
        <v>3.2797124361695538E-3</v>
      </c>
    </row>
    <row r="81" spans="1:3" x14ac:dyDescent="0.25">
      <c r="A81" s="1">
        <v>36707</v>
      </c>
      <c r="B81">
        <v>237.63580000000002</v>
      </c>
      <c r="C81">
        <f t="shared" si="1"/>
        <v>3.6554415819889455E-3</v>
      </c>
    </row>
    <row r="82" spans="1:3" x14ac:dyDescent="0.25">
      <c r="A82" s="1">
        <v>36738</v>
      </c>
      <c r="B82">
        <v>238.5677</v>
      </c>
      <c r="C82">
        <f t="shared" si="1"/>
        <v>3.9215471742893304E-3</v>
      </c>
    </row>
    <row r="83" spans="1:3" x14ac:dyDescent="0.25">
      <c r="A83" s="1">
        <v>36769</v>
      </c>
      <c r="B83">
        <v>239.4477</v>
      </c>
      <c r="C83">
        <f t="shared" si="1"/>
        <v>3.6886804039272521E-3</v>
      </c>
    </row>
    <row r="84" spans="1:3" x14ac:dyDescent="0.25">
      <c r="A84" s="1">
        <v>36798</v>
      </c>
      <c r="B84">
        <v>240.351</v>
      </c>
      <c r="C84">
        <f t="shared" si="1"/>
        <v>3.772431307546498E-3</v>
      </c>
    </row>
    <row r="85" spans="1:3" x14ac:dyDescent="0.25">
      <c r="A85" s="1">
        <v>36830</v>
      </c>
      <c r="B85">
        <v>241.4032</v>
      </c>
      <c r="C85">
        <f t="shared" si="1"/>
        <v>4.377764186543843E-3</v>
      </c>
    </row>
    <row r="86" spans="1:3" x14ac:dyDescent="0.25">
      <c r="A86" s="1">
        <v>36860</v>
      </c>
      <c r="B86">
        <v>242.48230000000001</v>
      </c>
      <c r="C86">
        <f t="shared" si="1"/>
        <v>4.4701147292165603E-3</v>
      </c>
    </row>
    <row r="87" spans="1:3" x14ac:dyDescent="0.25">
      <c r="A87" s="1">
        <v>36889</v>
      </c>
      <c r="B87">
        <v>243.55</v>
      </c>
      <c r="C87">
        <f t="shared" si="1"/>
        <v>4.4032079867272868E-3</v>
      </c>
    </row>
    <row r="88" spans="1:3" x14ac:dyDescent="0.25">
      <c r="A88" s="1">
        <v>36922</v>
      </c>
      <c r="B88">
        <v>244.63630000000001</v>
      </c>
      <c r="C88">
        <f t="shared" si="1"/>
        <v>4.4602750975158865E-3</v>
      </c>
    </row>
    <row r="89" spans="1:3" x14ac:dyDescent="0.25">
      <c r="A89" s="1">
        <v>36950</v>
      </c>
      <c r="B89">
        <v>245.51870000000002</v>
      </c>
      <c r="C89">
        <f t="shared" si="1"/>
        <v>3.6069871887369873E-3</v>
      </c>
    </row>
    <row r="90" spans="1:3" x14ac:dyDescent="0.25">
      <c r="A90" s="1">
        <v>36980</v>
      </c>
      <c r="B90">
        <v>246.5986</v>
      </c>
      <c r="C90">
        <f t="shared" si="1"/>
        <v>4.3984429699244114E-3</v>
      </c>
    </row>
    <row r="91" spans="1:3" x14ac:dyDescent="0.25">
      <c r="A91" s="1">
        <v>37011</v>
      </c>
      <c r="B91">
        <v>247.4179</v>
      </c>
      <c r="C91">
        <f t="shared" si="1"/>
        <v>3.3224032902052095E-3</v>
      </c>
    </row>
    <row r="92" spans="1:3" x14ac:dyDescent="0.25">
      <c r="A92" s="1">
        <v>37042</v>
      </c>
      <c r="B92">
        <v>248.61960000000002</v>
      </c>
      <c r="C92">
        <f t="shared" si="1"/>
        <v>4.8569646739383713E-3</v>
      </c>
    </row>
    <row r="93" spans="1:3" x14ac:dyDescent="0.25">
      <c r="A93" s="1">
        <v>37071</v>
      </c>
      <c r="B93">
        <v>249.53900000000002</v>
      </c>
      <c r="C93">
        <f t="shared" si="1"/>
        <v>3.698018981608835E-3</v>
      </c>
    </row>
    <row r="94" spans="1:3" x14ac:dyDescent="0.25">
      <c r="A94" s="1">
        <v>37103</v>
      </c>
      <c r="B94">
        <v>250.49700000000001</v>
      </c>
      <c r="C94">
        <f t="shared" si="1"/>
        <v>3.8390792621594153E-3</v>
      </c>
    </row>
    <row r="95" spans="1:3" x14ac:dyDescent="0.25">
      <c r="A95" s="1">
        <v>37134</v>
      </c>
      <c r="B95">
        <v>251.48270000000002</v>
      </c>
      <c r="C95">
        <f t="shared" si="1"/>
        <v>3.9349772651968221E-3</v>
      </c>
    </row>
    <row r="96" spans="1:3" x14ac:dyDescent="0.25">
      <c r="A96" s="1">
        <v>37162</v>
      </c>
      <c r="B96">
        <v>252.6362</v>
      </c>
      <c r="C96">
        <f t="shared" si="1"/>
        <v>4.5867966265670749E-3</v>
      </c>
    </row>
    <row r="97" spans="1:3" x14ac:dyDescent="0.25">
      <c r="A97" s="1">
        <v>37195</v>
      </c>
      <c r="B97">
        <v>253.56220000000002</v>
      </c>
      <c r="C97">
        <f t="shared" si="1"/>
        <v>3.6653496213132405E-3</v>
      </c>
    </row>
    <row r="98" spans="1:3" x14ac:dyDescent="0.25">
      <c r="A98" s="1">
        <v>37225</v>
      </c>
      <c r="B98">
        <v>254.35340000000002</v>
      </c>
      <c r="C98">
        <f t="shared" si="1"/>
        <v>3.1203389148698165E-3</v>
      </c>
    </row>
    <row r="99" spans="1:3" x14ac:dyDescent="0.25">
      <c r="A99" s="1">
        <v>37256</v>
      </c>
      <c r="B99">
        <v>255.09480000000002</v>
      </c>
      <c r="C99">
        <f t="shared" si="1"/>
        <v>2.9148421055114602E-3</v>
      </c>
    </row>
    <row r="100" spans="1:3" x14ac:dyDescent="0.25">
      <c r="A100" s="1">
        <v>37287</v>
      </c>
      <c r="B100">
        <v>255.77720000000002</v>
      </c>
      <c r="C100">
        <f t="shared" si="1"/>
        <v>2.6750839295822618E-3</v>
      </c>
    </row>
    <row r="101" spans="1:3" x14ac:dyDescent="0.25">
      <c r="A101" s="1">
        <v>37315</v>
      </c>
      <c r="B101">
        <v>256.44749999999999</v>
      </c>
      <c r="C101">
        <f t="shared" si="1"/>
        <v>2.6206401508811926E-3</v>
      </c>
    </row>
    <row r="102" spans="1:3" x14ac:dyDescent="0.25">
      <c r="A102" s="1">
        <v>37344</v>
      </c>
      <c r="B102">
        <v>257.10130000000004</v>
      </c>
      <c r="C102">
        <f t="shared" si="1"/>
        <v>2.5494496924323559E-3</v>
      </c>
    </row>
    <row r="103" spans="1:3" x14ac:dyDescent="0.25">
      <c r="A103" s="1">
        <v>37376</v>
      </c>
      <c r="B103">
        <v>257.94170000000003</v>
      </c>
      <c r="C103">
        <f t="shared" si="1"/>
        <v>3.2687504886205871E-3</v>
      </c>
    </row>
    <row r="104" spans="1:3" x14ac:dyDescent="0.25">
      <c r="A104" s="1">
        <v>37407</v>
      </c>
      <c r="B104">
        <v>258.66989999999998</v>
      </c>
      <c r="C104">
        <f t="shared" si="1"/>
        <v>2.8231185574102923E-3</v>
      </c>
    </row>
    <row r="105" spans="1:3" x14ac:dyDescent="0.25">
      <c r="A105" s="1">
        <v>37435</v>
      </c>
      <c r="B105">
        <v>259.41309999999999</v>
      </c>
      <c r="C105">
        <f t="shared" si="1"/>
        <v>2.8731599617891441E-3</v>
      </c>
    </row>
    <row r="106" spans="1:3" x14ac:dyDescent="0.25">
      <c r="A106" s="1">
        <v>37468</v>
      </c>
      <c r="B106">
        <v>260.27440000000001</v>
      </c>
      <c r="C106">
        <f t="shared" si="1"/>
        <v>3.3201869913278411E-3</v>
      </c>
    </row>
    <row r="107" spans="1:3" x14ac:dyDescent="0.25">
      <c r="A107" s="1">
        <v>37498</v>
      </c>
      <c r="B107">
        <v>261.01679999999999</v>
      </c>
      <c r="C107">
        <f t="shared" si="1"/>
        <v>2.8523742634695348E-3</v>
      </c>
    </row>
    <row r="108" spans="1:3" x14ac:dyDescent="0.25">
      <c r="A108" s="1">
        <v>37529</v>
      </c>
      <c r="B108">
        <v>261.79540000000003</v>
      </c>
      <c r="C108">
        <f t="shared" si="1"/>
        <v>2.9829497564909232E-3</v>
      </c>
    </row>
    <row r="109" spans="1:3" x14ac:dyDescent="0.25">
      <c r="A109" s="1">
        <v>37560</v>
      </c>
      <c r="B109">
        <v>262.54079999999999</v>
      </c>
      <c r="C109">
        <f t="shared" si="1"/>
        <v>2.847261640196737E-3</v>
      </c>
    </row>
    <row r="110" spans="1:3" x14ac:dyDescent="0.25">
      <c r="A110" s="1">
        <v>37589</v>
      </c>
      <c r="B110">
        <v>263.30029999999999</v>
      </c>
      <c r="C110">
        <f t="shared" si="1"/>
        <v>2.8928836965530797E-3</v>
      </c>
    </row>
    <row r="111" spans="1:3" x14ac:dyDescent="0.25">
      <c r="A111" s="1">
        <v>37621</v>
      </c>
      <c r="B111">
        <v>264.09300000000002</v>
      </c>
      <c r="C111">
        <f t="shared" si="1"/>
        <v>3.0106308272342449E-3</v>
      </c>
    </row>
    <row r="112" spans="1:3" x14ac:dyDescent="0.25">
      <c r="A112" s="1">
        <v>37652</v>
      </c>
      <c r="B112">
        <v>264.76100000000002</v>
      </c>
      <c r="C112">
        <f t="shared" si="1"/>
        <v>2.5294119874438412E-3</v>
      </c>
    </row>
    <row r="113" spans="1:3" x14ac:dyDescent="0.25">
      <c r="A113" s="1">
        <v>37680</v>
      </c>
      <c r="B113">
        <v>265.47050000000002</v>
      </c>
      <c r="C113">
        <f t="shared" si="1"/>
        <v>2.6797753445560006E-3</v>
      </c>
    </row>
    <row r="114" spans="1:3" x14ac:dyDescent="0.25">
      <c r="A114" s="1">
        <v>37711</v>
      </c>
      <c r="B114">
        <v>266.03149999999999</v>
      </c>
      <c r="C114">
        <f t="shared" si="1"/>
        <v>2.1132291535216853E-3</v>
      </c>
    </row>
    <row r="115" spans="1:3" x14ac:dyDescent="0.25">
      <c r="A115" s="1">
        <v>37741</v>
      </c>
      <c r="B115">
        <v>266.57010000000002</v>
      </c>
      <c r="C115">
        <f t="shared" si="1"/>
        <v>2.0245722780950033E-3</v>
      </c>
    </row>
    <row r="116" spans="1:3" x14ac:dyDescent="0.25">
      <c r="A116" s="1">
        <v>37771</v>
      </c>
      <c r="B116">
        <v>267.24900000000002</v>
      </c>
      <c r="C116">
        <f t="shared" si="1"/>
        <v>2.546797258957395E-3</v>
      </c>
    </row>
    <row r="117" spans="1:3" x14ac:dyDescent="0.25">
      <c r="A117" s="1">
        <v>37802</v>
      </c>
      <c r="B117">
        <v>267.82280000000003</v>
      </c>
      <c r="C117">
        <f t="shared" si="1"/>
        <v>2.1470613547665495E-3</v>
      </c>
    </row>
    <row r="118" spans="1:3" x14ac:dyDescent="0.25">
      <c r="A118" s="1">
        <v>37833</v>
      </c>
      <c r="B118">
        <v>268.32470000000001</v>
      </c>
      <c r="C118">
        <f t="shared" si="1"/>
        <v>1.8740002718214347E-3</v>
      </c>
    </row>
    <row r="119" spans="1:3" x14ac:dyDescent="0.25">
      <c r="A119" s="1">
        <v>37862</v>
      </c>
      <c r="B119">
        <v>268.76900000000001</v>
      </c>
      <c r="C119">
        <f t="shared" si="1"/>
        <v>1.6558296720354047E-3</v>
      </c>
    </row>
    <row r="120" spans="1:3" x14ac:dyDescent="0.25">
      <c r="A120" s="1">
        <v>37894</v>
      </c>
      <c r="B120">
        <v>269.30200000000002</v>
      </c>
      <c r="C120">
        <f t="shared" si="1"/>
        <v>1.9831156122916537E-3</v>
      </c>
    </row>
    <row r="121" spans="1:3" x14ac:dyDescent="0.25">
      <c r="A121" s="1">
        <v>37925</v>
      </c>
      <c r="B121">
        <v>269.79300000000001</v>
      </c>
      <c r="C121">
        <f t="shared" si="1"/>
        <v>1.8232319106430157E-3</v>
      </c>
    </row>
    <row r="122" spans="1:3" x14ac:dyDescent="0.25">
      <c r="A122" s="1">
        <v>37953</v>
      </c>
      <c r="B122">
        <v>270.24950000000001</v>
      </c>
      <c r="C122">
        <f t="shared" si="1"/>
        <v>1.6920379698509801E-3</v>
      </c>
    </row>
    <row r="123" spans="1:3" x14ac:dyDescent="0.25">
      <c r="A123" s="1">
        <v>37986</v>
      </c>
      <c r="B123">
        <v>270.80439999999999</v>
      </c>
      <c r="C123">
        <f t="shared" si="1"/>
        <v>2.0532877951669661E-3</v>
      </c>
    </row>
    <row r="124" spans="1:3" x14ac:dyDescent="0.25">
      <c r="A124" s="1">
        <v>38016</v>
      </c>
      <c r="B124">
        <v>271.29830000000004</v>
      </c>
      <c r="C124">
        <f t="shared" si="1"/>
        <v>1.823825609923817E-3</v>
      </c>
    </row>
    <row r="125" spans="1:3" x14ac:dyDescent="0.25">
      <c r="A125" s="1">
        <v>38044</v>
      </c>
      <c r="B125">
        <v>271.76679999999999</v>
      </c>
      <c r="C125">
        <f t="shared" si="1"/>
        <v>1.7268814437832783E-3</v>
      </c>
    </row>
    <row r="126" spans="1:3" x14ac:dyDescent="0.25">
      <c r="A126" s="1">
        <v>38077</v>
      </c>
      <c r="B126">
        <v>272.3254</v>
      </c>
      <c r="C126">
        <f t="shared" si="1"/>
        <v>2.0554387070091441E-3</v>
      </c>
    </row>
    <row r="127" spans="1:3" x14ac:dyDescent="0.25">
      <c r="A127" s="1">
        <v>38107</v>
      </c>
      <c r="B127">
        <v>272.71170000000001</v>
      </c>
      <c r="C127">
        <f t="shared" si="1"/>
        <v>1.4185235751053909E-3</v>
      </c>
    </row>
    <row r="128" spans="1:3" x14ac:dyDescent="0.25">
      <c r="A128" s="1">
        <v>38138</v>
      </c>
      <c r="B128">
        <v>273.19850000000002</v>
      </c>
      <c r="C128">
        <f t="shared" si="1"/>
        <v>1.785035258846674E-3</v>
      </c>
    </row>
    <row r="129" spans="1:3" x14ac:dyDescent="0.25">
      <c r="A129" s="1">
        <v>38168</v>
      </c>
      <c r="B129">
        <v>273.66720000000004</v>
      </c>
      <c r="C129">
        <f t="shared" si="1"/>
        <v>1.7156023916676429E-3</v>
      </c>
    </row>
    <row r="130" spans="1:3" x14ac:dyDescent="0.25">
      <c r="A130" s="1">
        <v>38198</v>
      </c>
      <c r="B130">
        <v>274.16360000000003</v>
      </c>
      <c r="C130">
        <f t="shared" si="1"/>
        <v>1.8138819705101456E-3</v>
      </c>
    </row>
    <row r="131" spans="1:3" x14ac:dyDescent="0.25">
      <c r="A131" s="1">
        <v>38230</v>
      </c>
      <c r="B131">
        <v>274.69190000000003</v>
      </c>
      <c r="C131">
        <f t="shared" si="1"/>
        <v>1.9269516449302588E-3</v>
      </c>
    </row>
    <row r="132" spans="1:3" x14ac:dyDescent="0.25">
      <c r="A132" s="1">
        <v>38260</v>
      </c>
      <c r="B132">
        <v>275.16720000000004</v>
      </c>
      <c r="C132">
        <f t="shared" si="1"/>
        <v>1.7303022040329702E-3</v>
      </c>
    </row>
    <row r="133" spans="1:3" x14ac:dyDescent="0.25">
      <c r="A133" s="1">
        <v>38289</v>
      </c>
      <c r="B133">
        <v>275.66430000000003</v>
      </c>
      <c r="C133">
        <f t="shared" ref="C133:C183" si="2">(B133-B132)/B132</f>
        <v>1.8065379885392914E-3</v>
      </c>
    </row>
    <row r="134" spans="1:3" x14ac:dyDescent="0.25">
      <c r="A134" s="1">
        <v>38321</v>
      </c>
      <c r="B134">
        <v>276.18510000000003</v>
      </c>
      <c r="C134">
        <f t="shared" si="2"/>
        <v>1.8892544301166612E-3</v>
      </c>
    </row>
    <row r="135" spans="1:3" x14ac:dyDescent="0.25">
      <c r="A135" s="1">
        <v>38352</v>
      </c>
      <c r="B135">
        <v>276.71559999999999</v>
      </c>
      <c r="C135">
        <f t="shared" si="2"/>
        <v>1.920813251692292E-3</v>
      </c>
    </row>
    <row r="136" spans="1:3" x14ac:dyDescent="0.25">
      <c r="A136" s="1">
        <v>38383</v>
      </c>
      <c r="B136">
        <v>277.24340000000001</v>
      </c>
      <c r="C136">
        <f t="shared" si="2"/>
        <v>1.9073734910500649E-3</v>
      </c>
    </row>
    <row r="137" spans="1:3" x14ac:dyDescent="0.25">
      <c r="A137" s="1">
        <v>38411</v>
      </c>
      <c r="B137">
        <v>277.71559999999999</v>
      </c>
      <c r="C137">
        <f t="shared" si="2"/>
        <v>1.7031965413783939E-3</v>
      </c>
    </row>
    <row r="138" spans="1:3" x14ac:dyDescent="0.25">
      <c r="A138" s="1">
        <v>38442</v>
      </c>
      <c r="B138">
        <v>278.23220000000003</v>
      </c>
      <c r="C138">
        <f t="shared" si="2"/>
        <v>1.8601763818814625E-3</v>
      </c>
    </row>
    <row r="139" spans="1:3" x14ac:dyDescent="0.25">
      <c r="A139" s="1">
        <v>38471</v>
      </c>
      <c r="B139">
        <v>278.73220000000003</v>
      </c>
      <c r="C139">
        <f t="shared" si="2"/>
        <v>1.7970601533539251E-3</v>
      </c>
    </row>
    <row r="140" spans="1:3" x14ac:dyDescent="0.25">
      <c r="A140" s="1">
        <v>38503</v>
      </c>
      <c r="B140">
        <v>279.26320000000004</v>
      </c>
      <c r="C140">
        <f t="shared" si="2"/>
        <v>1.9050543855356713E-3</v>
      </c>
    </row>
    <row r="141" spans="1:3" x14ac:dyDescent="0.25">
      <c r="A141" s="1">
        <v>38533</v>
      </c>
      <c r="B141">
        <v>279.77100000000002</v>
      </c>
      <c r="C141">
        <f t="shared" si="2"/>
        <v>1.8183563033008813E-3</v>
      </c>
    </row>
    <row r="142" spans="1:3" x14ac:dyDescent="0.25">
      <c r="A142" s="1">
        <v>38562</v>
      </c>
      <c r="B142">
        <v>280.23630000000003</v>
      </c>
      <c r="C142">
        <f t="shared" si="2"/>
        <v>1.6631459300642788E-3</v>
      </c>
    </row>
    <row r="143" spans="1:3" x14ac:dyDescent="0.25">
      <c r="A143" s="1">
        <v>38595</v>
      </c>
      <c r="B143">
        <v>280.78489999999999</v>
      </c>
      <c r="C143">
        <f t="shared" si="2"/>
        <v>1.9576336113485827E-3</v>
      </c>
    </row>
    <row r="144" spans="1:3" x14ac:dyDescent="0.25">
      <c r="A144" s="1">
        <v>38625</v>
      </c>
      <c r="B144">
        <v>281.26150000000001</v>
      </c>
      <c r="C144">
        <f t="shared" si="2"/>
        <v>1.6973847240361536E-3</v>
      </c>
    </row>
    <row r="145" spans="1:3" x14ac:dyDescent="0.25">
      <c r="A145" s="1">
        <v>38656</v>
      </c>
      <c r="B145">
        <v>281.75630000000001</v>
      </c>
      <c r="C145">
        <f t="shared" si="2"/>
        <v>1.7592169564622172E-3</v>
      </c>
    </row>
    <row r="146" spans="1:3" x14ac:dyDescent="0.25">
      <c r="A146" s="1">
        <v>38686</v>
      </c>
      <c r="B146">
        <v>282.18799999999999</v>
      </c>
      <c r="C146">
        <f t="shared" si="2"/>
        <v>1.5321751456843307E-3</v>
      </c>
    </row>
    <row r="147" spans="1:3" x14ac:dyDescent="0.25">
      <c r="A147" s="1">
        <v>38716</v>
      </c>
      <c r="B147">
        <v>282.78960000000001</v>
      </c>
      <c r="C147">
        <f t="shared" si="2"/>
        <v>2.1319120586276489E-3</v>
      </c>
    </row>
    <row r="148" spans="1:3" x14ac:dyDescent="0.25">
      <c r="A148" s="1">
        <v>38748</v>
      </c>
      <c r="B148">
        <v>283.42110000000002</v>
      </c>
      <c r="C148">
        <f t="shared" si="2"/>
        <v>2.2331089969362975E-3</v>
      </c>
    </row>
    <row r="149" spans="1:3" x14ac:dyDescent="0.25">
      <c r="A149" s="1">
        <v>38776</v>
      </c>
      <c r="B149">
        <v>283.94510000000002</v>
      </c>
      <c r="C149">
        <f t="shared" si="2"/>
        <v>1.848839059618359E-3</v>
      </c>
    </row>
    <row r="150" spans="1:3" x14ac:dyDescent="0.25">
      <c r="A150" s="1">
        <v>38807</v>
      </c>
      <c r="B150">
        <v>284.53340000000003</v>
      </c>
      <c r="C150">
        <f t="shared" si="2"/>
        <v>2.0718793879521209E-3</v>
      </c>
    </row>
    <row r="151" spans="1:3" x14ac:dyDescent="0.25">
      <c r="A151" s="1">
        <v>38835</v>
      </c>
      <c r="B151">
        <v>285.17650000000003</v>
      </c>
      <c r="C151">
        <f t="shared" si="2"/>
        <v>2.2601915978932665E-3</v>
      </c>
    </row>
    <row r="152" spans="1:3" x14ac:dyDescent="0.25">
      <c r="A152" s="1">
        <v>38868</v>
      </c>
      <c r="B152">
        <v>285.9255</v>
      </c>
      <c r="C152">
        <f t="shared" si="2"/>
        <v>2.6264436235102356E-3</v>
      </c>
    </row>
    <row r="153" spans="1:3" x14ac:dyDescent="0.25">
      <c r="A153" s="1">
        <v>38898</v>
      </c>
      <c r="B153">
        <v>286.57980000000003</v>
      </c>
      <c r="C153">
        <f t="shared" si="2"/>
        <v>2.288358331103853E-3</v>
      </c>
    </row>
    <row r="154" spans="1:3" x14ac:dyDescent="0.25">
      <c r="A154" s="1">
        <v>38929</v>
      </c>
      <c r="B154">
        <v>287.31710000000004</v>
      </c>
      <c r="C154">
        <f t="shared" si="2"/>
        <v>2.5727563491914109E-3</v>
      </c>
    </row>
    <row r="155" spans="1:3" x14ac:dyDescent="0.25">
      <c r="A155" s="1">
        <v>38960</v>
      </c>
      <c r="B155">
        <v>288.09520000000003</v>
      </c>
      <c r="C155">
        <f t="shared" si="2"/>
        <v>2.7081576418528336E-3</v>
      </c>
    </row>
    <row r="156" spans="1:3" x14ac:dyDescent="0.25">
      <c r="A156" s="1">
        <v>38989</v>
      </c>
      <c r="B156">
        <v>288.80080000000004</v>
      </c>
      <c r="C156">
        <f t="shared" si="2"/>
        <v>2.4491904065045301E-3</v>
      </c>
    </row>
    <row r="157" spans="1:3" x14ac:dyDescent="0.25">
      <c r="A157" s="1">
        <v>39021</v>
      </c>
      <c r="B157">
        <v>289.6567</v>
      </c>
      <c r="C157">
        <f t="shared" si="2"/>
        <v>2.9636344497659377E-3</v>
      </c>
    </row>
    <row r="158" spans="1:3" x14ac:dyDescent="0.25">
      <c r="A158" s="1">
        <v>39051</v>
      </c>
      <c r="B158">
        <v>290.50240000000002</v>
      </c>
      <c r="C158">
        <f t="shared" si="2"/>
        <v>2.919663173681196E-3</v>
      </c>
    </row>
    <row r="159" spans="1:3" x14ac:dyDescent="0.25">
      <c r="A159" s="1">
        <v>39080</v>
      </c>
      <c r="B159">
        <v>291.31909999999999</v>
      </c>
      <c r="C159">
        <f t="shared" si="2"/>
        <v>2.8113364984246906E-3</v>
      </c>
    </row>
    <row r="160" spans="1:3" x14ac:dyDescent="0.25">
      <c r="A160" s="1">
        <v>39113</v>
      </c>
      <c r="B160">
        <v>292.33150000000001</v>
      </c>
      <c r="C160">
        <f t="shared" si="2"/>
        <v>3.4752269933554436E-3</v>
      </c>
    </row>
    <row r="161" spans="1:3" x14ac:dyDescent="0.25">
      <c r="A161" s="1">
        <v>39141</v>
      </c>
      <c r="B161">
        <v>293.17720000000003</v>
      </c>
      <c r="C161">
        <f t="shared" si="2"/>
        <v>2.892948587476964E-3</v>
      </c>
    </row>
    <row r="162" spans="1:3" x14ac:dyDescent="0.25">
      <c r="A162" s="1">
        <v>39171</v>
      </c>
      <c r="B162">
        <v>294.08109999999999</v>
      </c>
      <c r="C162">
        <f t="shared" si="2"/>
        <v>3.0831183325305124E-3</v>
      </c>
    </row>
    <row r="163" spans="1:3" x14ac:dyDescent="0.25">
      <c r="A163" s="1">
        <v>39202</v>
      </c>
      <c r="B163">
        <v>295.06880000000001</v>
      </c>
      <c r="C163">
        <f t="shared" si="2"/>
        <v>3.3585973393054436E-3</v>
      </c>
    </row>
    <row r="164" spans="1:3" x14ac:dyDescent="0.25">
      <c r="A164" s="1">
        <v>39233</v>
      </c>
      <c r="B164">
        <v>296.0564</v>
      </c>
      <c r="C164">
        <f t="shared" si="2"/>
        <v>3.3470160179591545E-3</v>
      </c>
    </row>
    <row r="165" spans="1:3" x14ac:dyDescent="0.25">
      <c r="A165" s="1">
        <v>39262</v>
      </c>
      <c r="B165">
        <v>297.01609999999999</v>
      </c>
      <c r="C165">
        <f t="shared" si="2"/>
        <v>3.2416120712134514E-3</v>
      </c>
    </row>
    <row r="166" spans="1:3" x14ac:dyDescent="0.25">
      <c r="A166" s="1">
        <v>39294</v>
      </c>
      <c r="B166">
        <v>298.11279999999999</v>
      </c>
      <c r="C166">
        <f t="shared" si="2"/>
        <v>3.6923924325987663E-3</v>
      </c>
    </row>
    <row r="167" spans="1:3" x14ac:dyDescent="0.25">
      <c r="A167" s="1">
        <v>39325</v>
      </c>
      <c r="B167">
        <v>298.98900000000003</v>
      </c>
      <c r="C167">
        <f t="shared" si="2"/>
        <v>2.9391559168208807E-3</v>
      </c>
    </row>
    <row r="168" spans="1:3" x14ac:dyDescent="0.25">
      <c r="A168" s="1">
        <v>39353</v>
      </c>
      <c r="B168">
        <v>300.16700000000003</v>
      </c>
      <c r="C168">
        <f t="shared" si="2"/>
        <v>3.9399442788865049E-3</v>
      </c>
    </row>
    <row r="169" spans="1:3" x14ac:dyDescent="0.25">
      <c r="A169" s="1">
        <v>39386</v>
      </c>
      <c r="B169">
        <v>301.79660000000001</v>
      </c>
      <c r="C169">
        <f t="shared" si="2"/>
        <v>5.4289778689862048E-3</v>
      </c>
    </row>
    <row r="170" spans="1:3" x14ac:dyDescent="0.25">
      <c r="A170" s="1">
        <v>39416</v>
      </c>
      <c r="B170">
        <v>302.7971</v>
      </c>
      <c r="C170">
        <f t="shared" si="2"/>
        <v>3.315146691513384E-3</v>
      </c>
    </row>
    <row r="171" spans="1:3" x14ac:dyDescent="0.25">
      <c r="A171" s="1">
        <v>39447</v>
      </c>
      <c r="B171">
        <v>304.18310000000002</v>
      </c>
      <c r="C171">
        <f t="shared" si="2"/>
        <v>4.5773225701303752E-3</v>
      </c>
    </row>
    <row r="172" spans="1:3" x14ac:dyDescent="0.25">
      <c r="A172" s="1">
        <v>39478</v>
      </c>
      <c r="B172">
        <v>305.67970000000003</v>
      </c>
      <c r="C172">
        <f t="shared" si="2"/>
        <v>4.9200629489278029E-3</v>
      </c>
    </row>
    <row r="173" spans="1:3" x14ac:dyDescent="0.25">
      <c r="A173" s="1">
        <v>39507</v>
      </c>
      <c r="B173">
        <v>306.79570000000001</v>
      </c>
      <c r="C173">
        <f t="shared" si="2"/>
        <v>3.650880316880661E-3</v>
      </c>
    </row>
    <row r="174" spans="1:3" x14ac:dyDescent="0.25">
      <c r="A174" s="1">
        <v>39538</v>
      </c>
      <c r="B174">
        <v>307.86600000000004</v>
      </c>
      <c r="C174">
        <f t="shared" si="2"/>
        <v>3.4886408121105723E-3</v>
      </c>
    </row>
    <row r="175" spans="1:3" x14ac:dyDescent="0.25">
      <c r="A175" s="1">
        <v>39568</v>
      </c>
      <c r="B175">
        <v>309.14480000000003</v>
      </c>
      <c r="C175">
        <f t="shared" si="2"/>
        <v>4.1537552051866379E-3</v>
      </c>
    </row>
    <row r="176" spans="1:3" x14ac:dyDescent="0.25">
      <c r="A176" s="1">
        <v>39598</v>
      </c>
      <c r="B176">
        <v>310.5154</v>
      </c>
      <c r="C176">
        <f t="shared" si="2"/>
        <v>4.4335211201998789E-3</v>
      </c>
    </row>
    <row r="177" spans="1:3" x14ac:dyDescent="0.25">
      <c r="A177" s="1">
        <v>39629</v>
      </c>
      <c r="B177">
        <v>311.9126</v>
      </c>
      <c r="C177">
        <f t="shared" si="2"/>
        <v>4.499615800053711E-3</v>
      </c>
    </row>
    <row r="178" spans="1:3" x14ac:dyDescent="0.25">
      <c r="A178" s="1">
        <v>39660</v>
      </c>
      <c r="B178">
        <v>313.39260000000002</v>
      </c>
      <c r="C178">
        <f t="shared" si="2"/>
        <v>4.7449189292129209E-3</v>
      </c>
    </row>
    <row r="179" spans="1:3" x14ac:dyDescent="0.25">
      <c r="A179" s="1">
        <v>39689</v>
      </c>
      <c r="B179">
        <v>314.7869</v>
      </c>
      <c r="C179">
        <f t="shared" si="2"/>
        <v>4.449052083552665E-3</v>
      </c>
    </row>
    <row r="180" spans="1:3" x14ac:dyDescent="0.25">
      <c r="A180" s="1">
        <v>39721</v>
      </c>
      <c r="B180">
        <v>316.08690000000001</v>
      </c>
      <c r="C180">
        <f t="shared" si="2"/>
        <v>4.1297779545464292E-3</v>
      </c>
    </row>
    <row r="181" spans="1:3" x14ac:dyDescent="0.25">
      <c r="A181" s="1">
        <v>39752</v>
      </c>
      <c r="B181">
        <v>318.00240000000002</v>
      </c>
      <c r="C181">
        <f t="shared" si="2"/>
        <v>6.0600423491135149E-3</v>
      </c>
    </row>
    <row r="182" spans="1:3" x14ac:dyDescent="0.25">
      <c r="A182" s="1">
        <v>39780</v>
      </c>
      <c r="B182">
        <v>319.85060000000004</v>
      </c>
      <c r="C182">
        <f t="shared" si="2"/>
        <v>5.8119058220944863E-3</v>
      </c>
    </row>
    <row r="183" spans="1:3" x14ac:dyDescent="0.25">
      <c r="A183" s="1">
        <v>39813</v>
      </c>
      <c r="B183">
        <v>321.6628</v>
      </c>
      <c r="C183">
        <f t="shared" si="2"/>
        <v>5.6657702064650227E-3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C183"/>
  <sheetViews>
    <sheetView workbookViewId="0"/>
  </sheetViews>
  <sheetFormatPr baseColWidth="10" defaultRowHeight="15" x14ac:dyDescent="0.25"/>
  <cols>
    <col min="2" max="2" width="39.85546875" customWidth="1"/>
    <col min="3" max="3" width="42.42578125" customWidth="1"/>
  </cols>
  <sheetData>
    <row r="1" spans="1:3" x14ac:dyDescent="0.25">
      <c r="A1" t="s">
        <v>0</v>
      </c>
      <c r="B1" t="s">
        <v>14</v>
      </c>
      <c r="C1" t="s">
        <v>16</v>
      </c>
    </row>
    <row r="2" spans="1:3" x14ac:dyDescent="0.25">
      <c r="A2" t="s">
        <v>1</v>
      </c>
      <c r="B2" t="s">
        <v>15</v>
      </c>
      <c r="C2" t="s">
        <v>17</v>
      </c>
    </row>
    <row r="3" spans="1:3" x14ac:dyDescent="0.25">
      <c r="A3" s="1">
        <v>34334</v>
      </c>
      <c r="B3">
        <v>376.41300000000001</v>
      </c>
      <c r="C3">
        <v>507.74099999999999</v>
      </c>
    </row>
    <row r="4" spans="1:3" x14ac:dyDescent="0.25">
      <c r="A4" s="1">
        <v>34365</v>
      </c>
      <c r="B4">
        <v>389.31600000000003</v>
      </c>
      <c r="C4">
        <v>529.25700000000006</v>
      </c>
    </row>
    <row r="5" spans="1:3" x14ac:dyDescent="0.25">
      <c r="A5" s="1">
        <v>34393</v>
      </c>
      <c r="B5">
        <v>376.25200000000001</v>
      </c>
      <c r="C5">
        <v>516.98800000000006</v>
      </c>
    </row>
    <row r="6" spans="1:3" x14ac:dyDescent="0.25">
      <c r="A6" s="1">
        <v>34424</v>
      </c>
      <c r="B6">
        <v>352.214</v>
      </c>
      <c r="C6">
        <v>487.66200000000003</v>
      </c>
    </row>
    <row r="7" spans="1:3" x14ac:dyDescent="0.25">
      <c r="A7" s="1">
        <v>34453</v>
      </c>
      <c r="B7">
        <v>353.17599999999999</v>
      </c>
      <c r="C7">
        <v>492.88</v>
      </c>
    </row>
    <row r="8" spans="1:3" x14ac:dyDescent="0.25">
      <c r="A8" s="1">
        <v>34485</v>
      </c>
      <c r="B8">
        <v>358.41899999999998</v>
      </c>
      <c r="C8">
        <v>498.89400000000001</v>
      </c>
    </row>
    <row r="9" spans="1:3" x14ac:dyDescent="0.25">
      <c r="A9" s="1">
        <v>34515</v>
      </c>
      <c r="B9">
        <v>342.27</v>
      </c>
      <c r="C9">
        <v>487.584</v>
      </c>
    </row>
    <row r="10" spans="1:3" x14ac:dyDescent="0.25">
      <c r="A10" s="1">
        <v>34544</v>
      </c>
      <c r="B10">
        <v>353.108</v>
      </c>
      <c r="C10">
        <v>502.036</v>
      </c>
    </row>
    <row r="11" spans="1:3" x14ac:dyDescent="0.25">
      <c r="A11" s="1">
        <v>34577</v>
      </c>
      <c r="B11">
        <v>356.02600000000001</v>
      </c>
      <c r="C11">
        <v>507.03100000000001</v>
      </c>
    </row>
    <row r="12" spans="1:3" x14ac:dyDescent="0.25">
      <c r="A12" s="1">
        <v>34607</v>
      </c>
      <c r="B12">
        <v>348.89400000000001</v>
      </c>
      <c r="C12">
        <v>501.97899999999998</v>
      </c>
    </row>
    <row r="13" spans="1:3" x14ac:dyDescent="0.25">
      <c r="A13" s="1">
        <v>34638</v>
      </c>
      <c r="B13">
        <v>344.45300000000003</v>
      </c>
      <c r="C13">
        <v>503.71899999999999</v>
      </c>
    </row>
    <row r="14" spans="1:3" x14ac:dyDescent="0.25">
      <c r="A14" s="1">
        <v>34668</v>
      </c>
      <c r="B14">
        <v>325.35599999999999</v>
      </c>
      <c r="C14">
        <v>466.27600000000001</v>
      </c>
    </row>
    <row r="15" spans="1:3" x14ac:dyDescent="0.25">
      <c r="A15" s="1">
        <v>34698</v>
      </c>
      <c r="B15">
        <v>325.68200000000002</v>
      </c>
      <c r="C15">
        <v>467.08300000000003</v>
      </c>
    </row>
    <row r="16" spans="1:3" x14ac:dyDescent="0.25">
      <c r="A16" s="1">
        <v>34730</v>
      </c>
      <c r="B16">
        <v>315.38600000000002</v>
      </c>
      <c r="C16">
        <v>455.15800000000002</v>
      </c>
    </row>
    <row r="17" spans="1:3" x14ac:dyDescent="0.25">
      <c r="A17" s="1">
        <v>34758</v>
      </c>
      <c r="B17">
        <v>317.19799999999998</v>
      </c>
      <c r="C17">
        <v>465.59300000000002</v>
      </c>
    </row>
    <row r="18" spans="1:3" x14ac:dyDescent="0.25">
      <c r="A18" s="1">
        <v>34789</v>
      </c>
      <c r="B18">
        <v>316.01499999999999</v>
      </c>
      <c r="C18">
        <v>482.37299999999999</v>
      </c>
    </row>
    <row r="19" spans="1:3" x14ac:dyDescent="0.25">
      <c r="A19" s="1">
        <v>34817</v>
      </c>
      <c r="B19">
        <v>314.51300000000003</v>
      </c>
      <c r="C19">
        <v>481.59000000000003</v>
      </c>
    </row>
    <row r="20" spans="1:3" x14ac:dyDescent="0.25">
      <c r="A20" s="1">
        <v>34850</v>
      </c>
      <c r="B20">
        <v>325.56799999999998</v>
      </c>
      <c r="C20">
        <v>494.54500000000002</v>
      </c>
    </row>
    <row r="21" spans="1:3" x14ac:dyDescent="0.25">
      <c r="A21" s="1">
        <v>34880</v>
      </c>
      <c r="B21">
        <v>323.41700000000003</v>
      </c>
      <c r="C21">
        <v>494.36500000000001</v>
      </c>
    </row>
    <row r="22" spans="1:3" x14ac:dyDescent="0.25">
      <c r="A22" s="1">
        <v>34911</v>
      </c>
      <c r="B22">
        <v>334.315</v>
      </c>
      <c r="C22">
        <v>508.76900000000001</v>
      </c>
    </row>
    <row r="23" spans="1:3" x14ac:dyDescent="0.25">
      <c r="A23" s="1">
        <v>34942</v>
      </c>
      <c r="B23">
        <v>335.1</v>
      </c>
      <c r="C23">
        <v>490.34399999999999</v>
      </c>
    </row>
    <row r="24" spans="1:3" x14ac:dyDescent="0.25">
      <c r="A24" s="1">
        <v>34971</v>
      </c>
      <c r="B24">
        <v>337.726</v>
      </c>
      <c r="C24">
        <v>498.03300000000002</v>
      </c>
    </row>
    <row r="25" spans="1:3" x14ac:dyDescent="0.25">
      <c r="A25" s="1">
        <v>35003</v>
      </c>
      <c r="B25">
        <v>333.59300000000002</v>
      </c>
      <c r="C25">
        <v>491.86500000000001</v>
      </c>
    </row>
    <row r="26" spans="1:3" x14ac:dyDescent="0.25">
      <c r="A26" s="1">
        <v>35033</v>
      </c>
      <c r="B26">
        <v>343.351</v>
      </c>
      <c r="C26">
        <v>500.51900000000001</v>
      </c>
    </row>
    <row r="27" spans="1:3" x14ac:dyDescent="0.25">
      <c r="A27" s="1">
        <v>35062</v>
      </c>
      <c r="B27">
        <v>352.74299999999999</v>
      </c>
      <c r="C27">
        <v>515.524</v>
      </c>
    </row>
    <row r="28" spans="1:3" x14ac:dyDescent="0.25">
      <c r="A28" s="1">
        <v>35095</v>
      </c>
      <c r="B28">
        <v>371.36500000000001</v>
      </c>
      <c r="C28">
        <v>532.51800000000003</v>
      </c>
    </row>
    <row r="29" spans="1:3" x14ac:dyDescent="0.25">
      <c r="A29" s="1">
        <v>35124</v>
      </c>
      <c r="B29">
        <v>368.24299999999999</v>
      </c>
      <c r="C29">
        <v>532.71799999999996</v>
      </c>
    </row>
    <row r="30" spans="1:3" x14ac:dyDescent="0.25">
      <c r="A30" s="1">
        <v>35153</v>
      </c>
      <c r="B30">
        <v>379.11</v>
      </c>
      <c r="C30">
        <v>546.27499999999998</v>
      </c>
    </row>
    <row r="31" spans="1:3" x14ac:dyDescent="0.25">
      <c r="A31" s="1">
        <v>35185</v>
      </c>
      <c r="B31">
        <v>384.25</v>
      </c>
      <c r="C31">
        <v>550.51499999999999</v>
      </c>
    </row>
    <row r="32" spans="1:3" x14ac:dyDescent="0.25">
      <c r="A32" s="1">
        <v>35216</v>
      </c>
      <c r="B32">
        <v>387.74099999999999</v>
      </c>
      <c r="C32">
        <v>553.96</v>
      </c>
    </row>
    <row r="33" spans="1:3" x14ac:dyDescent="0.25">
      <c r="A33" s="1">
        <v>35244</v>
      </c>
      <c r="B33">
        <v>390.32100000000003</v>
      </c>
      <c r="C33">
        <v>556.50099999999998</v>
      </c>
    </row>
    <row r="34" spans="1:3" x14ac:dyDescent="0.25">
      <c r="A34" s="1">
        <v>35277</v>
      </c>
      <c r="B34">
        <v>380.601</v>
      </c>
      <c r="C34">
        <v>549.10199999999998</v>
      </c>
    </row>
    <row r="35" spans="1:3" x14ac:dyDescent="0.25">
      <c r="A35" s="1">
        <v>35307</v>
      </c>
      <c r="B35">
        <v>392.601</v>
      </c>
      <c r="C35">
        <v>564.77700000000004</v>
      </c>
    </row>
    <row r="36" spans="1:3" x14ac:dyDescent="0.25">
      <c r="A36" s="1">
        <v>35338</v>
      </c>
      <c r="B36">
        <v>407.94100000000003</v>
      </c>
      <c r="C36">
        <v>580.55799999999999</v>
      </c>
    </row>
    <row r="37" spans="1:3" x14ac:dyDescent="0.25">
      <c r="A37" s="1">
        <v>35369</v>
      </c>
      <c r="B37">
        <v>410.59199999999998</v>
      </c>
      <c r="C37">
        <v>585.76900000000001</v>
      </c>
    </row>
    <row r="38" spans="1:3" x14ac:dyDescent="0.25">
      <c r="A38" s="1">
        <v>35398</v>
      </c>
      <c r="B38">
        <v>432.75900000000001</v>
      </c>
      <c r="C38">
        <v>617.59699999999998</v>
      </c>
    </row>
    <row r="39" spans="1:3" x14ac:dyDescent="0.25">
      <c r="A39" s="1">
        <v>35430</v>
      </c>
      <c r="B39">
        <v>435.13800000000003</v>
      </c>
      <c r="C39">
        <v>620.15700000000004</v>
      </c>
    </row>
    <row r="40" spans="1:3" x14ac:dyDescent="0.25">
      <c r="A40" s="1">
        <v>35461</v>
      </c>
      <c r="B40">
        <v>437.13600000000002</v>
      </c>
      <c r="C40">
        <v>606.72699999999998</v>
      </c>
    </row>
    <row r="41" spans="1:3" x14ac:dyDescent="0.25">
      <c r="A41" s="1">
        <v>35489</v>
      </c>
      <c r="B41">
        <v>443.89300000000003</v>
      </c>
      <c r="C41">
        <v>613.46100000000001</v>
      </c>
    </row>
    <row r="42" spans="1:3" x14ac:dyDescent="0.25">
      <c r="A42" s="1">
        <v>35520</v>
      </c>
      <c r="B42">
        <v>423.73399999999998</v>
      </c>
      <c r="C42">
        <v>585.84400000000005</v>
      </c>
    </row>
    <row r="43" spans="1:3" x14ac:dyDescent="0.25">
      <c r="A43" s="1">
        <v>35550</v>
      </c>
      <c r="B43">
        <v>425.97500000000002</v>
      </c>
      <c r="C43">
        <v>581.39400000000001</v>
      </c>
    </row>
    <row r="44" spans="1:3" x14ac:dyDescent="0.25">
      <c r="A44" s="1">
        <v>35580</v>
      </c>
      <c r="B44">
        <v>453.435</v>
      </c>
      <c r="C44">
        <v>627.41499999999996</v>
      </c>
    </row>
    <row r="45" spans="1:3" x14ac:dyDescent="0.25">
      <c r="A45" s="1">
        <v>35611</v>
      </c>
      <c r="B45">
        <v>455.392</v>
      </c>
      <c r="C45">
        <v>629.65600000000006</v>
      </c>
    </row>
    <row r="46" spans="1:3" x14ac:dyDescent="0.25">
      <c r="A46" s="1">
        <v>35642</v>
      </c>
      <c r="B46">
        <v>465.08</v>
      </c>
      <c r="C46">
        <v>630.53600000000006</v>
      </c>
    </row>
    <row r="47" spans="1:3" x14ac:dyDescent="0.25">
      <c r="A47" s="1">
        <v>35671</v>
      </c>
      <c r="B47">
        <v>440.96500000000003</v>
      </c>
      <c r="C47">
        <v>595.58900000000006</v>
      </c>
    </row>
    <row r="48" spans="1:3" x14ac:dyDescent="0.25">
      <c r="A48" s="1">
        <v>35703</v>
      </c>
      <c r="B48">
        <v>460.69200000000001</v>
      </c>
      <c r="C48">
        <v>622.14099999999996</v>
      </c>
    </row>
    <row r="49" spans="1:3" x14ac:dyDescent="0.25">
      <c r="A49" s="1">
        <v>35734</v>
      </c>
      <c r="B49">
        <v>403.75200000000001</v>
      </c>
      <c r="C49">
        <v>548.92399999999998</v>
      </c>
    </row>
    <row r="50" spans="1:3" x14ac:dyDescent="0.25">
      <c r="A50" s="1">
        <v>35762</v>
      </c>
      <c r="B50">
        <v>402.78800000000001</v>
      </c>
      <c r="C50">
        <v>541.26900000000001</v>
      </c>
    </row>
    <row r="51" spans="1:3" x14ac:dyDescent="0.25">
      <c r="A51" s="1">
        <v>35795</v>
      </c>
      <c r="B51">
        <v>400.59899999999999</v>
      </c>
      <c r="C51">
        <v>529.46</v>
      </c>
    </row>
    <row r="52" spans="1:3" x14ac:dyDescent="0.25">
      <c r="A52" s="1">
        <v>35825</v>
      </c>
      <c r="B52">
        <v>385.03500000000003</v>
      </c>
      <c r="C52">
        <v>507.71000000000004</v>
      </c>
    </row>
    <row r="53" spans="1:3" x14ac:dyDescent="0.25">
      <c r="A53" s="1">
        <v>35853</v>
      </c>
      <c r="B53">
        <v>410.94600000000003</v>
      </c>
      <c r="C53">
        <v>545.82600000000002</v>
      </c>
    </row>
    <row r="54" spans="1:3" x14ac:dyDescent="0.25">
      <c r="A54" s="1">
        <v>35885</v>
      </c>
      <c r="B54">
        <v>410.14800000000002</v>
      </c>
      <c r="C54">
        <v>541.20799999999997</v>
      </c>
    </row>
    <row r="55" spans="1:3" x14ac:dyDescent="0.25">
      <c r="A55" s="1">
        <v>35915</v>
      </c>
      <c r="B55">
        <v>395.541</v>
      </c>
      <c r="C55">
        <v>524.36800000000005</v>
      </c>
    </row>
    <row r="56" spans="1:3" x14ac:dyDescent="0.25">
      <c r="A56" s="1">
        <v>35944</v>
      </c>
      <c r="B56">
        <v>379.32100000000003</v>
      </c>
      <c r="C56">
        <v>498.40100000000001</v>
      </c>
    </row>
    <row r="57" spans="1:3" x14ac:dyDescent="0.25">
      <c r="A57" s="1">
        <v>35976</v>
      </c>
      <c r="B57">
        <v>368.95499999999998</v>
      </c>
      <c r="C57">
        <v>483.98599999999999</v>
      </c>
    </row>
    <row r="58" spans="1:3" x14ac:dyDescent="0.25">
      <c r="A58" s="1">
        <v>36007</v>
      </c>
      <c r="B58">
        <v>348.77</v>
      </c>
      <c r="C58">
        <v>455.64300000000003</v>
      </c>
    </row>
    <row r="59" spans="1:3" x14ac:dyDescent="0.25">
      <c r="A59" s="1">
        <v>36038</v>
      </c>
      <c r="B59">
        <v>317.97700000000003</v>
      </c>
      <c r="C59">
        <v>417.78300000000002</v>
      </c>
    </row>
    <row r="60" spans="1:3" x14ac:dyDescent="0.25">
      <c r="A60" s="1">
        <v>36068</v>
      </c>
      <c r="B60">
        <v>327.767</v>
      </c>
      <c r="C60">
        <v>437.98500000000001</v>
      </c>
    </row>
    <row r="61" spans="1:3" x14ac:dyDescent="0.25">
      <c r="A61" s="1">
        <v>36098</v>
      </c>
      <c r="B61">
        <v>349.63499999999999</v>
      </c>
      <c r="C61">
        <v>474.41300000000001</v>
      </c>
    </row>
    <row r="62" spans="1:3" x14ac:dyDescent="0.25">
      <c r="A62" s="1">
        <v>36129</v>
      </c>
      <c r="B62">
        <v>362.666</v>
      </c>
      <c r="C62">
        <v>486.5</v>
      </c>
    </row>
    <row r="63" spans="1:3" x14ac:dyDescent="0.25">
      <c r="A63" s="1">
        <v>36160</v>
      </c>
      <c r="B63">
        <v>354.79500000000002</v>
      </c>
      <c r="C63">
        <v>479.31799999999998</v>
      </c>
    </row>
    <row r="64" spans="1:3" x14ac:dyDescent="0.25">
      <c r="A64" s="1">
        <v>36189</v>
      </c>
      <c r="B64">
        <v>347.40699999999998</v>
      </c>
      <c r="C64">
        <v>466.637</v>
      </c>
    </row>
    <row r="65" spans="1:3" x14ac:dyDescent="0.25">
      <c r="A65" s="1">
        <v>36217</v>
      </c>
      <c r="B65">
        <v>348.21899999999999</v>
      </c>
      <c r="C65">
        <v>461.45800000000003</v>
      </c>
    </row>
    <row r="66" spans="1:3" x14ac:dyDescent="0.25">
      <c r="A66" s="1">
        <v>36250</v>
      </c>
      <c r="B66">
        <v>362.04900000000004</v>
      </c>
      <c r="C66">
        <v>477.95499999999998</v>
      </c>
    </row>
    <row r="67" spans="1:3" x14ac:dyDescent="0.25">
      <c r="A67" s="1">
        <v>36280</v>
      </c>
      <c r="B67">
        <v>393.32300000000004</v>
      </c>
      <c r="C67">
        <v>519.12</v>
      </c>
    </row>
    <row r="68" spans="1:3" x14ac:dyDescent="0.25">
      <c r="A68" s="1">
        <v>36311</v>
      </c>
      <c r="B68">
        <v>391.12299999999999</v>
      </c>
      <c r="C68">
        <v>512.49900000000002</v>
      </c>
    </row>
    <row r="69" spans="1:3" x14ac:dyDescent="0.25">
      <c r="A69" s="1">
        <v>36341</v>
      </c>
      <c r="B69">
        <v>397.66399999999999</v>
      </c>
      <c r="C69">
        <v>520.71</v>
      </c>
    </row>
    <row r="70" spans="1:3" x14ac:dyDescent="0.25">
      <c r="A70" s="1">
        <v>36371</v>
      </c>
      <c r="B70">
        <v>390.274</v>
      </c>
      <c r="C70">
        <v>517.76800000000003</v>
      </c>
    </row>
    <row r="71" spans="1:3" x14ac:dyDescent="0.25">
      <c r="A71" s="1">
        <v>36403</v>
      </c>
      <c r="B71">
        <v>382.60700000000003</v>
      </c>
      <c r="C71">
        <v>506.36</v>
      </c>
    </row>
    <row r="72" spans="1:3" x14ac:dyDescent="0.25">
      <c r="A72" s="1">
        <v>36433</v>
      </c>
      <c r="B72">
        <v>366.75299999999999</v>
      </c>
      <c r="C72">
        <v>489.44299999999998</v>
      </c>
    </row>
    <row r="73" spans="1:3" x14ac:dyDescent="0.25">
      <c r="A73" s="1">
        <v>36462</v>
      </c>
      <c r="B73">
        <v>359.858</v>
      </c>
      <c r="C73">
        <v>479.41</v>
      </c>
    </row>
    <row r="74" spans="1:3" x14ac:dyDescent="0.25">
      <c r="A74" s="1">
        <v>36494</v>
      </c>
      <c r="B74">
        <v>363.69299999999998</v>
      </c>
      <c r="C74">
        <v>478.19200000000001</v>
      </c>
    </row>
    <row r="75" spans="1:3" x14ac:dyDescent="0.25">
      <c r="A75" s="1">
        <v>36525</v>
      </c>
      <c r="B75">
        <v>370.476</v>
      </c>
      <c r="C75">
        <v>488.55400000000003</v>
      </c>
    </row>
    <row r="76" spans="1:3" x14ac:dyDescent="0.25">
      <c r="A76" s="1">
        <v>36556</v>
      </c>
      <c r="B76">
        <v>360.99400000000003</v>
      </c>
      <c r="C76">
        <v>469.24299999999999</v>
      </c>
    </row>
    <row r="77" spans="1:3" x14ac:dyDescent="0.25">
      <c r="A77" s="1">
        <v>36585</v>
      </c>
      <c r="B77">
        <v>347.48099999999999</v>
      </c>
      <c r="C77">
        <v>448.26100000000002</v>
      </c>
    </row>
    <row r="78" spans="1:3" x14ac:dyDescent="0.25">
      <c r="A78" s="1">
        <v>36616</v>
      </c>
      <c r="B78">
        <v>360.87099999999998</v>
      </c>
      <c r="C78">
        <v>467.36599999999999</v>
      </c>
    </row>
    <row r="79" spans="1:3" x14ac:dyDescent="0.25">
      <c r="A79" s="1">
        <v>36644</v>
      </c>
      <c r="B79">
        <v>372.05799999999999</v>
      </c>
      <c r="C79">
        <v>472.66500000000002</v>
      </c>
    </row>
    <row r="80" spans="1:3" x14ac:dyDescent="0.25">
      <c r="A80" s="1">
        <v>36677</v>
      </c>
      <c r="B80">
        <v>367.60300000000001</v>
      </c>
      <c r="C80">
        <v>467.43299999999999</v>
      </c>
    </row>
    <row r="81" spans="1:3" x14ac:dyDescent="0.25">
      <c r="A81" s="1">
        <v>36707</v>
      </c>
      <c r="B81">
        <v>384.315</v>
      </c>
      <c r="C81">
        <v>492.654</v>
      </c>
    </row>
    <row r="82" spans="1:3" x14ac:dyDescent="0.25">
      <c r="A82" s="1">
        <v>36738</v>
      </c>
      <c r="B82">
        <v>400.392</v>
      </c>
      <c r="C82">
        <v>507.49</v>
      </c>
    </row>
    <row r="83" spans="1:3" x14ac:dyDescent="0.25">
      <c r="A83" s="1">
        <v>36769</v>
      </c>
      <c r="B83">
        <v>408.32</v>
      </c>
      <c r="C83">
        <v>512.048</v>
      </c>
    </row>
    <row r="84" spans="1:3" x14ac:dyDescent="0.25">
      <c r="A84" s="1">
        <v>36798</v>
      </c>
      <c r="B84">
        <v>412.58100000000002</v>
      </c>
      <c r="C84">
        <v>515.15800000000002</v>
      </c>
    </row>
    <row r="85" spans="1:3" x14ac:dyDescent="0.25">
      <c r="A85" s="1">
        <v>36830</v>
      </c>
      <c r="B85">
        <v>398.97700000000003</v>
      </c>
      <c r="C85">
        <v>491.19</v>
      </c>
    </row>
    <row r="86" spans="1:3" x14ac:dyDescent="0.25">
      <c r="A86" s="1">
        <v>36860</v>
      </c>
      <c r="B86">
        <v>405.23099999999999</v>
      </c>
      <c r="C86">
        <v>500.71899999999999</v>
      </c>
    </row>
    <row r="87" spans="1:3" x14ac:dyDescent="0.25">
      <c r="A87" s="1">
        <v>36889</v>
      </c>
      <c r="B87">
        <v>427.17400000000004</v>
      </c>
      <c r="C87">
        <v>539.24400000000003</v>
      </c>
    </row>
    <row r="88" spans="1:3" x14ac:dyDescent="0.25">
      <c r="A88" s="1">
        <v>36922</v>
      </c>
      <c r="B88">
        <v>435.33199999999999</v>
      </c>
      <c r="C88">
        <v>546.51599999999996</v>
      </c>
    </row>
    <row r="89" spans="1:3" x14ac:dyDescent="0.25">
      <c r="A89" s="1">
        <v>36950</v>
      </c>
      <c r="B89">
        <v>440.39600000000002</v>
      </c>
      <c r="C89">
        <v>548.53600000000006</v>
      </c>
    </row>
    <row r="90" spans="1:3" x14ac:dyDescent="0.25">
      <c r="A90" s="1">
        <v>36980</v>
      </c>
      <c r="B90">
        <v>426.98500000000001</v>
      </c>
      <c r="C90">
        <v>519.096</v>
      </c>
    </row>
    <row r="91" spans="1:3" x14ac:dyDescent="0.25">
      <c r="A91" s="1">
        <v>37011</v>
      </c>
      <c r="B91">
        <v>433.40800000000002</v>
      </c>
      <c r="C91">
        <v>531.279</v>
      </c>
    </row>
    <row r="92" spans="1:3" x14ac:dyDescent="0.25">
      <c r="A92" s="1">
        <v>37042</v>
      </c>
      <c r="B92">
        <v>438.52600000000001</v>
      </c>
      <c r="C92">
        <v>533.11199999999997</v>
      </c>
    </row>
    <row r="93" spans="1:3" x14ac:dyDescent="0.25">
      <c r="A93" s="1">
        <v>37071</v>
      </c>
      <c r="B93">
        <v>450.67200000000003</v>
      </c>
      <c r="C93">
        <v>545.38099999999997</v>
      </c>
    </row>
    <row r="94" spans="1:3" x14ac:dyDescent="0.25">
      <c r="A94" s="1">
        <v>37103</v>
      </c>
      <c r="B94">
        <v>444.07100000000003</v>
      </c>
      <c r="C94">
        <v>542.08699999999999</v>
      </c>
    </row>
    <row r="95" spans="1:3" x14ac:dyDescent="0.25">
      <c r="A95" s="1">
        <v>37134</v>
      </c>
      <c r="B95">
        <v>452.15100000000001</v>
      </c>
      <c r="C95">
        <v>561.11199999999997</v>
      </c>
    </row>
    <row r="96" spans="1:3" x14ac:dyDescent="0.25">
      <c r="A96" s="1">
        <v>37162</v>
      </c>
      <c r="B96">
        <v>419.99</v>
      </c>
      <c r="C96">
        <v>519.66899999999998</v>
      </c>
    </row>
    <row r="97" spans="1:3" x14ac:dyDescent="0.25">
      <c r="A97" s="1">
        <v>37195</v>
      </c>
      <c r="B97">
        <v>417.66500000000002</v>
      </c>
      <c r="C97">
        <v>514.19799999999998</v>
      </c>
    </row>
    <row r="98" spans="1:3" x14ac:dyDescent="0.25">
      <c r="A98" s="1">
        <v>37225</v>
      </c>
      <c r="B98">
        <v>432.029</v>
      </c>
      <c r="C98">
        <v>531.10599999999999</v>
      </c>
    </row>
    <row r="99" spans="1:3" x14ac:dyDescent="0.25">
      <c r="A99" s="1">
        <v>37256</v>
      </c>
      <c r="B99">
        <v>440.62900000000002</v>
      </c>
      <c r="C99">
        <v>538.89599999999996</v>
      </c>
    </row>
    <row r="100" spans="1:3" x14ac:dyDescent="0.25">
      <c r="A100" s="1">
        <v>37287</v>
      </c>
      <c r="B100">
        <v>443.02300000000002</v>
      </c>
      <c r="C100">
        <v>535.59900000000005</v>
      </c>
    </row>
    <row r="101" spans="1:3" x14ac:dyDescent="0.25">
      <c r="A101" s="1">
        <v>37315</v>
      </c>
      <c r="B101">
        <v>449.30900000000003</v>
      </c>
      <c r="C101">
        <v>544.42200000000003</v>
      </c>
    </row>
    <row r="102" spans="1:3" x14ac:dyDescent="0.25">
      <c r="A102" s="1">
        <v>37344</v>
      </c>
      <c r="B102">
        <v>465.12600000000003</v>
      </c>
      <c r="C102">
        <v>566.62900000000002</v>
      </c>
    </row>
    <row r="103" spans="1:3" x14ac:dyDescent="0.25">
      <c r="A103" s="1">
        <v>37376</v>
      </c>
      <c r="B103">
        <v>478.07</v>
      </c>
      <c r="C103">
        <v>589.47699999999998</v>
      </c>
    </row>
    <row r="104" spans="1:3" x14ac:dyDescent="0.25">
      <c r="A104" s="1">
        <v>37407</v>
      </c>
      <c r="B104">
        <v>484.476</v>
      </c>
      <c r="C104">
        <v>606.51099999999997</v>
      </c>
    </row>
    <row r="105" spans="1:3" x14ac:dyDescent="0.25">
      <c r="A105" s="1">
        <v>37435</v>
      </c>
      <c r="B105">
        <v>478.90699999999998</v>
      </c>
      <c r="C105">
        <v>610.34100000000001</v>
      </c>
    </row>
    <row r="106" spans="1:3" x14ac:dyDescent="0.25">
      <c r="A106" s="1">
        <v>37468</v>
      </c>
      <c r="B106">
        <v>460.23400000000004</v>
      </c>
      <c r="C106">
        <v>585.07399999999996</v>
      </c>
    </row>
    <row r="107" spans="1:3" x14ac:dyDescent="0.25">
      <c r="A107" s="1">
        <v>37498</v>
      </c>
      <c r="B107">
        <v>451.988</v>
      </c>
      <c r="C107">
        <v>575.04700000000003</v>
      </c>
    </row>
    <row r="108" spans="1:3" x14ac:dyDescent="0.25">
      <c r="A108" s="1">
        <v>37529</v>
      </c>
      <c r="B108">
        <v>436.31799999999998</v>
      </c>
      <c r="C108">
        <v>555.19500000000005</v>
      </c>
    </row>
    <row r="109" spans="1:3" x14ac:dyDescent="0.25">
      <c r="A109" s="1">
        <v>37560</v>
      </c>
      <c r="B109">
        <v>434.52600000000001</v>
      </c>
      <c r="C109">
        <v>553.79</v>
      </c>
    </row>
    <row r="110" spans="1:3" x14ac:dyDescent="0.25">
      <c r="A110" s="1">
        <v>37589</v>
      </c>
      <c r="B110">
        <v>446.88600000000002</v>
      </c>
      <c r="C110">
        <v>570.4</v>
      </c>
    </row>
    <row r="111" spans="1:3" x14ac:dyDescent="0.25">
      <c r="A111" s="1">
        <v>37621</v>
      </c>
      <c r="B111">
        <v>443.18299999999999</v>
      </c>
      <c r="C111">
        <v>576.70500000000004</v>
      </c>
    </row>
    <row r="112" spans="1:3" x14ac:dyDescent="0.25">
      <c r="A112" s="1">
        <v>37652</v>
      </c>
      <c r="B112">
        <v>434.86700000000002</v>
      </c>
      <c r="C112">
        <v>571.74400000000003</v>
      </c>
    </row>
    <row r="113" spans="1:3" x14ac:dyDescent="0.25">
      <c r="A113" s="1">
        <v>37680</v>
      </c>
      <c r="B113">
        <v>436.77</v>
      </c>
      <c r="C113">
        <v>575.50300000000004</v>
      </c>
    </row>
    <row r="114" spans="1:3" x14ac:dyDescent="0.25">
      <c r="A114" s="1">
        <v>37711</v>
      </c>
      <c r="B114">
        <v>434.09199999999998</v>
      </c>
      <c r="C114">
        <v>573.72800000000007</v>
      </c>
    </row>
    <row r="115" spans="1:3" x14ac:dyDescent="0.25">
      <c r="A115" s="1">
        <v>37741</v>
      </c>
      <c r="B115">
        <v>444.42400000000004</v>
      </c>
      <c r="C115">
        <v>593.17399999999998</v>
      </c>
    </row>
    <row r="116" spans="1:3" x14ac:dyDescent="0.25">
      <c r="A116" s="1">
        <v>37771</v>
      </c>
      <c r="B116">
        <v>468.52199999999999</v>
      </c>
      <c r="C116">
        <v>637.95400000000006</v>
      </c>
    </row>
    <row r="117" spans="1:3" x14ac:dyDescent="0.25">
      <c r="A117" s="1">
        <v>37802</v>
      </c>
      <c r="B117">
        <v>477.56900000000002</v>
      </c>
      <c r="C117">
        <v>647.596</v>
      </c>
    </row>
    <row r="118" spans="1:3" x14ac:dyDescent="0.25">
      <c r="A118" s="1">
        <v>37833</v>
      </c>
      <c r="B118">
        <v>497.06700000000001</v>
      </c>
      <c r="C118">
        <v>666.67700000000002</v>
      </c>
    </row>
    <row r="119" spans="1:3" x14ac:dyDescent="0.25">
      <c r="A119" s="1">
        <v>37862</v>
      </c>
      <c r="B119">
        <v>512.05799999999999</v>
      </c>
      <c r="C119">
        <v>683.39499999999998</v>
      </c>
    </row>
    <row r="120" spans="1:3" x14ac:dyDescent="0.25">
      <c r="A120" s="1">
        <v>37894</v>
      </c>
      <c r="B120">
        <v>525.93899999999996</v>
      </c>
      <c r="C120">
        <v>721.45100000000002</v>
      </c>
    </row>
    <row r="121" spans="1:3" x14ac:dyDescent="0.25">
      <c r="A121" s="1">
        <v>37925</v>
      </c>
      <c r="B121">
        <v>535.83400000000006</v>
      </c>
      <c r="C121">
        <v>738.72500000000002</v>
      </c>
    </row>
    <row r="122" spans="1:3" x14ac:dyDescent="0.25">
      <c r="A122" s="1">
        <v>37953</v>
      </c>
      <c r="B122">
        <v>546.72699999999998</v>
      </c>
      <c r="C122">
        <v>763.03499999999997</v>
      </c>
    </row>
    <row r="123" spans="1:3" x14ac:dyDescent="0.25">
      <c r="A123" s="1">
        <v>37986</v>
      </c>
      <c r="B123">
        <v>562.19899999999996</v>
      </c>
      <c r="C123">
        <v>802</v>
      </c>
    </row>
    <row r="124" spans="1:3" x14ac:dyDescent="0.25">
      <c r="A124" s="1">
        <v>38016</v>
      </c>
      <c r="B124">
        <v>586.50099999999998</v>
      </c>
      <c r="C124">
        <v>834.101</v>
      </c>
    </row>
    <row r="125" spans="1:3" x14ac:dyDescent="0.25">
      <c r="A125" s="1">
        <v>38044</v>
      </c>
      <c r="B125">
        <v>601.495</v>
      </c>
      <c r="C125">
        <v>855.37099999999998</v>
      </c>
    </row>
    <row r="126" spans="1:3" x14ac:dyDescent="0.25">
      <c r="A126" s="1">
        <v>38077</v>
      </c>
      <c r="B126">
        <v>621.53600000000006</v>
      </c>
      <c r="C126">
        <v>884.22</v>
      </c>
    </row>
    <row r="127" spans="1:3" x14ac:dyDescent="0.25">
      <c r="A127" s="1">
        <v>38107</v>
      </c>
      <c r="B127">
        <v>578.49800000000005</v>
      </c>
      <c r="C127">
        <v>806.12599999999998</v>
      </c>
    </row>
    <row r="128" spans="1:3" x14ac:dyDescent="0.25">
      <c r="A128" s="1">
        <v>38138</v>
      </c>
      <c r="B128">
        <v>595.85599999999999</v>
      </c>
      <c r="C128">
        <v>836.80500000000006</v>
      </c>
    </row>
    <row r="129" spans="1:3" x14ac:dyDescent="0.25">
      <c r="A129" s="1">
        <v>38168</v>
      </c>
      <c r="B129">
        <v>608.49</v>
      </c>
      <c r="C129">
        <v>852.71800000000007</v>
      </c>
    </row>
    <row r="130" spans="1:3" x14ac:dyDescent="0.25">
      <c r="A130" s="1">
        <v>38198</v>
      </c>
      <c r="B130">
        <v>615.51499999999999</v>
      </c>
      <c r="C130">
        <v>859.03100000000006</v>
      </c>
    </row>
    <row r="131" spans="1:3" x14ac:dyDescent="0.25">
      <c r="A131" s="1">
        <v>38230</v>
      </c>
      <c r="B131">
        <v>642.36</v>
      </c>
      <c r="C131">
        <v>899.86700000000008</v>
      </c>
    </row>
    <row r="132" spans="1:3" x14ac:dyDescent="0.25">
      <c r="A132" s="1">
        <v>38260</v>
      </c>
      <c r="B132">
        <v>645.452</v>
      </c>
      <c r="C132">
        <v>912.78600000000006</v>
      </c>
    </row>
    <row r="133" spans="1:3" x14ac:dyDescent="0.25">
      <c r="A133" s="1">
        <v>38289</v>
      </c>
      <c r="B133">
        <v>661.15100000000007</v>
      </c>
      <c r="C133">
        <v>948.56700000000001</v>
      </c>
    </row>
    <row r="134" spans="1:3" x14ac:dyDescent="0.25">
      <c r="A134" s="1">
        <v>38321</v>
      </c>
      <c r="B134">
        <v>690.20500000000004</v>
      </c>
      <c r="C134">
        <v>1012.423</v>
      </c>
    </row>
    <row r="135" spans="1:3" x14ac:dyDescent="0.25">
      <c r="A135" s="1">
        <v>38352</v>
      </c>
      <c r="B135">
        <v>715.83600000000001</v>
      </c>
      <c r="C135">
        <v>1057.422</v>
      </c>
    </row>
    <row r="136" spans="1:3" x14ac:dyDescent="0.25">
      <c r="A136" s="1">
        <v>38383</v>
      </c>
      <c r="B136">
        <v>698.24800000000005</v>
      </c>
      <c r="C136">
        <v>1014.383</v>
      </c>
    </row>
    <row r="137" spans="1:3" x14ac:dyDescent="0.25">
      <c r="A137" s="1">
        <v>38411</v>
      </c>
      <c r="B137">
        <v>709.62200000000007</v>
      </c>
      <c r="C137">
        <v>1040.1559999999999</v>
      </c>
    </row>
    <row r="138" spans="1:3" x14ac:dyDescent="0.25">
      <c r="A138" s="1">
        <v>38442</v>
      </c>
      <c r="B138">
        <v>699.88200000000006</v>
      </c>
      <c r="C138">
        <v>1013.546</v>
      </c>
    </row>
    <row r="139" spans="1:3" x14ac:dyDescent="0.25">
      <c r="A139" s="1">
        <v>38471</v>
      </c>
      <c r="B139">
        <v>718.93899999999996</v>
      </c>
      <c r="C139">
        <v>1041.8440000000001</v>
      </c>
    </row>
    <row r="140" spans="1:3" x14ac:dyDescent="0.25">
      <c r="A140" s="1">
        <v>38503</v>
      </c>
      <c r="B140">
        <v>738.23199999999997</v>
      </c>
      <c r="C140">
        <v>1047.934</v>
      </c>
    </row>
    <row r="141" spans="1:3" x14ac:dyDescent="0.25">
      <c r="A141" s="1">
        <v>38533</v>
      </c>
      <c r="B141">
        <v>765.41899999999998</v>
      </c>
      <c r="C141">
        <v>1077.8510000000001</v>
      </c>
    </row>
    <row r="142" spans="1:3" x14ac:dyDescent="0.25">
      <c r="A142" s="1">
        <v>38562</v>
      </c>
      <c r="B142">
        <v>798.81899999999996</v>
      </c>
      <c r="C142">
        <v>1123.492</v>
      </c>
    </row>
    <row r="143" spans="1:3" x14ac:dyDescent="0.25">
      <c r="A143" s="1">
        <v>38595</v>
      </c>
      <c r="B143">
        <v>792.23</v>
      </c>
      <c r="C143">
        <v>1120.1690000000001</v>
      </c>
    </row>
    <row r="144" spans="1:3" x14ac:dyDescent="0.25">
      <c r="A144" s="1">
        <v>38625</v>
      </c>
      <c r="B144">
        <v>809.57900000000006</v>
      </c>
      <c r="C144">
        <v>1138.4760000000001</v>
      </c>
    </row>
    <row r="145" spans="1:3" x14ac:dyDescent="0.25">
      <c r="A145" s="1">
        <v>38656</v>
      </c>
      <c r="B145">
        <v>791.33100000000002</v>
      </c>
      <c r="C145">
        <v>1105.2460000000001</v>
      </c>
    </row>
    <row r="146" spans="1:3" x14ac:dyDescent="0.25">
      <c r="A146" s="1">
        <v>38686</v>
      </c>
      <c r="B146">
        <v>817.88900000000001</v>
      </c>
      <c r="C146">
        <v>1133.008</v>
      </c>
    </row>
    <row r="147" spans="1:3" x14ac:dyDescent="0.25">
      <c r="A147" s="1">
        <v>38716</v>
      </c>
      <c r="B147">
        <v>846.80000000000007</v>
      </c>
      <c r="C147">
        <v>1173.971</v>
      </c>
    </row>
    <row r="148" spans="1:3" x14ac:dyDescent="0.25">
      <c r="A148" s="1">
        <v>38748</v>
      </c>
      <c r="B148">
        <v>889.44</v>
      </c>
      <c r="C148">
        <v>1250.8710000000001</v>
      </c>
    </row>
    <row r="149" spans="1:3" x14ac:dyDescent="0.25">
      <c r="A149" s="1">
        <v>38776</v>
      </c>
      <c r="B149">
        <v>911.20900000000006</v>
      </c>
      <c r="C149">
        <v>1273.703</v>
      </c>
    </row>
    <row r="150" spans="1:3" x14ac:dyDescent="0.25">
      <c r="A150" s="1">
        <v>38807</v>
      </c>
      <c r="B150">
        <v>953.375</v>
      </c>
      <c r="C150">
        <v>1327.672</v>
      </c>
    </row>
    <row r="151" spans="1:3" x14ac:dyDescent="0.25">
      <c r="A151" s="1">
        <v>38835</v>
      </c>
      <c r="B151">
        <v>935.63700000000006</v>
      </c>
      <c r="C151">
        <v>1334.4860000000001</v>
      </c>
    </row>
    <row r="152" spans="1:3" x14ac:dyDescent="0.25">
      <c r="A152" s="1">
        <v>38868</v>
      </c>
      <c r="B152">
        <v>898.51300000000003</v>
      </c>
      <c r="C152">
        <v>1291.72</v>
      </c>
    </row>
    <row r="153" spans="1:3" x14ac:dyDescent="0.25">
      <c r="A153" s="1">
        <v>38898</v>
      </c>
      <c r="B153">
        <v>927.17500000000007</v>
      </c>
      <c r="C153">
        <v>1324.2329999999999</v>
      </c>
    </row>
    <row r="154" spans="1:3" x14ac:dyDescent="0.25">
      <c r="A154" s="1">
        <v>38929</v>
      </c>
      <c r="B154">
        <v>954.25700000000006</v>
      </c>
      <c r="C154">
        <v>1366.76</v>
      </c>
    </row>
    <row r="155" spans="1:3" x14ac:dyDescent="0.25">
      <c r="A155" s="1">
        <v>38960</v>
      </c>
      <c r="B155">
        <v>984.89700000000005</v>
      </c>
      <c r="C155">
        <v>1410.0260000000001</v>
      </c>
    </row>
    <row r="156" spans="1:3" x14ac:dyDescent="0.25">
      <c r="A156" s="1">
        <v>38989</v>
      </c>
      <c r="B156">
        <v>1013.8910000000001</v>
      </c>
      <c r="C156">
        <v>1440.1780000000001</v>
      </c>
    </row>
    <row r="157" spans="1:3" x14ac:dyDescent="0.25">
      <c r="A157" s="1">
        <v>39021</v>
      </c>
      <c r="B157">
        <v>1058.1369999999999</v>
      </c>
      <c r="C157">
        <v>1515.6870000000001</v>
      </c>
    </row>
    <row r="158" spans="1:3" x14ac:dyDescent="0.25">
      <c r="A158" s="1">
        <v>39051</v>
      </c>
      <c r="B158">
        <v>1097.1510000000001</v>
      </c>
      <c r="C158">
        <v>1595.126</v>
      </c>
    </row>
    <row r="159" spans="1:3" x14ac:dyDescent="0.25">
      <c r="A159" s="1">
        <v>39080</v>
      </c>
      <c r="B159">
        <v>1133.3869999999999</v>
      </c>
      <c r="C159">
        <v>1638.9670000000001</v>
      </c>
    </row>
    <row r="160" spans="1:3" x14ac:dyDescent="0.25">
      <c r="A160" s="1">
        <v>39113</v>
      </c>
      <c r="B160">
        <v>1189.479</v>
      </c>
      <c r="C160">
        <v>1706.452</v>
      </c>
    </row>
    <row r="161" spans="1:3" x14ac:dyDescent="0.25">
      <c r="A161" s="1">
        <v>39141</v>
      </c>
      <c r="B161">
        <v>1189.5240000000001</v>
      </c>
      <c r="C161">
        <v>1720.4870000000001</v>
      </c>
    </row>
    <row r="162" spans="1:3" x14ac:dyDescent="0.25">
      <c r="A162" s="1">
        <v>39171</v>
      </c>
      <c r="B162">
        <v>1194.462</v>
      </c>
      <c r="C162">
        <v>1736.549</v>
      </c>
    </row>
    <row r="163" spans="1:3" x14ac:dyDescent="0.25">
      <c r="A163" s="1">
        <v>39202</v>
      </c>
      <c r="B163">
        <v>1196.319</v>
      </c>
      <c r="C163">
        <v>1757.998</v>
      </c>
    </row>
    <row r="164" spans="1:3" x14ac:dyDescent="0.25">
      <c r="A164" s="1">
        <v>39233</v>
      </c>
      <c r="B164">
        <v>1212.5440000000001</v>
      </c>
      <c r="C164">
        <v>1769.95</v>
      </c>
    </row>
    <row r="165" spans="1:3" x14ac:dyDescent="0.25">
      <c r="A165" s="1">
        <v>39262</v>
      </c>
      <c r="B165">
        <v>1134.6100000000001</v>
      </c>
      <c r="C165">
        <v>1661.191</v>
      </c>
    </row>
    <row r="166" spans="1:3" x14ac:dyDescent="0.25">
      <c r="A166" s="1">
        <v>39294</v>
      </c>
      <c r="B166">
        <v>1076.412</v>
      </c>
      <c r="C166">
        <v>1591.6559999999999</v>
      </c>
    </row>
    <row r="167" spans="1:3" x14ac:dyDescent="0.25">
      <c r="A167" s="1">
        <v>39325</v>
      </c>
      <c r="B167">
        <v>1098.4470000000001</v>
      </c>
      <c r="C167">
        <v>1618.011</v>
      </c>
    </row>
    <row r="168" spans="1:3" x14ac:dyDescent="0.25">
      <c r="A168" s="1">
        <v>39353</v>
      </c>
      <c r="B168">
        <v>1136.7860000000001</v>
      </c>
      <c r="C168">
        <v>1715.8130000000001</v>
      </c>
    </row>
    <row r="169" spans="1:3" x14ac:dyDescent="0.25">
      <c r="A169" s="1">
        <v>39386</v>
      </c>
      <c r="B169">
        <v>1150.6410000000001</v>
      </c>
      <c r="C169">
        <v>1759.357</v>
      </c>
    </row>
    <row r="170" spans="1:3" x14ac:dyDescent="0.25">
      <c r="A170" s="1">
        <v>39416</v>
      </c>
      <c r="B170">
        <v>1084.05</v>
      </c>
      <c r="C170">
        <v>1658.1980000000001</v>
      </c>
    </row>
    <row r="171" spans="1:3" x14ac:dyDescent="0.25">
      <c r="A171" s="1">
        <v>39447</v>
      </c>
      <c r="B171">
        <v>1045.537</v>
      </c>
      <c r="C171">
        <v>1593.0420000000001</v>
      </c>
    </row>
    <row r="172" spans="1:3" x14ac:dyDescent="0.25">
      <c r="A172" s="1">
        <v>39478</v>
      </c>
      <c r="B172">
        <v>1001.6220000000001</v>
      </c>
      <c r="C172">
        <v>1541.3030000000001</v>
      </c>
    </row>
    <row r="173" spans="1:3" x14ac:dyDescent="0.25">
      <c r="A173" s="1">
        <v>39507</v>
      </c>
      <c r="B173">
        <v>974.83600000000001</v>
      </c>
      <c r="C173">
        <v>1523.16</v>
      </c>
    </row>
    <row r="174" spans="1:3" x14ac:dyDescent="0.25">
      <c r="A174" s="1">
        <v>39538</v>
      </c>
      <c r="B174">
        <v>967.577</v>
      </c>
      <c r="C174">
        <v>1532.434</v>
      </c>
    </row>
    <row r="175" spans="1:3" x14ac:dyDescent="0.25">
      <c r="A175" s="1">
        <v>39568</v>
      </c>
      <c r="B175">
        <v>1019.011</v>
      </c>
      <c r="C175">
        <v>1601.933</v>
      </c>
    </row>
    <row r="176" spans="1:3" x14ac:dyDescent="0.25">
      <c r="A176" s="1">
        <v>39598</v>
      </c>
      <c r="B176">
        <v>1001.226</v>
      </c>
      <c r="C176">
        <v>1572.374</v>
      </c>
    </row>
    <row r="177" spans="1:3" x14ac:dyDescent="0.25">
      <c r="A177" s="1">
        <v>39629</v>
      </c>
      <c r="B177">
        <v>900.58299999999997</v>
      </c>
      <c r="C177">
        <v>1419.4580000000001</v>
      </c>
    </row>
    <row r="178" spans="1:3" x14ac:dyDescent="0.25">
      <c r="A178" s="1">
        <v>39660</v>
      </c>
      <c r="B178">
        <v>909.39099999999996</v>
      </c>
      <c r="C178">
        <v>1423.5</v>
      </c>
    </row>
    <row r="179" spans="1:3" x14ac:dyDescent="0.25">
      <c r="A179" s="1">
        <v>39689</v>
      </c>
      <c r="B179">
        <v>910.053</v>
      </c>
      <c r="C179">
        <v>1380.6120000000001</v>
      </c>
    </row>
    <row r="180" spans="1:3" x14ac:dyDescent="0.25">
      <c r="A180" s="1">
        <v>39721</v>
      </c>
      <c r="B180">
        <v>842.15700000000004</v>
      </c>
      <c r="C180">
        <v>1252.701</v>
      </c>
    </row>
    <row r="181" spans="1:3" x14ac:dyDescent="0.25">
      <c r="A181" s="1">
        <v>39752</v>
      </c>
      <c r="B181">
        <v>663.92399999999998</v>
      </c>
      <c r="C181">
        <v>943.13499999999999</v>
      </c>
    </row>
    <row r="182" spans="1:3" x14ac:dyDescent="0.25">
      <c r="A182" s="1">
        <v>39780</v>
      </c>
      <c r="B182">
        <v>592.149</v>
      </c>
      <c r="C182">
        <v>838.87</v>
      </c>
    </row>
    <row r="183" spans="1:3" x14ac:dyDescent="0.25">
      <c r="A183" s="1">
        <v>39813</v>
      </c>
      <c r="B183">
        <v>628.63599999999997</v>
      </c>
      <c r="C183">
        <v>926.57400000000007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C183"/>
  <sheetViews>
    <sheetView workbookViewId="0"/>
  </sheetViews>
  <sheetFormatPr baseColWidth="10" defaultRowHeight="15" x14ac:dyDescent="0.25"/>
  <cols>
    <col min="2" max="2" width="40.5703125" customWidth="1"/>
    <col min="3" max="3" width="41.140625" customWidth="1"/>
  </cols>
  <sheetData>
    <row r="1" spans="1:3" x14ac:dyDescent="0.25">
      <c r="A1" t="s">
        <v>0</v>
      </c>
      <c r="B1" t="s">
        <v>18</v>
      </c>
      <c r="C1" t="s">
        <v>20</v>
      </c>
    </row>
    <row r="2" spans="1:3" x14ac:dyDescent="0.25">
      <c r="A2" t="s">
        <v>1</v>
      </c>
      <c r="B2" t="s">
        <v>19</v>
      </c>
      <c r="C2" t="s">
        <v>21</v>
      </c>
    </row>
    <row r="3" spans="1:3" x14ac:dyDescent="0.25">
      <c r="A3" s="1">
        <v>34334</v>
      </c>
      <c r="B3">
        <v>251.434</v>
      </c>
      <c r="C3">
        <v>246.78200000000001</v>
      </c>
    </row>
    <row r="4" spans="1:3" x14ac:dyDescent="0.25">
      <c r="A4" s="1">
        <v>34365</v>
      </c>
      <c r="B4">
        <v>263.36099999999999</v>
      </c>
      <c r="C4">
        <v>257.60399999999998</v>
      </c>
    </row>
    <row r="5" spans="1:3" x14ac:dyDescent="0.25">
      <c r="A5" s="1">
        <v>34393</v>
      </c>
      <c r="B5">
        <v>258.77699999999999</v>
      </c>
      <c r="C5">
        <v>253.285</v>
      </c>
    </row>
    <row r="6" spans="1:3" x14ac:dyDescent="0.25">
      <c r="A6" s="1">
        <v>34424</v>
      </c>
      <c r="B6">
        <v>245.869</v>
      </c>
      <c r="C6">
        <v>240.18700000000001</v>
      </c>
    </row>
    <row r="7" spans="1:3" x14ac:dyDescent="0.25">
      <c r="A7" s="1">
        <v>34453</v>
      </c>
      <c r="B7">
        <v>245.268</v>
      </c>
      <c r="C7">
        <v>239.22400000000002</v>
      </c>
    </row>
    <row r="8" spans="1:3" x14ac:dyDescent="0.25">
      <c r="A8" s="1">
        <v>34485</v>
      </c>
      <c r="B8">
        <v>239.12100000000001</v>
      </c>
      <c r="C8">
        <v>233.48400000000001</v>
      </c>
    </row>
    <row r="9" spans="1:3" x14ac:dyDescent="0.25">
      <c r="A9" s="1">
        <v>34515</v>
      </c>
      <c r="B9">
        <v>233.71899999999999</v>
      </c>
      <c r="C9">
        <v>228.40100000000001</v>
      </c>
    </row>
    <row r="10" spans="1:3" x14ac:dyDescent="0.25">
      <c r="A10" s="1">
        <v>34544</v>
      </c>
      <c r="B10">
        <v>239.751</v>
      </c>
      <c r="C10">
        <v>233.929</v>
      </c>
    </row>
    <row r="11" spans="1:3" x14ac:dyDescent="0.25">
      <c r="A11" s="1">
        <v>34577</v>
      </c>
      <c r="B11">
        <v>237.33199999999999</v>
      </c>
      <c r="C11">
        <v>232.608</v>
      </c>
    </row>
    <row r="12" spans="1:3" x14ac:dyDescent="0.25">
      <c r="A12" s="1">
        <v>34607</v>
      </c>
      <c r="B12">
        <v>227.82300000000001</v>
      </c>
      <c r="C12">
        <v>223.595</v>
      </c>
    </row>
    <row r="13" spans="1:3" x14ac:dyDescent="0.25">
      <c r="A13" s="1">
        <v>34638</v>
      </c>
      <c r="B13">
        <v>225.33500000000001</v>
      </c>
      <c r="C13">
        <v>221.108</v>
      </c>
    </row>
    <row r="14" spans="1:3" x14ac:dyDescent="0.25">
      <c r="A14" s="1">
        <v>34668</v>
      </c>
      <c r="B14">
        <v>225.07300000000001</v>
      </c>
      <c r="C14">
        <v>220.994</v>
      </c>
    </row>
    <row r="15" spans="1:3" x14ac:dyDescent="0.25">
      <c r="A15" s="1">
        <v>34698</v>
      </c>
      <c r="B15">
        <v>225.221</v>
      </c>
      <c r="C15">
        <v>221.084</v>
      </c>
    </row>
    <row r="16" spans="1:3" x14ac:dyDescent="0.25">
      <c r="A16" s="1">
        <v>34730</v>
      </c>
      <c r="B16">
        <v>218.14000000000001</v>
      </c>
      <c r="C16">
        <v>215.02700000000002</v>
      </c>
    </row>
    <row r="17" spans="1:3" x14ac:dyDescent="0.25">
      <c r="A17" s="1">
        <v>34758</v>
      </c>
      <c r="B17">
        <v>219.47200000000001</v>
      </c>
      <c r="C17">
        <v>216.93800000000002</v>
      </c>
    </row>
    <row r="18" spans="1:3" x14ac:dyDescent="0.25">
      <c r="A18" s="1">
        <v>34789</v>
      </c>
      <c r="B18">
        <v>217.511</v>
      </c>
      <c r="C18">
        <v>216.249</v>
      </c>
    </row>
    <row r="19" spans="1:3" x14ac:dyDescent="0.25">
      <c r="A19" s="1">
        <v>34817</v>
      </c>
      <c r="B19">
        <v>218.23099999999999</v>
      </c>
      <c r="C19">
        <v>215.75800000000001</v>
      </c>
    </row>
    <row r="20" spans="1:3" x14ac:dyDescent="0.25">
      <c r="A20" s="1">
        <v>34850</v>
      </c>
      <c r="B20">
        <v>227.334</v>
      </c>
      <c r="C20">
        <v>224.50700000000001</v>
      </c>
    </row>
    <row r="21" spans="1:3" x14ac:dyDescent="0.25">
      <c r="A21" s="1">
        <v>34880</v>
      </c>
      <c r="B21">
        <v>225.92099999999999</v>
      </c>
      <c r="C21">
        <v>221.97400000000002</v>
      </c>
    </row>
    <row r="22" spans="1:3" x14ac:dyDescent="0.25">
      <c r="A22" s="1">
        <v>34911</v>
      </c>
      <c r="B22">
        <v>227.45500000000001</v>
      </c>
      <c r="C22">
        <v>223.39600000000002</v>
      </c>
    </row>
    <row r="23" spans="1:3" x14ac:dyDescent="0.25">
      <c r="A23" s="1">
        <v>34942</v>
      </c>
      <c r="B23">
        <v>225.285</v>
      </c>
      <c r="C23">
        <v>221.47900000000001</v>
      </c>
    </row>
    <row r="24" spans="1:3" x14ac:dyDescent="0.25">
      <c r="A24" s="1">
        <v>34971</v>
      </c>
      <c r="B24">
        <v>225.15800000000002</v>
      </c>
      <c r="C24">
        <v>223.089</v>
      </c>
    </row>
    <row r="25" spans="1:3" x14ac:dyDescent="0.25">
      <c r="A25" s="1">
        <v>35003</v>
      </c>
      <c r="B25">
        <v>221.744</v>
      </c>
      <c r="C25">
        <v>221.08600000000001</v>
      </c>
    </row>
    <row r="26" spans="1:3" x14ac:dyDescent="0.25">
      <c r="A26" s="1">
        <v>35033</v>
      </c>
      <c r="B26">
        <v>227.02100000000002</v>
      </c>
      <c r="C26">
        <v>224.96</v>
      </c>
    </row>
    <row r="27" spans="1:3" x14ac:dyDescent="0.25">
      <c r="A27" s="1">
        <v>35062</v>
      </c>
      <c r="B27">
        <v>227.83700000000002</v>
      </c>
      <c r="C27">
        <v>228.739</v>
      </c>
    </row>
    <row r="28" spans="1:3" x14ac:dyDescent="0.25">
      <c r="A28" s="1">
        <v>35095</v>
      </c>
      <c r="B28">
        <v>229.03300000000002</v>
      </c>
      <c r="C28">
        <v>228.93299999999999</v>
      </c>
    </row>
    <row r="29" spans="1:3" x14ac:dyDescent="0.25">
      <c r="A29" s="1">
        <v>35124</v>
      </c>
      <c r="B29">
        <v>228.267</v>
      </c>
      <c r="C29">
        <v>228.05500000000001</v>
      </c>
    </row>
    <row r="30" spans="1:3" x14ac:dyDescent="0.25">
      <c r="A30" s="1">
        <v>35153</v>
      </c>
      <c r="B30">
        <v>232.30799999999999</v>
      </c>
      <c r="C30">
        <v>230.69</v>
      </c>
    </row>
    <row r="31" spans="1:3" x14ac:dyDescent="0.25">
      <c r="A31" s="1">
        <v>35185</v>
      </c>
      <c r="B31">
        <v>238.78100000000001</v>
      </c>
      <c r="C31">
        <v>236.33799999999999</v>
      </c>
    </row>
    <row r="32" spans="1:3" x14ac:dyDescent="0.25">
      <c r="A32" s="1">
        <v>35216</v>
      </c>
      <c r="B32">
        <v>236.81700000000001</v>
      </c>
      <c r="C32">
        <v>233.80600000000001</v>
      </c>
    </row>
    <row r="33" spans="1:3" x14ac:dyDescent="0.25">
      <c r="A33" s="1">
        <v>35244</v>
      </c>
      <c r="B33">
        <v>236.11600000000001</v>
      </c>
      <c r="C33">
        <v>233.09700000000001</v>
      </c>
    </row>
    <row r="34" spans="1:3" x14ac:dyDescent="0.25">
      <c r="A34" s="1">
        <v>35277</v>
      </c>
      <c r="B34">
        <v>236.214</v>
      </c>
      <c r="C34">
        <v>232.571</v>
      </c>
    </row>
    <row r="35" spans="1:3" x14ac:dyDescent="0.25">
      <c r="A35" s="1">
        <v>35307</v>
      </c>
      <c r="B35">
        <v>242.483</v>
      </c>
      <c r="C35">
        <v>238.57300000000001</v>
      </c>
    </row>
    <row r="36" spans="1:3" x14ac:dyDescent="0.25">
      <c r="A36" s="1">
        <v>35338</v>
      </c>
      <c r="B36">
        <v>244.08500000000001</v>
      </c>
      <c r="C36">
        <v>239.69400000000002</v>
      </c>
    </row>
    <row r="37" spans="1:3" x14ac:dyDescent="0.25">
      <c r="A37" s="1">
        <v>35369</v>
      </c>
      <c r="B37">
        <v>245.86199999999999</v>
      </c>
      <c r="C37">
        <v>243.15299999999999</v>
      </c>
    </row>
    <row r="38" spans="1:3" x14ac:dyDescent="0.25">
      <c r="A38" s="1">
        <v>35398</v>
      </c>
      <c r="B38">
        <v>248.93600000000001</v>
      </c>
      <c r="C38">
        <v>246.98099999999999</v>
      </c>
    </row>
    <row r="39" spans="1:3" x14ac:dyDescent="0.25">
      <c r="A39" s="1">
        <v>35430</v>
      </c>
      <c r="B39">
        <v>255.07900000000001</v>
      </c>
      <c r="C39">
        <v>254.22800000000001</v>
      </c>
    </row>
    <row r="40" spans="1:3" x14ac:dyDescent="0.25">
      <c r="A40" s="1">
        <v>35461</v>
      </c>
      <c r="B40">
        <v>261.44299999999998</v>
      </c>
      <c r="C40">
        <v>259.98200000000003</v>
      </c>
    </row>
    <row r="41" spans="1:3" x14ac:dyDescent="0.25">
      <c r="A41" s="1">
        <v>35489</v>
      </c>
      <c r="B41">
        <v>270.72700000000003</v>
      </c>
      <c r="C41">
        <v>272.47199999999998</v>
      </c>
    </row>
    <row r="42" spans="1:3" x14ac:dyDescent="0.25">
      <c r="A42" s="1">
        <v>35520</v>
      </c>
      <c r="B42">
        <v>269.863</v>
      </c>
      <c r="C42">
        <v>272.00900000000001</v>
      </c>
    </row>
    <row r="43" spans="1:3" x14ac:dyDescent="0.25">
      <c r="A43" s="1">
        <v>35550</v>
      </c>
      <c r="B43">
        <v>271.93900000000002</v>
      </c>
      <c r="C43">
        <v>273.58199999999999</v>
      </c>
    </row>
    <row r="44" spans="1:3" x14ac:dyDescent="0.25">
      <c r="A44" s="1">
        <v>35580</v>
      </c>
      <c r="B44">
        <v>278.89699999999999</v>
      </c>
      <c r="C44">
        <v>281.69299999999998</v>
      </c>
    </row>
    <row r="45" spans="1:3" x14ac:dyDescent="0.25">
      <c r="A45" s="1">
        <v>35611</v>
      </c>
      <c r="B45">
        <v>276.97300000000001</v>
      </c>
      <c r="C45">
        <v>280.685</v>
      </c>
    </row>
    <row r="46" spans="1:3" x14ac:dyDescent="0.25">
      <c r="A46" s="1">
        <v>35642</v>
      </c>
      <c r="B46">
        <v>283.57600000000002</v>
      </c>
      <c r="C46">
        <v>290.12</v>
      </c>
    </row>
    <row r="47" spans="1:3" x14ac:dyDescent="0.25">
      <c r="A47" s="1">
        <v>35671</v>
      </c>
      <c r="B47">
        <v>278.93099999999998</v>
      </c>
      <c r="C47">
        <v>284.56400000000002</v>
      </c>
    </row>
    <row r="48" spans="1:3" x14ac:dyDescent="0.25">
      <c r="A48" s="1">
        <v>35703</v>
      </c>
      <c r="B48">
        <v>286.99900000000002</v>
      </c>
      <c r="C48">
        <v>289.334</v>
      </c>
    </row>
    <row r="49" spans="1:3" x14ac:dyDescent="0.25">
      <c r="A49" s="1">
        <v>35734</v>
      </c>
      <c r="B49">
        <v>287.59800000000001</v>
      </c>
      <c r="C49">
        <v>292.05099999999999</v>
      </c>
    </row>
    <row r="50" spans="1:3" x14ac:dyDescent="0.25">
      <c r="A50" s="1">
        <v>35762</v>
      </c>
      <c r="B50">
        <v>284.73500000000001</v>
      </c>
      <c r="C50">
        <v>289.95499999999998</v>
      </c>
    </row>
    <row r="51" spans="1:3" x14ac:dyDescent="0.25">
      <c r="A51" s="1">
        <v>35795</v>
      </c>
      <c r="B51">
        <v>288.44499999999999</v>
      </c>
      <c r="C51">
        <v>293.36799999999999</v>
      </c>
    </row>
    <row r="52" spans="1:3" x14ac:dyDescent="0.25">
      <c r="A52" s="1">
        <v>35825</v>
      </c>
      <c r="B52">
        <v>305.53700000000003</v>
      </c>
      <c r="C52">
        <v>312.32400000000001</v>
      </c>
    </row>
    <row r="53" spans="1:3" x14ac:dyDescent="0.25">
      <c r="A53" s="1">
        <v>35853</v>
      </c>
      <c r="B53">
        <v>309.44</v>
      </c>
      <c r="C53">
        <v>316.24200000000002</v>
      </c>
    </row>
    <row r="54" spans="1:3" x14ac:dyDescent="0.25">
      <c r="A54" s="1">
        <v>35885</v>
      </c>
      <c r="B54">
        <v>315.81</v>
      </c>
      <c r="C54">
        <v>324.76400000000001</v>
      </c>
    </row>
    <row r="55" spans="1:3" x14ac:dyDescent="0.25">
      <c r="A55" s="1">
        <v>35915</v>
      </c>
      <c r="B55">
        <v>316.95999999999998</v>
      </c>
      <c r="C55">
        <v>323.56200000000001</v>
      </c>
    </row>
    <row r="56" spans="1:3" x14ac:dyDescent="0.25">
      <c r="A56" s="1">
        <v>35944</v>
      </c>
      <c r="B56">
        <v>312.87799999999999</v>
      </c>
      <c r="C56">
        <v>317.13800000000003</v>
      </c>
    </row>
    <row r="57" spans="1:3" x14ac:dyDescent="0.25">
      <c r="A57" s="1">
        <v>35976</v>
      </c>
      <c r="B57">
        <v>308.59100000000001</v>
      </c>
      <c r="C57">
        <v>315.089</v>
      </c>
    </row>
    <row r="58" spans="1:3" x14ac:dyDescent="0.25">
      <c r="A58" s="1">
        <v>36007</v>
      </c>
      <c r="B58">
        <v>295.005</v>
      </c>
      <c r="C58">
        <v>298.73599999999999</v>
      </c>
    </row>
    <row r="59" spans="1:3" x14ac:dyDescent="0.25">
      <c r="A59" s="1">
        <v>36038</v>
      </c>
      <c r="B59">
        <v>285.96500000000003</v>
      </c>
      <c r="C59">
        <v>290.42500000000001</v>
      </c>
    </row>
    <row r="60" spans="1:3" x14ac:dyDescent="0.25">
      <c r="A60" s="1">
        <v>36068</v>
      </c>
      <c r="B60">
        <v>288.46300000000002</v>
      </c>
      <c r="C60">
        <v>289.947</v>
      </c>
    </row>
    <row r="61" spans="1:3" x14ac:dyDescent="0.25">
      <c r="A61" s="1">
        <v>36098</v>
      </c>
      <c r="B61">
        <v>284.77300000000002</v>
      </c>
      <c r="C61">
        <v>284.55900000000003</v>
      </c>
    </row>
    <row r="62" spans="1:3" x14ac:dyDescent="0.25">
      <c r="A62" s="1">
        <v>36129</v>
      </c>
      <c r="B62">
        <v>289.22500000000002</v>
      </c>
      <c r="C62">
        <v>289.87200000000001</v>
      </c>
    </row>
    <row r="63" spans="1:3" x14ac:dyDescent="0.25">
      <c r="A63" s="1">
        <v>36160</v>
      </c>
      <c r="B63">
        <v>286.95</v>
      </c>
      <c r="C63">
        <v>288.60399999999998</v>
      </c>
    </row>
    <row r="64" spans="1:3" x14ac:dyDescent="0.25">
      <c r="A64" s="1">
        <v>36189</v>
      </c>
      <c r="B64">
        <v>286.15699999999998</v>
      </c>
      <c r="C64">
        <v>290.77500000000003</v>
      </c>
    </row>
    <row r="65" spans="1:3" x14ac:dyDescent="0.25">
      <c r="A65" s="1">
        <v>36217</v>
      </c>
      <c r="B65">
        <v>289.97899999999998</v>
      </c>
      <c r="C65">
        <v>294.95699999999999</v>
      </c>
    </row>
    <row r="66" spans="1:3" x14ac:dyDescent="0.25">
      <c r="A66" s="1">
        <v>36250</v>
      </c>
      <c r="B66">
        <v>301.00299999999999</v>
      </c>
      <c r="C66">
        <v>309.02100000000002</v>
      </c>
    </row>
    <row r="67" spans="1:3" x14ac:dyDescent="0.25">
      <c r="A67" s="1">
        <v>36280</v>
      </c>
      <c r="B67">
        <v>306.67200000000003</v>
      </c>
      <c r="C67">
        <v>315.96899999999999</v>
      </c>
    </row>
    <row r="68" spans="1:3" x14ac:dyDescent="0.25">
      <c r="A68" s="1">
        <v>36311</v>
      </c>
      <c r="B68">
        <v>310.92599999999999</v>
      </c>
      <c r="C68">
        <v>321.87799999999999</v>
      </c>
    </row>
    <row r="69" spans="1:3" x14ac:dyDescent="0.25">
      <c r="A69" s="1">
        <v>36341</v>
      </c>
      <c r="B69">
        <v>314.07100000000003</v>
      </c>
      <c r="C69">
        <v>324.33</v>
      </c>
    </row>
    <row r="70" spans="1:3" x14ac:dyDescent="0.25">
      <c r="A70" s="1">
        <v>36371</v>
      </c>
      <c r="B70">
        <v>316.02199999999999</v>
      </c>
      <c r="C70">
        <v>325.572</v>
      </c>
    </row>
    <row r="71" spans="1:3" x14ac:dyDescent="0.25">
      <c r="A71" s="1">
        <v>36403</v>
      </c>
      <c r="B71">
        <v>312.60000000000002</v>
      </c>
      <c r="C71">
        <v>322.39100000000002</v>
      </c>
    </row>
    <row r="72" spans="1:3" x14ac:dyDescent="0.25">
      <c r="A72" s="1">
        <v>36433</v>
      </c>
      <c r="B72">
        <v>305.78700000000003</v>
      </c>
      <c r="C72">
        <v>317.02699999999999</v>
      </c>
    </row>
    <row r="73" spans="1:3" x14ac:dyDescent="0.25">
      <c r="A73" s="1">
        <v>36462</v>
      </c>
      <c r="B73">
        <v>299.786</v>
      </c>
      <c r="C73">
        <v>311.94</v>
      </c>
    </row>
    <row r="74" spans="1:3" x14ac:dyDescent="0.25">
      <c r="A74" s="1">
        <v>36494</v>
      </c>
      <c r="B74">
        <v>304.661</v>
      </c>
      <c r="C74">
        <v>318.73500000000001</v>
      </c>
    </row>
    <row r="75" spans="1:3" x14ac:dyDescent="0.25">
      <c r="A75" s="1">
        <v>36525</v>
      </c>
      <c r="B75">
        <v>303.23099999999999</v>
      </c>
      <c r="C75">
        <v>318.86400000000003</v>
      </c>
    </row>
    <row r="76" spans="1:3" x14ac:dyDescent="0.25">
      <c r="A76" s="1">
        <v>36556</v>
      </c>
      <c r="B76">
        <v>295.51400000000001</v>
      </c>
      <c r="C76">
        <v>314.07800000000003</v>
      </c>
    </row>
    <row r="77" spans="1:3" x14ac:dyDescent="0.25">
      <c r="A77" s="1">
        <v>36585</v>
      </c>
      <c r="B77">
        <v>289.142</v>
      </c>
      <c r="C77">
        <v>306.02800000000002</v>
      </c>
    </row>
    <row r="78" spans="1:3" x14ac:dyDescent="0.25">
      <c r="A78" s="1">
        <v>36616</v>
      </c>
      <c r="B78">
        <v>299.536</v>
      </c>
      <c r="C78">
        <v>319.16000000000003</v>
      </c>
    </row>
    <row r="79" spans="1:3" x14ac:dyDescent="0.25">
      <c r="A79" s="1">
        <v>36644</v>
      </c>
      <c r="B79">
        <v>302.69299999999998</v>
      </c>
      <c r="C79">
        <v>325.12600000000003</v>
      </c>
    </row>
    <row r="80" spans="1:3" x14ac:dyDescent="0.25">
      <c r="A80" s="1">
        <v>36677</v>
      </c>
      <c r="B80">
        <v>307.56400000000002</v>
      </c>
      <c r="C80">
        <v>323.42500000000001</v>
      </c>
    </row>
    <row r="81" spans="1:3" x14ac:dyDescent="0.25">
      <c r="A81" s="1">
        <v>36707</v>
      </c>
      <c r="B81">
        <v>317.66899999999998</v>
      </c>
      <c r="C81">
        <v>333.44</v>
      </c>
    </row>
    <row r="82" spans="1:3" x14ac:dyDescent="0.25">
      <c r="A82" s="1">
        <v>36738</v>
      </c>
      <c r="B82">
        <v>322.38600000000002</v>
      </c>
      <c r="C82">
        <v>340.411</v>
      </c>
    </row>
    <row r="83" spans="1:3" x14ac:dyDescent="0.25">
      <c r="A83" s="1">
        <v>36769</v>
      </c>
      <c r="B83">
        <v>331.38900000000001</v>
      </c>
      <c r="C83">
        <v>350.94900000000001</v>
      </c>
    </row>
    <row r="84" spans="1:3" x14ac:dyDescent="0.25">
      <c r="A84" s="1">
        <v>36798</v>
      </c>
      <c r="B84">
        <v>329.96</v>
      </c>
      <c r="C84">
        <v>352.35899999999998</v>
      </c>
    </row>
    <row r="85" spans="1:3" x14ac:dyDescent="0.25">
      <c r="A85" s="1">
        <v>36830</v>
      </c>
      <c r="B85">
        <v>326.52199999999999</v>
      </c>
      <c r="C85">
        <v>351.05400000000003</v>
      </c>
    </row>
    <row r="86" spans="1:3" x14ac:dyDescent="0.25">
      <c r="A86" s="1">
        <v>36860</v>
      </c>
      <c r="B86">
        <v>334.23099999999999</v>
      </c>
      <c r="C86">
        <v>353.822</v>
      </c>
    </row>
    <row r="87" spans="1:3" x14ac:dyDescent="0.25">
      <c r="A87" s="1">
        <v>36889</v>
      </c>
      <c r="B87">
        <v>336.30200000000002</v>
      </c>
      <c r="C87">
        <v>352.39600000000002</v>
      </c>
    </row>
    <row r="88" spans="1:3" x14ac:dyDescent="0.25">
      <c r="A88" s="1">
        <v>36922</v>
      </c>
      <c r="B88">
        <v>346.2</v>
      </c>
      <c r="C88">
        <v>360.92500000000001</v>
      </c>
    </row>
    <row r="89" spans="1:3" x14ac:dyDescent="0.25">
      <c r="A89" s="1">
        <v>36950</v>
      </c>
      <c r="B89">
        <v>351.49599999999998</v>
      </c>
      <c r="C89">
        <v>366.20100000000002</v>
      </c>
    </row>
    <row r="90" spans="1:3" x14ac:dyDescent="0.25">
      <c r="A90" s="1">
        <v>36980</v>
      </c>
      <c r="B90">
        <v>344.59399999999999</v>
      </c>
      <c r="C90">
        <v>362.59500000000003</v>
      </c>
    </row>
    <row r="91" spans="1:3" x14ac:dyDescent="0.25">
      <c r="A91" s="1">
        <v>37011</v>
      </c>
      <c r="B91">
        <v>348.81200000000001</v>
      </c>
      <c r="C91">
        <v>366.738</v>
      </c>
    </row>
    <row r="92" spans="1:3" x14ac:dyDescent="0.25">
      <c r="A92" s="1">
        <v>37042</v>
      </c>
      <c r="B92">
        <v>353.33800000000002</v>
      </c>
      <c r="C92">
        <v>376.279</v>
      </c>
    </row>
    <row r="93" spans="1:3" x14ac:dyDescent="0.25">
      <c r="A93" s="1">
        <v>37071</v>
      </c>
      <c r="B93">
        <v>351.697</v>
      </c>
      <c r="C93">
        <v>373.40199999999999</v>
      </c>
    </row>
    <row r="94" spans="1:3" x14ac:dyDescent="0.25">
      <c r="A94" s="1">
        <v>37103</v>
      </c>
      <c r="B94">
        <v>350.935</v>
      </c>
      <c r="C94">
        <v>370.61200000000002</v>
      </c>
    </row>
    <row r="95" spans="1:3" x14ac:dyDescent="0.25">
      <c r="A95" s="1">
        <v>37134</v>
      </c>
      <c r="B95">
        <v>350.495</v>
      </c>
      <c r="C95">
        <v>367.846</v>
      </c>
    </row>
    <row r="96" spans="1:3" x14ac:dyDescent="0.25">
      <c r="A96" s="1">
        <v>37162</v>
      </c>
      <c r="B96">
        <v>331.66700000000003</v>
      </c>
      <c r="C96">
        <v>349.59199999999998</v>
      </c>
    </row>
    <row r="97" spans="1:3" x14ac:dyDescent="0.25">
      <c r="A97" s="1">
        <v>37195</v>
      </c>
      <c r="B97">
        <v>336.62600000000003</v>
      </c>
      <c r="C97">
        <v>355.048</v>
      </c>
    </row>
    <row r="98" spans="1:3" x14ac:dyDescent="0.25">
      <c r="A98" s="1">
        <v>37225</v>
      </c>
      <c r="B98">
        <v>340</v>
      </c>
      <c r="C98">
        <v>357.25700000000001</v>
      </c>
    </row>
    <row r="99" spans="1:3" x14ac:dyDescent="0.25">
      <c r="A99" s="1">
        <v>37256</v>
      </c>
      <c r="B99">
        <v>339.90500000000003</v>
      </c>
      <c r="C99">
        <v>359.80799999999999</v>
      </c>
    </row>
    <row r="100" spans="1:3" x14ac:dyDescent="0.25">
      <c r="A100" s="1">
        <v>37287</v>
      </c>
      <c r="B100">
        <v>347.755</v>
      </c>
      <c r="C100">
        <v>368.90199999999999</v>
      </c>
    </row>
    <row r="101" spans="1:3" x14ac:dyDescent="0.25">
      <c r="A101" s="1">
        <v>37315</v>
      </c>
      <c r="B101">
        <v>356.09100000000001</v>
      </c>
      <c r="C101">
        <v>377.49900000000002</v>
      </c>
    </row>
    <row r="102" spans="1:3" x14ac:dyDescent="0.25">
      <c r="A102" s="1">
        <v>37344</v>
      </c>
      <c r="B102">
        <v>361.72399999999999</v>
      </c>
      <c r="C102">
        <v>383.435</v>
      </c>
    </row>
    <row r="103" spans="1:3" x14ac:dyDescent="0.25">
      <c r="A103" s="1">
        <v>37376</v>
      </c>
      <c r="B103">
        <v>373.04900000000004</v>
      </c>
      <c r="C103">
        <v>394.238</v>
      </c>
    </row>
    <row r="104" spans="1:3" x14ac:dyDescent="0.25">
      <c r="A104" s="1">
        <v>37407</v>
      </c>
      <c r="B104">
        <v>382.77699999999999</v>
      </c>
      <c r="C104">
        <v>400.95</v>
      </c>
    </row>
    <row r="105" spans="1:3" x14ac:dyDescent="0.25">
      <c r="A105" s="1">
        <v>37435</v>
      </c>
      <c r="B105">
        <v>369.79500000000002</v>
      </c>
      <c r="C105">
        <v>385.77300000000002</v>
      </c>
    </row>
    <row r="106" spans="1:3" x14ac:dyDescent="0.25">
      <c r="A106" s="1">
        <v>37468</v>
      </c>
      <c r="B106">
        <v>362.35200000000003</v>
      </c>
      <c r="C106">
        <v>381.21300000000002</v>
      </c>
    </row>
    <row r="107" spans="1:3" x14ac:dyDescent="0.25">
      <c r="A107" s="1">
        <v>37498</v>
      </c>
      <c r="B107">
        <v>357.625</v>
      </c>
      <c r="C107">
        <v>375.053</v>
      </c>
    </row>
    <row r="108" spans="1:3" x14ac:dyDescent="0.25">
      <c r="A108" s="1">
        <v>37529</v>
      </c>
      <c r="B108">
        <v>343.30200000000002</v>
      </c>
      <c r="C108">
        <v>361.18</v>
      </c>
    </row>
    <row r="109" spans="1:3" x14ac:dyDescent="0.25">
      <c r="A109" s="1">
        <v>37560</v>
      </c>
      <c r="B109">
        <v>355.21500000000003</v>
      </c>
      <c r="C109">
        <v>373.05500000000001</v>
      </c>
    </row>
    <row r="110" spans="1:3" x14ac:dyDescent="0.25">
      <c r="A110" s="1">
        <v>37589</v>
      </c>
      <c r="B110">
        <v>359.49799999999999</v>
      </c>
      <c r="C110">
        <v>376.48399999999998</v>
      </c>
    </row>
    <row r="111" spans="1:3" x14ac:dyDescent="0.25">
      <c r="A111" s="1">
        <v>37621</v>
      </c>
      <c r="B111">
        <v>359.30799999999999</v>
      </c>
      <c r="C111">
        <v>374.90500000000003</v>
      </c>
    </row>
    <row r="112" spans="1:3" x14ac:dyDescent="0.25">
      <c r="A112" s="1">
        <v>37652</v>
      </c>
      <c r="B112">
        <v>352.53800000000001</v>
      </c>
      <c r="C112">
        <v>367.15800000000002</v>
      </c>
    </row>
    <row r="113" spans="1:3" x14ac:dyDescent="0.25">
      <c r="A113" s="1">
        <v>37680</v>
      </c>
      <c r="B113">
        <v>355.584</v>
      </c>
      <c r="C113">
        <v>366.76</v>
      </c>
    </row>
    <row r="114" spans="1:3" x14ac:dyDescent="0.25">
      <c r="A114" s="1">
        <v>37711</v>
      </c>
      <c r="B114">
        <v>349.96800000000002</v>
      </c>
      <c r="C114">
        <v>359.90699999999998</v>
      </c>
    </row>
    <row r="115" spans="1:3" x14ac:dyDescent="0.25">
      <c r="A115" s="1">
        <v>37741</v>
      </c>
      <c r="B115">
        <v>356.26100000000002</v>
      </c>
      <c r="C115">
        <v>365.00900000000001</v>
      </c>
    </row>
    <row r="116" spans="1:3" x14ac:dyDescent="0.25">
      <c r="A116" s="1">
        <v>37771</v>
      </c>
      <c r="B116">
        <v>371.15899999999999</v>
      </c>
      <c r="C116">
        <v>377.56799999999998</v>
      </c>
    </row>
    <row r="117" spans="1:3" x14ac:dyDescent="0.25">
      <c r="A117" s="1">
        <v>37802</v>
      </c>
      <c r="B117">
        <v>375.99200000000002</v>
      </c>
      <c r="C117">
        <v>384.47899999999998</v>
      </c>
    </row>
    <row r="118" spans="1:3" x14ac:dyDescent="0.25">
      <c r="A118" s="1">
        <v>37833</v>
      </c>
      <c r="B118">
        <v>381.67599999999999</v>
      </c>
      <c r="C118">
        <v>389.92599999999999</v>
      </c>
    </row>
    <row r="119" spans="1:3" x14ac:dyDescent="0.25">
      <c r="A119" s="1">
        <v>37862</v>
      </c>
      <c r="B119">
        <v>385.959</v>
      </c>
      <c r="C119">
        <v>395.28800000000001</v>
      </c>
    </row>
    <row r="120" spans="1:3" x14ac:dyDescent="0.25">
      <c r="A120" s="1">
        <v>37894</v>
      </c>
      <c r="B120">
        <v>387.30599999999998</v>
      </c>
      <c r="C120">
        <v>396.14499999999998</v>
      </c>
    </row>
    <row r="121" spans="1:3" x14ac:dyDescent="0.25">
      <c r="A121" s="1">
        <v>37925</v>
      </c>
      <c r="B121">
        <v>393.14</v>
      </c>
      <c r="C121">
        <v>403.57300000000004</v>
      </c>
    </row>
    <row r="122" spans="1:3" x14ac:dyDescent="0.25">
      <c r="A122" s="1">
        <v>37953</v>
      </c>
      <c r="B122">
        <v>402.82800000000003</v>
      </c>
      <c r="C122">
        <v>412.16</v>
      </c>
    </row>
    <row r="123" spans="1:3" x14ac:dyDescent="0.25">
      <c r="A123" s="1">
        <v>37986</v>
      </c>
      <c r="B123">
        <v>407.63400000000001</v>
      </c>
      <c r="C123">
        <v>415.90300000000002</v>
      </c>
    </row>
    <row r="124" spans="1:3" x14ac:dyDescent="0.25">
      <c r="A124" s="1">
        <v>38016</v>
      </c>
      <c r="B124">
        <v>410.49</v>
      </c>
      <c r="C124">
        <v>421.13800000000003</v>
      </c>
    </row>
    <row r="125" spans="1:3" x14ac:dyDescent="0.25">
      <c r="A125" s="1">
        <v>38044</v>
      </c>
      <c r="B125">
        <v>422.56200000000001</v>
      </c>
      <c r="C125">
        <v>435.03500000000003</v>
      </c>
    </row>
    <row r="126" spans="1:3" x14ac:dyDescent="0.25">
      <c r="A126" s="1">
        <v>38077</v>
      </c>
      <c r="B126">
        <v>429.30200000000002</v>
      </c>
      <c r="C126">
        <v>442.53100000000001</v>
      </c>
    </row>
    <row r="127" spans="1:3" x14ac:dyDescent="0.25">
      <c r="A127" s="1">
        <v>38107</v>
      </c>
      <c r="B127">
        <v>425.74</v>
      </c>
      <c r="C127">
        <v>438.05900000000003</v>
      </c>
    </row>
    <row r="128" spans="1:3" x14ac:dyDescent="0.25">
      <c r="A128" s="1">
        <v>38138</v>
      </c>
      <c r="B128">
        <v>429.935</v>
      </c>
      <c r="C128">
        <v>444.29500000000002</v>
      </c>
    </row>
    <row r="129" spans="1:3" x14ac:dyDescent="0.25">
      <c r="A129" s="1">
        <v>38168</v>
      </c>
      <c r="B129">
        <v>438.76300000000003</v>
      </c>
      <c r="C129">
        <v>452.72500000000002</v>
      </c>
    </row>
    <row r="130" spans="1:3" x14ac:dyDescent="0.25">
      <c r="A130" s="1">
        <v>38198</v>
      </c>
      <c r="B130">
        <v>442.149</v>
      </c>
      <c r="C130">
        <v>457.11700000000002</v>
      </c>
    </row>
    <row r="131" spans="1:3" x14ac:dyDescent="0.25">
      <c r="A131" s="1">
        <v>38230</v>
      </c>
      <c r="B131">
        <v>448.88499999999999</v>
      </c>
      <c r="C131">
        <v>462.21199999999999</v>
      </c>
    </row>
    <row r="132" spans="1:3" x14ac:dyDescent="0.25">
      <c r="A132" s="1">
        <v>38260</v>
      </c>
      <c r="B132">
        <v>453.86700000000002</v>
      </c>
      <c r="C132">
        <v>465.82</v>
      </c>
    </row>
    <row r="133" spans="1:3" x14ac:dyDescent="0.25">
      <c r="A133" s="1">
        <v>38289</v>
      </c>
      <c r="B133">
        <v>458.35900000000004</v>
      </c>
      <c r="C133">
        <v>469.85500000000002</v>
      </c>
    </row>
    <row r="134" spans="1:3" x14ac:dyDescent="0.25">
      <c r="A134" s="1">
        <v>38321</v>
      </c>
      <c r="B134">
        <v>471.541</v>
      </c>
      <c r="C134">
        <v>483.70100000000002</v>
      </c>
    </row>
    <row r="135" spans="1:3" x14ac:dyDescent="0.25">
      <c r="A135" s="1">
        <v>38352</v>
      </c>
      <c r="B135">
        <v>486.21000000000004</v>
      </c>
      <c r="C135">
        <v>495.95600000000002</v>
      </c>
    </row>
    <row r="136" spans="1:3" x14ac:dyDescent="0.25">
      <c r="A136" s="1">
        <v>38383</v>
      </c>
      <c r="B136">
        <v>490.90199999999999</v>
      </c>
      <c r="C136">
        <v>503.09199999999998</v>
      </c>
    </row>
    <row r="137" spans="1:3" x14ac:dyDescent="0.25">
      <c r="A137" s="1">
        <v>38411</v>
      </c>
      <c r="B137">
        <v>495.27800000000002</v>
      </c>
      <c r="C137">
        <v>508.24099999999999</v>
      </c>
    </row>
    <row r="138" spans="1:3" x14ac:dyDescent="0.25">
      <c r="A138" s="1">
        <v>38442</v>
      </c>
      <c r="B138">
        <v>492.46199999999999</v>
      </c>
      <c r="C138">
        <v>505.15699999999998</v>
      </c>
    </row>
    <row r="139" spans="1:3" x14ac:dyDescent="0.25">
      <c r="A139" s="1">
        <v>38471</v>
      </c>
      <c r="B139">
        <v>499.88600000000002</v>
      </c>
      <c r="C139">
        <v>514.846</v>
      </c>
    </row>
    <row r="140" spans="1:3" x14ac:dyDescent="0.25">
      <c r="A140" s="1">
        <v>38503</v>
      </c>
      <c r="B140">
        <v>518.89400000000001</v>
      </c>
      <c r="C140">
        <v>534.35400000000004</v>
      </c>
    </row>
    <row r="141" spans="1:3" x14ac:dyDescent="0.25">
      <c r="A141" s="1">
        <v>38533</v>
      </c>
      <c r="B141">
        <v>527.99199999999996</v>
      </c>
      <c r="C141">
        <v>543.12099999999998</v>
      </c>
    </row>
    <row r="142" spans="1:3" x14ac:dyDescent="0.25">
      <c r="A142" s="1">
        <v>38562</v>
      </c>
      <c r="B142">
        <v>534.20000000000005</v>
      </c>
      <c r="C142">
        <v>546.89400000000001</v>
      </c>
    </row>
    <row r="143" spans="1:3" x14ac:dyDescent="0.25">
      <c r="A143" s="1">
        <v>38595</v>
      </c>
      <c r="B143">
        <v>537.86300000000006</v>
      </c>
      <c r="C143">
        <v>552.14099999999996</v>
      </c>
    </row>
    <row r="144" spans="1:3" x14ac:dyDescent="0.25">
      <c r="A144" s="1">
        <v>38625</v>
      </c>
      <c r="B144">
        <v>548.96500000000003</v>
      </c>
      <c r="C144">
        <v>563.82600000000002</v>
      </c>
    </row>
    <row r="145" spans="1:3" x14ac:dyDescent="0.25">
      <c r="A145" s="1">
        <v>38656</v>
      </c>
      <c r="B145">
        <v>534.31799999999998</v>
      </c>
      <c r="C145">
        <v>549.45000000000005</v>
      </c>
    </row>
    <row r="146" spans="1:3" x14ac:dyDescent="0.25">
      <c r="A146" s="1">
        <v>38686</v>
      </c>
      <c r="B146">
        <v>544.04399999999998</v>
      </c>
      <c r="C146">
        <v>558.43700000000001</v>
      </c>
    </row>
    <row r="147" spans="1:3" x14ac:dyDescent="0.25">
      <c r="A147" s="1">
        <v>38716</v>
      </c>
      <c r="B147">
        <v>556.529</v>
      </c>
      <c r="C147">
        <v>570.27800000000002</v>
      </c>
    </row>
    <row r="148" spans="1:3" x14ac:dyDescent="0.25">
      <c r="A148" s="1">
        <v>38748</v>
      </c>
      <c r="B148">
        <v>574.06899999999996</v>
      </c>
      <c r="C148">
        <v>589.23599999999999</v>
      </c>
    </row>
    <row r="149" spans="1:3" x14ac:dyDescent="0.25">
      <c r="A149" s="1">
        <v>38776</v>
      </c>
      <c r="B149">
        <v>601.37400000000002</v>
      </c>
      <c r="C149">
        <v>617.33100000000002</v>
      </c>
    </row>
    <row r="150" spans="1:3" x14ac:dyDescent="0.25">
      <c r="A150" s="1">
        <v>38807</v>
      </c>
      <c r="B150">
        <v>621.649</v>
      </c>
      <c r="C150">
        <v>633.45299999999997</v>
      </c>
    </row>
    <row r="151" spans="1:3" x14ac:dyDescent="0.25">
      <c r="A151" s="1">
        <v>38835</v>
      </c>
      <c r="B151">
        <v>612.74199999999996</v>
      </c>
      <c r="C151">
        <v>626.20600000000002</v>
      </c>
    </row>
    <row r="152" spans="1:3" x14ac:dyDescent="0.25">
      <c r="A152" s="1">
        <v>38868</v>
      </c>
      <c r="B152">
        <v>597.69500000000005</v>
      </c>
      <c r="C152">
        <v>612.17700000000002</v>
      </c>
    </row>
    <row r="153" spans="1:3" x14ac:dyDescent="0.25">
      <c r="A153" s="1">
        <v>38898</v>
      </c>
      <c r="B153">
        <v>606.63700000000006</v>
      </c>
      <c r="C153">
        <v>619.92700000000002</v>
      </c>
    </row>
    <row r="154" spans="1:3" x14ac:dyDescent="0.25">
      <c r="A154" s="1">
        <v>38929</v>
      </c>
      <c r="B154">
        <v>627.36</v>
      </c>
      <c r="C154">
        <v>643.13499999999999</v>
      </c>
    </row>
    <row r="155" spans="1:3" x14ac:dyDescent="0.25">
      <c r="A155" s="1">
        <v>38960</v>
      </c>
      <c r="B155">
        <v>630.65800000000002</v>
      </c>
      <c r="C155">
        <v>648.88599999999997</v>
      </c>
    </row>
    <row r="156" spans="1:3" x14ac:dyDescent="0.25">
      <c r="A156" s="1">
        <v>38989</v>
      </c>
      <c r="B156">
        <v>658.96199999999999</v>
      </c>
      <c r="C156">
        <v>676.16399999999999</v>
      </c>
    </row>
    <row r="157" spans="1:3" x14ac:dyDescent="0.25">
      <c r="A157" s="1">
        <v>39021</v>
      </c>
      <c r="B157">
        <v>683.46900000000005</v>
      </c>
      <c r="C157">
        <v>704.16300000000001</v>
      </c>
    </row>
    <row r="158" spans="1:3" x14ac:dyDescent="0.25">
      <c r="A158" s="1">
        <v>39051</v>
      </c>
      <c r="B158">
        <v>700.84100000000001</v>
      </c>
      <c r="C158">
        <v>721.24400000000003</v>
      </c>
    </row>
    <row r="159" spans="1:3" x14ac:dyDescent="0.25">
      <c r="A159" s="1">
        <v>39080</v>
      </c>
      <c r="B159">
        <v>737.57299999999998</v>
      </c>
      <c r="C159">
        <v>758.71900000000005</v>
      </c>
    </row>
    <row r="160" spans="1:3" x14ac:dyDescent="0.25">
      <c r="A160" s="1">
        <v>39113</v>
      </c>
      <c r="B160">
        <v>736.52</v>
      </c>
      <c r="C160">
        <v>760.00200000000007</v>
      </c>
    </row>
    <row r="161" spans="1:3" x14ac:dyDescent="0.25">
      <c r="A161" s="1">
        <v>39141</v>
      </c>
      <c r="B161">
        <v>731.73900000000003</v>
      </c>
      <c r="C161">
        <v>751.70500000000004</v>
      </c>
    </row>
    <row r="162" spans="1:3" x14ac:dyDescent="0.25">
      <c r="A162" s="1">
        <v>39171</v>
      </c>
      <c r="B162">
        <v>748.74300000000005</v>
      </c>
      <c r="C162">
        <v>767.44399999999996</v>
      </c>
    </row>
    <row r="163" spans="1:3" x14ac:dyDescent="0.25">
      <c r="A163" s="1">
        <v>39202</v>
      </c>
      <c r="B163">
        <v>736.04700000000003</v>
      </c>
      <c r="C163">
        <v>753.62099999999998</v>
      </c>
    </row>
    <row r="164" spans="1:3" x14ac:dyDescent="0.25">
      <c r="A164" s="1">
        <v>39233</v>
      </c>
      <c r="B164">
        <v>739.053</v>
      </c>
      <c r="C164">
        <v>756.77700000000004</v>
      </c>
    </row>
    <row r="165" spans="1:3" x14ac:dyDescent="0.25">
      <c r="A165" s="1">
        <v>39262</v>
      </c>
      <c r="B165">
        <v>692.37400000000002</v>
      </c>
      <c r="C165">
        <v>710.90800000000002</v>
      </c>
    </row>
    <row r="166" spans="1:3" x14ac:dyDescent="0.25">
      <c r="A166" s="1">
        <v>39294</v>
      </c>
      <c r="B166">
        <v>658.07400000000007</v>
      </c>
      <c r="C166">
        <v>675.82900000000006</v>
      </c>
    </row>
    <row r="167" spans="1:3" x14ac:dyDescent="0.25">
      <c r="A167" s="1">
        <v>39325</v>
      </c>
      <c r="B167">
        <v>662.92600000000004</v>
      </c>
      <c r="C167">
        <v>679.774</v>
      </c>
    </row>
    <row r="168" spans="1:3" x14ac:dyDescent="0.25">
      <c r="A168" s="1">
        <v>39353</v>
      </c>
      <c r="B168">
        <v>646.77</v>
      </c>
      <c r="C168">
        <v>659.00599999999997</v>
      </c>
    </row>
    <row r="169" spans="1:3" x14ac:dyDescent="0.25">
      <c r="A169" s="1">
        <v>39386</v>
      </c>
      <c r="B169">
        <v>641.60199999999998</v>
      </c>
      <c r="C169">
        <v>653.72900000000004</v>
      </c>
    </row>
    <row r="170" spans="1:3" x14ac:dyDescent="0.25">
      <c r="A170" s="1">
        <v>39416</v>
      </c>
      <c r="B170">
        <v>610.36900000000003</v>
      </c>
      <c r="C170">
        <v>618.67399999999998</v>
      </c>
    </row>
    <row r="171" spans="1:3" x14ac:dyDescent="0.25">
      <c r="A171" s="1">
        <v>39447</v>
      </c>
      <c r="B171">
        <v>600.35199999999998</v>
      </c>
      <c r="C171">
        <v>605.26700000000005</v>
      </c>
    </row>
    <row r="172" spans="1:3" x14ac:dyDescent="0.25">
      <c r="A172" s="1">
        <v>39478</v>
      </c>
      <c r="B172">
        <v>594.26200000000006</v>
      </c>
      <c r="C172">
        <v>598.45600000000002</v>
      </c>
    </row>
    <row r="173" spans="1:3" x14ac:dyDescent="0.25">
      <c r="A173" s="1">
        <v>39507</v>
      </c>
      <c r="B173">
        <v>604.28600000000006</v>
      </c>
      <c r="C173">
        <v>606.625</v>
      </c>
    </row>
    <row r="174" spans="1:3" x14ac:dyDescent="0.25">
      <c r="A174" s="1">
        <v>39538</v>
      </c>
      <c r="B174">
        <v>600.56500000000005</v>
      </c>
      <c r="C174">
        <v>598.24800000000005</v>
      </c>
    </row>
    <row r="175" spans="1:3" x14ac:dyDescent="0.25">
      <c r="A175" s="1">
        <v>39568</v>
      </c>
      <c r="B175">
        <v>600.03</v>
      </c>
      <c r="C175">
        <v>598.23300000000006</v>
      </c>
    </row>
    <row r="176" spans="1:3" x14ac:dyDescent="0.25">
      <c r="A176" s="1">
        <v>39598</v>
      </c>
      <c r="B176">
        <v>590.38200000000006</v>
      </c>
      <c r="C176">
        <v>588.73</v>
      </c>
    </row>
    <row r="177" spans="1:3" x14ac:dyDescent="0.25">
      <c r="A177" s="1">
        <v>39629</v>
      </c>
      <c r="B177">
        <v>548.88</v>
      </c>
      <c r="C177">
        <v>546.91300000000001</v>
      </c>
    </row>
    <row r="178" spans="1:3" x14ac:dyDescent="0.25">
      <c r="A178" s="1">
        <v>39660</v>
      </c>
      <c r="B178">
        <v>542.59100000000001</v>
      </c>
      <c r="C178">
        <v>540.72199999999998</v>
      </c>
    </row>
    <row r="179" spans="1:3" x14ac:dyDescent="0.25">
      <c r="A179" s="1">
        <v>39689</v>
      </c>
      <c r="B179">
        <v>549.00200000000007</v>
      </c>
      <c r="C179">
        <v>545.17600000000004</v>
      </c>
    </row>
    <row r="180" spans="1:3" x14ac:dyDescent="0.25">
      <c r="A180" s="1">
        <v>39721</v>
      </c>
      <c r="B180">
        <v>518.54600000000005</v>
      </c>
      <c r="C180">
        <v>517.30200000000002</v>
      </c>
    </row>
    <row r="181" spans="1:3" x14ac:dyDescent="0.25">
      <c r="A181" s="1">
        <v>39752</v>
      </c>
      <c r="B181">
        <v>451.72700000000003</v>
      </c>
      <c r="C181">
        <v>452.87</v>
      </c>
    </row>
    <row r="182" spans="1:3" x14ac:dyDescent="0.25">
      <c r="A182" s="1">
        <v>39780</v>
      </c>
      <c r="B182">
        <v>423.49599999999998</v>
      </c>
      <c r="C182">
        <v>419.53700000000003</v>
      </c>
    </row>
    <row r="183" spans="1:3" x14ac:dyDescent="0.25">
      <c r="A183" s="1">
        <v>39813</v>
      </c>
      <c r="B183">
        <v>436.255</v>
      </c>
      <c r="C183">
        <v>424.54300000000001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Tabelle1</vt:lpstr>
      <vt:lpstr>Tabelle2</vt:lpstr>
      <vt:lpstr>Tabelle3</vt:lpstr>
      <vt:lpstr>Tabelle4</vt:lpstr>
      <vt:lpstr>Tabelle5</vt:lpstr>
      <vt:lpstr>Tabelle6</vt:lpstr>
      <vt:lpstr>Tabelle7</vt:lpstr>
      <vt:lpstr>Tabelle8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Datastream</dc:creator>
  <cp:lastModifiedBy>Evermann</cp:lastModifiedBy>
  <dcterms:created xsi:type="dcterms:W3CDTF">2010-11-05T10:09:58Z</dcterms:created>
  <dcterms:modified xsi:type="dcterms:W3CDTF">2010-11-06T00:15:10Z</dcterms:modified>
</cp:coreProperties>
</file>