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1" windowHeight="8192" windowWidth="16384" xWindow="0" yWindow="0"/>
  </bookViews>
  <sheets>
    <sheet name="Tabelle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<sst xmlns="http://schemas.openxmlformats.org/spreadsheetml/2006/main" count="48" uniqueCount="41">
  <si>
    <t>Regionen</t>
  </si>
  <si>
    <t>Wert</t>
  </si>
  <si>
    <t>% Anteil</t>
  </si>
  <si>
    <t>Klasse</t>
  </si>
  <si>
    <t>Region/Cap</t>
  </si>
  <si>
    <t>WKN</t>
  </si>
  <si>
    <t>Kaufwert</t>
  </si>
  <si>
    <t>Anteile</t>
  </si>
  <si>
    <t>Kaufkurs</t>
  </si>
  <si>
    <t>Europa</t>
  </si>
  <si>
    <t>Aktien</t>
  </si>
  <si>
    <t>Europa Small</t>
  </si>
  <si>
    <t>ETF126</t>
  </si>
  <si>
    <t>NA</t>
  </si>
  <si>
    <t>Europe Value</t>
  </si>
  <si>
    <t>DBX0FK</t>
  </si>
  <si>
    <t>EM</t>
  </si>
  <si>
    <t>FM</t>
  </si>
  <si>
    <t>NA large</t>
  </si>
  <si>
    <t>ETF113</t>
  </si>
  <si>
    <t>Pacific</t>
  </si>
  <si>
    <t>Renten</t>
  </si>
  <si>
    <t>EM small</t>
  </si>
  <si>
    <t>A1JJTF</t>
  </si>
  <si>
    <t>Rohstoffe</t>
  </si>
  <si>
    <t>EM large</t>
  </si>
  <si>
    <t>DBX1EM</t>
  </si>
  <si>
    <t>Immobilien</t>
  </si>
  <si>
    <t>FM </t>
  </si>
  <si>
    <t>A1JHLY</t>
  </si>
  <si>
    <t>ETF114</t>
  </si>
  <si>
    <t>Pacific x Ja</t>
  </si>
  <si>
    <t>ETF115</t>
  </si>
  <si>
    <t>Basket</t>
  </si>
  <si>
    <t>A1CXBV</t>
  </si>
  <si>
    <t>EM local</t>
  </si>
  <si>
    <t>A1JJTV</t>
  </si>
  <si>
    <t>REIT</t>
  </si>
  <si>
    <t>Global Reit</t>
  </si>
  <si>
    <t>LYX0FP</t>
  </si>
  <si>
    <t>Kaufkurse sind Schlusskurse XETRA vom 28.12.12</t>
  </si>
</sst>
</file>

<file path=xl/styles.xml><?xml version="1.0" encoding="utf-8"?>
<styleSheet xmlns="http://schemas.openxmlformats.org/spreadsheetml/2006/main">
  <numFmts count="4">
    <numFmt formatCode="GENERAL" numFmtId="164"/>
    <numFmt formatCode="0%" numFmtId="165"/>
    <numFmt formatCode="#,##0.00\ [$€-407];[RED]\-#,##0.00\ [$€-407]" numFmtId="166"/>
    <numFmt formatCode="0.00%" numFmtId="167"/>
  </numFmts>
  <fonts count="8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2"/>
      <b val="true"/>
      <sz val="10"/>
    </font>
    <font>
      <name val="Times New Roman"/>
      <family val="1"/>
      <sz val="10"/>
    </font>
    <font>
      <name val="Times New Roman"/>
      <family val="1"/>
      <sz val="11"/>
    </font>
    <font>
      <name val="Arial"/>
      <family val="2"/>
      <b val="true"/>
      <sz val="10"/>
      <u val="single"/>
    </font>
  </fonts>
  <fills count="3">
    <fill>
      <patternFill patternType="none"/>
    </fill>
    <fill>
      <patternFill patternType="gray125"/>
    </fill>
    <fill>
      <patternFill patternType="solid">
        <fgColor rgb="00C0C0C0"/>
        <bgColor rgb="00CCCCFF"/>
      </patternFill>
    </fill>
  </fills>
  <borders count="9">
    <border diagonalDown="false" diagonalUp="false">
      <left/>
      <right/>
      <top/>
      <bottom/>
      <diagonal/>
    </border>
    <border diagonalDown="false" diagonalUp="false">
      <left style="hair"/>
      <right/>
      <top style="hair"/>
      <bottom/>
      <diagonal/>
    </border>
    <border diagonalDown="false" diagonalUp="false">
      <left/>
      <right/>
      <top style="hair"/>
      <bottom/>
      <diagonal/>
    </border>
    <border diagonalDown="false" diagonalUp="false">
      <left/>
      <right style="hair"/>
      <top style="hair"/>
      <bottom/>
      <diagonal/>
    </border>
    <border diagonalDown="false" diagonalUp="false">
      <left style="hair"/>
      <right/>
      <top/>
      <bottom/>
      <diagonal/>
    </border>
    <border diagonalDown="false" diagonalUp="false">
      <left/>
      <right style="hair"/>
      <top/>
      <bottom/>
      <diagonal/>
    </border>
    <border diagonalDown="false" diagonalUp="false">
      <left style="hair"/>
      <right/>
      <top/>
      <bottom style="hair"/>
      <diagonal/>
    </border>
    <border diagonalDown="false" diagonalUp="false">
      <left/>
      <right/>
      <top/>
      <bottom style="hair"/>
      <diagonal/>
    </border>
    <border diagonalDown="false" diagonalUp="false">
      <left/>
      <right style="hair"/>
      <top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3">
    <xf applyAlignment="false" applyBorder="false" applyFont="false" applyProtection="false" borderId="0" fillId="0" fontId="0" numFmtId="164" xfId="0"/>
    <xf applyAlignment="false" applyBorder="true" applyFont="true" applyProtection="false" borderId="1" fillId="2" fontId="4" numFmtId="164" xfId="0"/>
    <xf applyAlignment="true" applyBorder="true" applyFont="true" applyProtection="false" borderId="2" fillId="2" fontId="4" numFmtId="164" xfId="0">
      <alignment horizontal="center" indent="0" shrinkToFit="false" textRotation="0" vertical="bottom" wrapText="false"/>
    </xf>
    <xf applyAlignment="true" applyBorder="true" applyFont="true" applyProtection="false" borderId="3" fillId="2" fontId="4" numFmtId="164" xfId="0">
      <alignment horizontal="center" indent="0" shrinkToFit="false" textRotation="0" vertical="bottom" wrapText="false"/>
    </xf>
    <xf applyAlignment="true" applyBorder="true" applyFont="true" applyProtection="false" borderId="1" fillId="2" fontId="4" numFmtId="164" xfId="0">
      <alignment horizontal="center" indent="0" shrinkToFit="false" textRotation="0" vertical="bottom" wrapText="false"/>
    </xf>
    <xf applyAlignment="false" applyBorder="true" applyFont="true" applyProtection="false" borderId="4" fillId="0" fontId="4" numFmtId="164" xfId="0"/>
    <xf applyAlignment="false" applyBorder="false" applyFont="false" applyProtection="false" borderId="0" fillId="0" fontId="0" numFmtId="164" xfId="0"/>
    <xf applyAlignment="false" applyBorder="true" applyFont="false" applyProtection="false" borderId="5" fillId="0" fontId="0" numFmtId="164" xfId="0"/>
    <xf applyAlignment="true" applyBorder="true" applyFont="true" applyProtection="false" borderId="4" fillId="0" fontId="4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4" numFmtId="164" xfId="0">
      <alignment horizontal="center" indent="0" shrinkToFit="false" textRotation="0" vertical="bottom" wrapText="false"/>
    </xf>
    <xf applyAlignment="true" applyBorder="true" applyFont="true" applyProtection="false" borderId="0" fillId="0" fontId="4" numFmtId="164" xfId="0">
      <alignment horizontal="center" indent="0" shrinkToFit="false" textRotation="0" vertical="bottom" wrapText="false"/>
    </xf>
    <xf applyAlignment="false" applyBorder="true" applyFont="false" applyProtection="false" borderId="5" fillId="0" fontId="0" numFmtId="164" xfId="0"/>
    <xf applyAlignment="false" applyBorder="true" applyFont="true" applyProtection="false" borderId="4" fillId="0" fontId="0" numFmtId="164" xfId="0"/>
    <xf applyAlignment="false" applyBorder="true" applyFont="false" applyProtection="false" borderId="5" fillId="0" fontId="0" numFmtId="165" xfId="0"/>
    <xf applyAlignment="true" applyBorder="true" applyFont="true" applyProtection="false" borderId="4" fillId="0" fontId="4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0" numFmtId="164" xfId="0">
      <alignment horizontal="center" indent="0" shrinkToFit="false" textRotation="0" vertical="bottom" wrapText="false"/>
    </xf>
    <xf applyAlignment="false" applyBorder="true" applyFont="false" applyProtection="false" borderId="0" fillId="0" fontId="0" numFmtId="166" xfId="0"/>
    <xf applyAlignment="true" applyBorder="false" applyFont="true" applyProtection="false" borderId="0" fillId="0" fontId="5" numFmtId="164" xfId="0">
      <alignment horizontal="general" indent="0" shrinkToFit="false" textRotation="0" vertical="bottom" wrapText="true"/>
    </xf>
    <xf applyAlignment="true" applyBorder="true" applyFont="true" applyProtection="false" borderId="5" fillId="0" fontId="5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6" numFmtId="164" xfId="0">
      <alignment horizontal="center" indent="0" shrinkToFit="false" textRotation="0" vertical="bottom" wrapText="true"/>
    </xf>
    <xf applyAlignment="false" applyBorder="true" applyFont="false" applyProtection="false" borderId="6" fillId="0" fontId="0" numFmtId="164" xfId="0"/>
    <xf applyAlignment="false" applyBorder="true" applyFont="false" applyProtection="false" borderId="7" fillId="0" fontId="0" numFmtId="164" xfId="0"/>
    <xf applyAlignment="false" applyBorder="true" applyFont="false" applyProtection="false" borderId="8" fillId="0" fontId="0" numFmtId="167" xfId="0"/>
    <xf applyAlignment="true" applyBorder="false" applyFont="true" applyProtection="false" borderId="0" fillId="0" fontId="5" numFmtId="164" xfId="0">
      <alignment horizontal="center" indent="0" shrinkToFit="false" textRotation="0" vertical="bottom" wrapText="true"/>
    </xf>
    <xf applyAlignment="true" applyBorder="true" applyFont="true" applyProtection="false" borderId="6" fillId="0" fontId="4" numFmtId="164" xfId="0">
      <alignment horizontal="center" indent="0" shrinkToFit="false" textRotation="0" vertical="bottom" wrapText="false"/>
    </xf>
    <xf applyAlignment="true" applyBorder="true" applyFont="true" applyProtection="false" borderId="7" fillId="0" fontId="0" numFmtId="164" xfId="0">
      <alignment horizontal="center" indent="0" shrinkToFit="false" textRotation="0" vertical="bottom" wrapText="false"/>
    </xf>
    <xf applyAlignment="true" applyBorder="true" applyFont="true" applyProtection="false" borderId="7" fillId="0" fontId="6" numFmtId="164" xfId="0">
      <alignment horizontal="center" indent="0" shrinkToFit="false" textRotation="0" vertical="bottom" wrapText="true"/>
    </xf>
    <xf applyAlignment="false" applyBorder="true" applyFont="false" applyProtection="false" borderId="7" fillId="0" fontId="0" numFmtId="166" xfId="0"/>
    <xf applyAlignment="true" applyBorder="true" applyFont="true" applyProtection="false" borderId="7" fillId="0" fontId="5" numFmtId="164" xfId="0">
      <alignment horizontal="general" indent="0" shrinkToFit="false" textRotation="0" vertical="bottom" wrapText="true"/>
    </xf>
    <xf applyAlignment="true" applyBorder="true" applyFont="true" applyProtection="false" borderId="8" fillId="0" fontId="5" numFmtId="164" xfId="0">
      <alignment horizontal="general" indent="0" shrinkToFit="false" textRotation="0" vertical="bottom" wrapText="true"/>
    </xf>
    <xf applyAlignment="true" applyBorder="false" applyFont="true" applyProtection="false" borderId="0" fillId="0" fontId="6" numFmtId="164" xfId="0">
      <alignment horizontal="general" indent="0" shrinkToFit="false" textRotation="0" vertical="bottom" wrapText="true"/>
    </xf>
    <xf applyAlignment="false" applyBorder="false" applyFont="false" applyProtection="false" borderId="0" fillId="0" fontId="0" numFmtId="166" xfId="0"/>
    <xf applyAlignment="false" applyBorder="false" applyFont="true" applyProtection="false" borderId="0" fillId="0" fontId="7" numFmtId="166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60" zoomScaleNormal="60" zoomScalePageLayoutView="100">
      <selection activeCell="J17" activeCellId="0" pane="topLeft" sqref="J17"/>
    </sheetView>
  </sheetViews>
  <cols>
    <col collapsed="false" hidden="false" max="2" min="1" style="0" width="11.5764705882353"/>
    <col collapsed="false" hidden="false" max="3" min="3" style="0" width="15.7098039215686"/>
    <col collapsed="false" hidden="false" max="4" min="4" style="0" width="9.43137254901961"/>
    <col collapsed="false" hidden="false" max="5" min="5" style="0" width="13.1764705882353"/>
    <col collapsed="false" hidden="false" max="6" min="6" style="0" width="11.5764705882353"/>
    <col collapsed="false" hidden="false" max="7" min="7" style="0" width="13.5490196078431"/>
    <col collapsed="false" hidden="false" max="8" min="8" style="0" width="11.5764705882353"/>
    <col collapsed="false" hidden="false" max="9" min="9" style="0" width="13.1764705882353"/>
    <col collapsed="false" hidden="false" max="11" min="10" style="0" width="11.5764705882353"/>
    <col collapsed="false" hidden="false" max="12" min="12" style="0" width="14.1176470588235"/>
    <col collapsed="false" hidden="false" max="1025" min="13" style="0" width="11.5764705882353"/>
  </cols>
  <sheetData>
    <row collapsed="false" customFormat="false" customHeight="false" hidden="false" ht="12.25" outlineLevel="0" r="3">
      <c r="B3" s="1" t="s">
        <v>0</v>
      </c>
      <c r="C3" s="2" t="s">
        <v>1</v>
      </c>
      <c r="D3" s="3" t="s">
        <v>2</v>
      </c>
      <c r="F3" s="4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3" t="s">
        <v>8</v>
      </c>
    </row>
    <row collapsed="false" customFormat="false" customHeight="false" hidden="false" ht="12.25" outlineLevel="0" r="4">
      <c r="B4" s="5"/>
      <c r="C4" s="6"/>
      <c r="D4" s="7"/>
      <c r="E4" s="6"/>
      <c r="F4" s="8"/>
      <c r="G4" s="9"/>
      <c r="H4" s="9"/>
      <c r="I4" s="10"/>
      <c r="K4" s="11"/>
    </row>
    <row collapsed="false" customFormat="false" customHeight="false" hidden="false" ht="13.05" outlineLevel="0" r="5">
      <c r="B5" s="12" t="s">
        <v>9</v>
      </c>
      <c r="C5" s="0" t="n">
        <v>20000</v>
      </c>
      <c r="D5" s="13" t="n">
        <f aca="false">C5/$C$13</f>
        <v>0.181818181818182</v>
      </c>
      <c r="F5" s="14" t="s">
        <v>10</v>
      </c>
      <c r="G5" s="15" t="s">
        <v>11</v>
      </c>
      <c r="H5" s="15" t="s">
        <v>12</v>
      </c>
      <c r="I5" s="16" t="n">
        <v>10000</v>
      </c>
      <c r="J5" s="17" t="n">
        <v>477.326</v>
      </c>
      <c r="K5" s="18" t="n">
        <v>20.95</v>
      </c>
    </row>
    <row collapsed="false" customFormat="false" customHeight="false" hidden="false" ht="13.05" outlineLevel="0" r="6">
      <c r="B6" s="12" t="s">
        <v>13</v>
      </c>
      <c r="C6" s="0" t="n">
        <v>10000</v>
      </c>
      <c r="D6" s="13" t="n">
        <f aca="false">C6/$C$13</f>
        <v>0.0909090909090909</v>
      </c>
      <c r="F6" s="14"/>
      <c r="G6" s="15" t="s">
        <v>14</v>
      </c>
      <c r="H6" s="15" t="s">
        <v>15</v>
      </c>
      <c r="I6" s="16" t="n">
        <v>10000</v>
      </c>
      <c r="J6" s="17" t="n">
        <v>671.591</v>
      </c>
      <c r="K6" s="18" t="n">
        <v>14.89</v>
      </c>
    </row>
    <row collapsed="false" customFormat="false" customHeight="false" hidden="false" ht="12.25" outlineLevel="0" r="7">
      <c r="B7" s="12" t="s">
        <v>16</v>
      </c>
      <c r="C7" s="0" t="n">
        <v>20000</v>
      </c>
      <c r="D7" s="13" t="n">
        <f aca="false">C7/$C$13</f>
        <v>0.181818181818182</v>
      </c>
      <c r="F7" s="14"/>
      <c r="G7" s="15"/>
      <c r="H7" s="15"/>
      <c r="I7" s="16"/>
      <c r="K7" s="11"/>
    </row>
    <row collapsed="false" customFormat="false" customHeight="false" hidden="false" ht="13.05" outlineLevel="0" r="8">
      <c r="B8" s="12" t="s">
        <v>17</v>
      </c>
      <c r="C8" s="0" t="n">
        <v>10000</v>
      </c>
      <c r="D8" s="13" t="n">
        <f aca="false">C8/$C$13</f>
        <v>0.0909090909090909</v>
      </c>
      <c r="F8" s="14" t="s">
        <v>13</v>
      </c>
      <c r="G8" s="15" t="s">
        <v>18</v>
      </c>
      <c r="H8" s="15" t="s">
        <v>19</v>
      </c>
      <c r="I8" s="16" t="n">
        <v>10000</v>
      </c>
      <c r="J8" s="17" t="n">
        <v>346.62</v>
      </c>
      <c r="K8" s="18" t="n">
        <v>28.85</v>
      </c>
    </row>
    <row collapsed="false" customFormat="false" customHeight="false" hidden="false" ht="13.05" outlineLevel="0" r="9">
      <c r="B9" s="12" t="s">
        <v>20</v>
      </c>
      <c r="C9" s="0" t="n">
        <v>20000</v>
      </c>
      <c r="D9" s="13" t="n">
        <f aca="false">C9/$C$13</f>
        <v>0.181818181818182</v>
      </c>
      <c r="F9" s="14"/>
      <c r="G9" s="15"/>
      <c r="H9" s="15"/>
      <c r="I9" s="16"/>
      <c r="K9" s="11"/>
    </row>
    <row collapsed="false" customFormat="false" customHeight="false" hidden="false" ht="14.05" outlineLevel="0" r="10">
      <c r="B10" s="12" t="s">
        <v>21</v>
      </c>
      <c r="C10" s="0" t="n">
        <v>10000</v>
      </c>
      <c r="D10" s="13" t="n">
        <f aca="false">C10/$C$13</f>
        <v>0.0909090909090909</v>
      </c>
      <c r="F10" s="14" t="s">
        <v>16</v>
      </c>
      <c r="G10" s="15" t="s">
        <v>22</v>
      </c>
      <c r="H10" s="19" t="s">
        <v>23</v>
      </c>
      <c r="I10" s="16" t="n">
        <v>10000</v>
      </c>
      <c r="J10" s="17" t="n">
        <v>194.099</v>
      </c>
      <c r="K10" s="18" t="n">
        <v>51.52</v>
      </c>
    </row>
    <row collapsed="false" customFormat="false" customHeight="false" hidden="false" ht="13.05" outlineLevel="0" r="11">
      <c r="B11" s="12" t="s">
        <v>24</v>
      </c>
      <c r="C11" s="0" t="n">
        <v>10000</v>
      </c>
      <c r="D11" s="13" t="n">
        <f aca="false">C11/$C$13</f>
        <v>0.0909090909090909</v>
      </c>
      <c r="F11" s="14"/>
      <c r="G11" s="15" t="s">
        <v>25</v>
      </c>
      <c r="H11" s="15" t="s">
        <v>26</v>
      </c>
      <c r="I11" s="16" t="n">
        <v>10000</v>
      </c>
      <c r="J11" s="17" t="n">
        <v>325.945</v>
      </c>
      <c r="K11" s="18" t="n">
        <v>30.68</v>
      </c>
    </row>
    <row collapsed="false" customFormat="false" customHeight="false" hidden="false" ht="12.25" outlineLevel="0" r="12">
      <c r="B12" s="12" t="s">
        <v>27</v>
      </c>
      <c r="C12" s="0" t="n">
        <v>10000</v>
      </c>
      <c r="D12" s="13" t="n">
        <f aca="false">C12/$C$13</f>
        <v>0.0909090909090909</v>
      </c>
      <c r="F12" s="14"/>
      <c r="G12" s="15"/>
      <c r="H12" s="15"/>
      <c r="I12" s="16"/>
      <c r="K12" s="11"/>
    </row>
    <row collapsed="false" customFormat="false" customHeight="false" hidden="false" ht="12.25" outlineLevel="0" r="13">
      <c r="B13" s="20"/>
      <c r="C13" s="21" t="n">
        <f aca="false">SUM(C5:C12)</f>
        <v>110000</v>
      </c>
      <c r="D13" s="22" t="inlineStr">
        <f aca="false">SUM(D5:D12)</f>
        <is>
          <t/>
        </is>
      </c>
      <c r="F13" s="14" t="s">
        <v>17</v>
      </c>
      <c r="G13" s="15" t="s">
        <v>28</v>
      </c>
      <c r="H13" s="23" t="s">
        <v>29</v>
      </c>
      <c r="I13" s="16" t="n">
        <v>10000</v>
      </c>
      <c r="J13" s="17" t="n">
        <v>226.142</v>
      </c>
      <c r="K13" s="18" t="n">
        <v>44.22</v>
      </c>
    </row>
    <row collapsed="false" customFormat="false" customHeight="false" hidden="false" ht="12.25" outlineLevel="0" r="14">
      <c r="F14" s="14"/>
      <c r="G14" s="15"/>
      <c r="H14" s="15"/>
      <c r="I14" s="16"/>
      <c r="K14" s="11"/>
    </row>
    <row collapsed="false" customFormat="false" customHeight="false" hidden="false" ht="13.05" outlineLevel="0" r="15">
      <c r="F15" s="14" t="s">
        <v>20</v>
      </c>
      <c r="G15" s="15" t="s">
        <v>20</v>
      </c>
      <c r="H15" s="15" t="s">
        <v>30</v>
      </c>
      <c r="I15" s="16" t="n">
        <v>10000</v>
      </c>
      <c r="J15" s="17" t="n">
        <v>317.258</v>
      </c>
      <c r="K15" s="18" t="n">
        <v>31.52</v>
      </c>
    </row>
    <row collapsed="false" customFormat="false" customHeight="false" hidden="false" ht="13.05" outlineLevel="0" r="16">
      <c r="F16" s="14"/>
      <c r="G16" s="15" t="s">
        <v>31</v>
      </c>
      <c r="H16" s="15" t="s">
        <v>32</v>
      </c>
      <c r="I16" s="16" t="n">
        <v>10000</v>
      </c>
      <c r="J16" s="17" t="n">
        <v>273.672</v>
      </c>
      <c r="K16" s="18" t="n">
        <v>36.54</v>
      </c>
    </row>
    <row collapsed="false" customFormat="false" customHeight="false" hidden="false" ht="12.25" outlineLevel="0" r="17">
      <c r="F17" s="14"/>
      <c r="G17" s="15"/>
      <c r="H17" s="15"/>
      <c r="I17" s="16"/>
      <c r="K17" s="11"/>
    </row>
    <row collapsed="false" customFormat="false" customHeight="false" hidden="false" ht="13.05" outlineLevel="0" r="18">
      <c r="F18" s="14" t="s">
        <v>24</v>
      </c>
      <c r="G18" s="15" t="s">
        <v>33</v>
      </c>
      <c r="H18" s="15" t="s">
        <v>34</v>
      </c>
      <c r="I18" s="16" t="n">
        <v>10000</v>
      </c>
      <c r="J18" s="17" t="n">
        <v>610.5</v>
      </c>
      <c r="K18" s="18" t="n">
        <v>16.38</v>
      </c>
    </row>
    <row collapsed="false" customFormat="false" customHeight="false" hidden="false" ht="12.25" outlineLevel="0" r="19">
      <c r="F19" s="14"/>
      <c r="G19" s="15"/>
      <c r="H19" s="15"/>
      <c r="I19" s="16"/>
      <c r="K19" s="11"/>
    </row>
    <row collapsed="false" customFormat="false" customHeight="false" hidden="false" ht="14.05" outlineLevel="0" r="20">
      <c r="F20" s="14" t="s">
        <v>21</v>
      </c>
      <c r="G20" s="15" t="s">
        <v>35</v>
      </c>
      <c r="H20" s="19" t="s">
        <v>36</v>
      </c>
      <c r="I20" s="16" t="n">
        <v>10000</v>
      </c>
      <c r="J20" s="17" t="n">
        <v>128.783</v>
      </c>
      <c r="K20" s="18" t="n">
        <v>77.65</v>
      </c>
    </row>
    <row collapsed="false" customFormat="false" customHeight="false" hidden="false" ht="12.25" outlineLevel="0" r="21">
      <c r="F21" s="14"/>
      <c r="G21" s="15"/>
      <c r="H21" s="15"/>
      <c r="I21" s="16"/>
      <c r="K21" s="11"/>
    </row>
    <row collapsed="false" customFormat="false" customHeight="false" hidden="false" ht="14.05" outlineLevel="0" r="22">
      <c r="F22" s="24" t="s">
        <v>37</v>
      </c>
      <c r="G22" s="25" t="s">
        <v>38</v>
      </c>
      <c r="H22" s="26" t="s">
        <v>39</v>
      </c>
      <c r="I22" s="27" t="n">
        <v>10000</v>
      </c>
      <c r="J22" s="28" t="n">
        <v>301.568</v>
      </c>
      <c r="K22" s="29" t="n">
        <v>33.16</v>
      </c>
    </row>
    <row collapsed="false" customFormat="false" customHeight="false" hidden="false" ht="13.45" outlineLevel="0" r="23">
      <c r="H23" s="30"/>
      <c r="I23" s="31"/>
    </row>
    <row collapsed="false" customFormat="false" customHeight="false" hidden="false" ht="12.25" outlineLevel="0" r="24">
      <c r="I24" s="32" t="inlineStr">
        <f aca="false">SUM(I5:I22)</f>
        <is>
          <t/>
        </is>
      </c>
    </row>
    <row collapsed="false" customFormat="false" customHeight="false" hidden="false" ht="12.25" outlineLevel="0" r="26">
      <c r="F26" s="0" t="s">
        <v>40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166</TotalTime>
  <Application>LibreOffice/3.6$Windows_x86 LibreOffice_project/e29a214-2bbed72-0621de6-a97528c-8f066d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2013-01-02T12:20:00.10Z</dcterms:created>
  <dcterms:modified xsi:type="dcterms:W3CDTF">2013-01-02T14:09:38.55Z</dcterms:modified>
  <cp:revision>1</cp:revision>
</cp:coreProperties>
</file>