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/>
  </bookViews>
  <sheets>
    <sheet name="SPUSA-500-USDUF--P-US-L--" sheetId="1" r:id="rId1"/>
  </sheets>
  <calcPr calcId="145621"/>
</workbook>
</file>

<file path=xl/calcChain.xml><?xml version="1.0" encoding="utf-8"?>
<calcChain xmlns="http://schemas.openxmlformats.org/spreadsheetml/2006/main">
  <c r="I28" i="1" l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27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3" i="1"/>
  <c r="M44" i="1"/>
  <c r="M39" i="1"/>
  <c r="M31" i="1"/>
  <c r="M23" i="1"/>
  <c r="M14" i="1"/>
  <c r="L47" i="1"/>
  <c r="M45" i="1" s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3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3" i="1"/>
  <c r="M32" i="1" l="1"/>
  <c r="M11" i="1"/>
  <c r="M19" i="1"/>
  <c r="M27" i="1"/>
  <c r="M35" i="1"/>
  <c r="M43" i="1"/>
  <c r="M16" i="1"/>
  <c r="M24" i="1"/>
  <c r="M40" i="1"/>
  <c r="M12" i="1"/>
  <c r="M20" i="1"/>
  <c r="M28" i="1"/>
  <c r="M36" i="1"/>
  <c r="M10" i="1"/>
  <c r="M15" i="1"/>
  <c r="M18" i="1"/>
  <c r="M22" i="1"/>
  <c r="M26" i="1"/>
  <c r="M30" i="1"/>
  <c r="M34" i="1"/>
  <c r="M38" i="1"/>
  <c r="M42" i="1"/>
  <c r="M46" i="1"/>
  <c r="M13" i="1"/>
  <c r="M17" i="1"/>
  <c r="M21" i="1"/>
  <c r="M25" i="1"/>
  <c r="M29" i="1"/>
  <c r="M33" i="1"/>
  <c r="M37" i="1"/>
  <c r="M41" i="1"/>
  <c r="K1" i="1"/>
  <c r="K2" i="1"/>
  <c r="M47" i="1" l="1"/>
</calcChain>
</file>

<file path=xl/sharedStrings.xml><?xml version="1.0" encoding="utf-8"?>
<sst xmlns="http://schemas.openxmlformats.org/spreadsheetml/2006/main" count="1321" uniqueCount="1320">
  <si>
    <t>Date</t>
  </si>
  <si>
    <t>Index Value</t>
  </si>
  <si>
    <t>07-Jan-2008</t>
  </si>
  <si>
    <t>08-Jan-2008</t>
  </si>
  <si>
    <t>09-Jan-2008</t>
  </si>
  <si>
    <t>10-Jan-2008</t>
  </si>
  <si>
    <t>11-Jan-2008</t>
  </si>
  <si>
    <t>14-Jan-2008</t>
  </si>
  <si>
    <t>15-Jan-2008</t>
  </si>
  <si>
    <t>16-Jan-2008</t>
  </si>
  <si>
    <t>17-Jan-2008</t>
  </si>
  <si>
    <t>18-Jan-2008</t>
  </si>
  <si>
    <t>22-Jan-2008</t>
  </si>
  <si>
    <t>23-Jan-2008</t>
  </si>
  <si>
    <t>24-Jan-2008</t>
  </si>
  <si>
    <t>25-Jan-2008</t>
  </si>
  <si>
    <t>28-Jan-2008</t>
  </si>
  <si>
    <t>29-Jan-2008</t>
  </si>
  <si>
    <t>30-Jan-2008</t>
  </si>
  <si>
    <t>31-Jan-2008</t>
  </si>
  <si>
    <t>01-Feb-2008</t>
  </si>
  <si>
    <t>04-Feb-2008</t>
  </si>
  <si>
    <t>05-Feb-2008</t>
  </si>
  <si>
    <t>06-Feb-2008</t>
  </si>
  <si>
    <t>07-Feb-2008</t>
  </si>
  <si>
    <t>08-Feb-2008</t>
  </si>
  <si>
    <t>11-Feb-2008</t>
  </si>
  <si>
    <t>12-Feb-2008</t>
  </si>
  <si>
    <t>13-Feb-2008</t>
  </si>
  <si>
    <t>14-Feb-2008</t>
  </si>
  <si>
    <t>15-Feb-2008</t>
  </si>
  <si>
    <t>19-Feb-2008</t>
  </si>
  <si>
    <t>20-Feb-2008</t>
  </si>
  <si>
    <t>21-Feb-2008</t>
  </si>
  <si>
    <t>22-Feb-2008</t>
  </si>
  <si>
    <t>25-Feb-2008</t>
  </si>
  <si>
    <t>26-Feb-2008</t>
  </si>
  <si>
    <t>27-Feb-2008</t>
  </si>
  <si>
    <t>28-Feb-2008</t>
  </si>
  <si>
    <t>29-Feb-2008</t>
  </si>
  <si>
    <t>03-Mar-2008</t>
  </si>
  <si>
    <t>04-Mar-2008</t>
  </si>
  <si>
    <t>05-Mar-2008</t>
  </si>
  <si>
    <t>06-Mar-2008</t>
  </si>
  <si>
    <t>07-Mar-2008</t>
  </si>
  <si>
    <t>10-Mar-2008</t>
  </si>
  <si>
    <t>11-Mar-2008</t>
  </si>
  <si>
    <t>12-Mar-2008</t>
  </si>
  <si>
    <t>13-Mar-2008</t>
  </si>
  <si>
    <t>14-Mar-2008</t>
  </si>
  <si>
    <t>17-Mar-2008</t>
  </si>
  <si>
    <t>18-Mar-2008</t>
  </si>
  <si>
    <t>19-Mar-2008</t>
  </si>
  <si>
    <t>20-Mar-2008</t>
  </si>
  <si>
    <t>24-Mar-2008</t>
  </si>
  <si>
    <t>25-Mar-2008</t>
  </si>
  <si>
    <t>26-Mar-2008</t>
  </si>
  <si>
    <t>27-Mar-2008</t>
  </si>
  <si>
    <t>28-Mar-2008</t>
  </si>
  <si>
    <t>31-Mar-2008</t>
  </si>
  <si>
    <t>01-Apr-2008</t>
  </si>
  <si>
    <t>02-Apr-2008</t>
  </si>
  <si>
    <t>03-Apr-2008</t>
  </si>
  <si>
    <t>04-Apr-2008</t>
  </si>
  <si>
    <t>07-Apr-2008</t>
  </si>
  <si>
    <t>08-Apr-2008</t>
  </si>
  <si>
    <t>09-Apr-2008</t>
  </si>
  <si>
    <t>10-Apr-2008</t>
  </si>
  <si>
    <t>11-Apr-2008</t>
  </si>
  <si>
    <t>14-Apr-2008</t>
  </si>
  <si>
    <t>15-Apr-2008</t>
  </si>
  <si>
    <t>16-Apr-2008</t>
  </si>
  <si>
    <t>17-Apr-2008</t>
  </si>
  <si>
    <t>18-Apr-2008</t>
  </si>
  <si>
    <t>21-Apr-2008</t>
  </si>
  <si>
    <t>22-Apr-2008</t>
  </si>
  <si>
    <t>23-Apr-2008</t>
  </si>
  <si>
    <t>24-Apr-2008</t>
  </si>
  <si>
    <t>25-Apr-2008</t>
  </si>
  <si>
    <t>28-Apr-2008</t>
  </si>
  <si>
    <t>29-Apr-2008</t>
  </si>
  <si>
    <t>30-Apr-2008</t>
  </si>
  <si>
    <t>01-May-2008</t>
  </si>
  <si>
    <t>02-May-2008</t>
  </si>
  <si>
    <t>05-May-2008</t>
  </si>
  <si>
    <t>06-May-2008</t>
  </si>
  <si>
    <t>07-May-2008</t>
  </si>
  <si>
    <t>08-May-2008</t>
  </si>
  <si>
    <t>09-May-2008</t>
  </si>
  <si>
    <t>12-May-2008</t>
  </si>
  <si>
    <t>13-May-2008</t>
  </si>
  <si>
    <t>14-May-2008</t>
  </si>
  <si>
    <t>15-May-2008</t>
  </si>
  <si>
    <t>16-May-2008</t>
  </si>
  <si>
    <t>19-May-2008</t>
  </si>
  <si>
    <t>20-May-2008</t>
  </si>
  <si>
    <t>21-May-2008</t>
  </si>
  <si>
    <t>22-May-2008</t>
  </si>
  <si>
    <t>23-May-2008</t>
  </si>
  <si>
    <t>27-May-2008</t>
  </si>
  <si>
    <t>28-May-2008</t>
  </si>
  <si>
    <t>29-May-2008</t>
  </si>
  <si>
    <t>30-May-2008</t>
  </si>
  <si>
    <t>02-Jun-2008</t>
  </si>
  <si>
    <t>03-Jun-2008</t>
  </si>
  <si>
    <t>04-Jun-2008</t>
  </si>
  <si>
    <t>05-Jun-2008</t>
  </si>
  <si>
    <t>06-Jun-2008</t>
  </si>
  <si>
    <t>09-Jun-2008</t>
  </si>
  <si>
    <t>10-Jun-2008</t>
  </si>
  <si>
    <t>11-Jun-2008</t>
  </si>
  <si>
    <t>12-Jun-2008</t>
  </si>
  <si>
    <t>13-Jun-2008</t>
  </si>
  <si>
    <t>16-Jun-2008</t>
  </si>
  <si>
    <t>17-Jun-2008</t>
  </si>
  <si>
    <t>18-Jun-2008</t>
  </si>
  <si>
    <t>19-Jun-2008</t>
  </si>
  <si>
    <t>20-Jun-2008</t>
  </si>
  <si>
    <t>23-Jun-2008</t>
  </si>
  <si>
    <t>24-Jun-2008</t>
  </si>
  <si>
    <t>25-Jun-2008</t>
  </si>
  <si>
    <t>26-Jun-2008</t>
  </si>
  <si>
    <t>27-Jun-2008</t>
  </si>
  <si>
    <t>30-Jun-2008</t>
  </si>
  <si>
    <t>01-Jul-2008</t>
  </si>
  <si>
    <t>02-Jul-2008</t>
  </si>
  <si>
    <t>03-Jul-2008</t>
  </si>
  <si>
    <t>07-Jul-2008</t>
  </si>
  <si>
    <t>08-Jul-2008</t>
  </si>
  <si>
    <t>09-Jul-2008</t>
  </si>
  <si>
    <t>10-Jul-2008</t>
  </si>
  <si>
    <t>11-Jul-2008</t>
  </si>
  <si>
    <t>14-Jul-2008</t>
  </si>
  <si>
    <t>15-Jul-2008</t>
  </si>
  <si>
    <t>16-Jul-2008</t>
  </si>
  <si>
    <t>17-Jul-2008</t>
  </si>
  <si>
    <t>18-Jul-2008</t>
  </si>
  <si>
    <t>21-Jul-2008</t>
  </si>
  <si>
    <t>22-Jul-2008</t>
  </si>
  <si>
    <t>23-Jul-2008</t>
  </si>
  <si>
    <t>24-Jul-2008</t>
  </si>
  <si>
    <t>25-Jul-2008</t>
  </si>
  <si>
    <t>28-Jul-2008</t>
  </si>
  <si>
    <t>29-Jul-2008</t>
  </si>
  <si>
    <t>30-Jul-2008</t>
  </si>
  <si>
    <t>31-Jul-2008</t>
  </si>
  <si>
    <t>01-Aug-2008</t>
  </si>
  <si>
    <t>04-Aug-2008</t>
  </si>
  <si>
    <t>05-Aug-2008</t>
  </si>
  <si>
    <t>06-Aug-2008</t>
  </si>
  <si>
    <t>07-Aug-2008</t>
  </si>
  <si>
    <t>08-Aug-2008</t>
  </si>
  <si>
    <t>11-Aug-2008</t>
  </si>
  <si>
    <t>12-Aug-2008</t>
  </si>
  <si>
    <t>13-Aug-2008</t>
  </si>
  <si>
    <t>14-Aug-2008</t>
  </si>
  <si>
    <t>15-Aug-2008</t>
  </si>
  <si>
    <t>18-Aug-2008</t>
  </si>
  <si>
    <t>19-Aug-2008</t>
  </si>
  <si>
    <t>20-Aug-2008</t>
  </si>
  <si>
    <t>21-Aug-2008</t>
  </si>
  <si>
    <t>22-Aug-2008</t>
  </si>
  <si>
    <t>25-Aug-2008</t>
  </si>
  <si>
    <t>26-Aug-2008</t>
  </si>
  <si>
    <t>27-Aug-2008</t>
  </si>
  <si>
    <t>28-Aug-2008</t>
  </si>
  <si>
    <t>29-Aug-2008</t>
  </si>
  <si>
    <t>02-Sep-2008</t>
  </si>
  <si>
    <t>03-Sep-2008</t>
  </si>
  <si>
    <t>04-Sep-2008</t>
  </si>
  <si>
    <t>05-Sep-2008</t>
  </si>
  <si>
    <t>08-Sep-2008</t>
  </si>
  <si>
    <t>09-Sep-2008</t>
  </si>
  <si>
    <t>10-Sep-2008</t>
  </si>
  <si>
    <t>11-Sep-2008</t>
  </si>
  <si>
    <t>12-Sep-2008</t>
  </si>
  <si>
    <t>15-Sep-2008</t>
  </si>
  <si>
    <t>16-Sep-2008</t>
  </si>
  <si>
    <t>17-Sep-2008</t>
  </si>
  <si>
    <t>18-Sep-2008</t>
  </si>
  <si>
    <t>19-Sep-2008</t>
  </si>
  <si>
    <t>22-Sep-2008</t>
  </si>
  <si>
    <t>23-Sep-2008</t>
  </si>
  <si>
    <t>24-Sep-2008</t>
  </si>
  <si>
    <t>25-Sep-2008</t>
  </si>
  <si>
    <t>26-Sep-2008</t>
  </si>
  <si>
    <t>29-Sep-2008</t>
  </si>
  <si>
    <t>30-Sep-2008</t>
  </si>
  <si>
    <t>01-Oct-2008</t>
  </si>
  <si>
    <t>02-Oct-2008</t>
  </si>
  <si>
    <t>03-Oct-2008</t>
  </si>
  <si>
    <t>06-Oct-2008</t>
  </si>
  <si>
    <t>07-Oct-2008</t>
  </si>
  <si>
    <t>08-Oct-2008</t>
  </si>
  <si>
    <t>09-Oct-2008</t>
  </si>
  <si>
    <t>10-Oct-2008</t>
  </si>
  <si>
    <t>13-Oct-2008</t>
  </si>
  <si>
    <t>14-Oct-2008</t>
  </si>
  <si>
    <t>15-Oct-2008</t>
  </si>
  <si>
    <t>16-Oct-2008</t>
  </si>
  <si>
    <t>17-Oct-2008</t>
  </si>
  <si>
    <t>20-Oct-2008</t>
  </si>
  <si>
    <t>21-Oct-2008</t>
  </si>
  <si>
    <t>22-Oct-2008</t>
  </si>
  <si>
    <t>23-Oct-2008</t>
  </si>
  <si>
    <t>24-Oct-2008</t>
  </si>
  <si>
    <t>27-Oct-2008</t>
  </si>
  <si>
    <t>28-Oct-2008</t>
  </si>
  <si>
    <t>29-Oct-2008</t>
  </si>
  <si>
    <t>30-Oct-2008</t>
  </si>
  <si>
    <t>31-Oct-2008</t>
  </si>
  <si>
    <t>03-Nov-2008</t>
  </si>
  <si>
    <t>04-Nov-2008</t>
  </si>
  <si>
    <t>05-Nov-2008</t>
  </si>
  <si>
    <t>06-Nov-2008</t>
  </si>
  <si>
    <t>07-Nov-2008</t>
  </si>
  <si>
    <t>10-Nov-2008</t>
  </si>
  <si>
    <t>11-Nov-2008</t>
  </si>
  <si>
    <t>12-Nov-2008</t>
  </si>
  <si>
    <t>13-Nov-2008</t>
  </si>
  <si>
    <t>14-Nov-2008</t>
  </si>
  <si>
    <t>17-Nov-2008</t>
  </si>
  <si>
    <t>18-Nov-2008</t>
  </si>
  <si>
    <t>19-Nov-2008</t>
  </si>
  <si>
    <t>20-Nov-2008</t>
  </si>
  <si>
    <t>21-Nov-2008</t>
  </si>
  <si>
    <t>24-Nov-2008</t>
  </si>
  <si>
    <t>25-Nov-2008</t>
  </si>
  <si>
    <t>26-Nov-2008</t>
  </si>
  <si>
    <t>28-Nov-2008</t>
  </si>
  <si>
    <t>01-Dec-2008</t>
  </si>
  <si>
    <t>02-Dec-2008</t>
  </si>
  <si>
    <t>03-Dec-2008</t>
  </si>
  <si>
    <t>04-Dec-2008</t>
  </si>
  <si>
    <t>05-Dec-2008</t>
  </si>
  <si>
    <t>08-Dec-2008</t>
  </si>
  <si>
    <t>09-Dec-2008</t>
  </si>
  <si>
    <t>10-Dec-2008</t>
  </si>
  <si>
    <t>11-Dec-2008</t>
  </si>
  <si>
    <t>12-Dec-2008</t>
  </si>
  <si>
    <t>15-Dec-2008</t>
  </si>
  <si>
    <t>16-Dec-2008</t>
  </si>
  <si>
    <t>17-Dec-2008</t>
  </si>
  <si>
    <t>18-Dec-2008</t>
  </si>
  <si>
    <t>19-Dec-2008</t>
  </si>
  <si>
    <t>22-Dec-2008</t>
  </si>
  <si>
    <t>23-Dec-2008</t>
  </si>
  <si>
    <t>24-Dec-2008</t>
  </si>
  <si>
    <t>26-Dec-2008</t>
  </si>
  <si>
    <t>29-Dec-2008</t>
  </si>
  <si>
    <t>30-Dec-2008</t>
  </si>
  <si>
    <t>31-Dec-2008</t>
  </si>
  <si>
    <t>02-Jan-2009</t>
  </si>
  <si>
    <t>05-Jan-2009</t>
  </si>
  <si>
    <t>06-Jan-2009</t>
  </si>
  <si>
    <t>07-Jan-2009</t>
  </si>
  <si>
    <t>08-Jan-2009</t>
  </si>
  <si>
    <t>09-Jan-2009</t>
  </si>
  <si>
    <t>12-Jan-2009</t>
  </si>
  <si>
    <t>13-Jan-2009</t>
  </si>
  <si>
    <t>14-Jan-2009</t>
  </si>
  <si>
    <t>15-Jan-2009</t>
  </si>
  <si>
    <t>16-Jan-2009</t>
  </si>
  <si>
    <t>20-Jan-2009</t>
  </si>
  <si>
    <t>21-Jan-2009</t>
  </si>
  <si>
    <t>22-Jan-2009</t>
  </si>
  <si>
    <t>23-Jan-2009</t>
  </si>
  <si>
    <t>26-Jan-2009</t>
  </si>
  <si>
    <t>27-Jan-2009</t>
  </si>
  <si>
    <t>28-Jan-2009</t>
  </si>
  <si>
    <t>29-Jan-2009</t>
  </si>
  <si>
    <t>30-Jan-2009</t>
  </si>
  <si>
    <t>02-Feb-2009</t>
  </si>
  <si>
    <t>03-Feb-2009</t>
  </si>
  <si>
    <t>04-Feb-2009</t>
  </si>
  <si>
    <t>05-Feb-2009</t>
  </si>
  <si>
    <t>06-Feb-2009</t>
  </si>
  <si>
    <t>09-Feb-2009</t>
  </si>
  <si>
    <t>10-Feb-2009</t>
  </si>
  <si>
    <t>11-Feb-2009</t>
  </si>
  <si>
    <t>12-Feb-2009</t>
  </si>
  <si>
    <t>13-Feb-2009</t>
  </si>
  <si>
    <t>17-Feb-2009</t>
  </si>
  <si>
    <t>18-Feb-2009</t>
  </si>
  <si>
    <t>19-Feb-2009</t>
  </si>
  <si>
    <t>20-Feb-2009</t>
  </si>
  <si>
    <t>23-Feb-2009</t>
  </si>
  <si>
    <t>24-Feb-2009</t>
  </si>
  <si>
    <t>25-Feb-2009</t>
  </si>
  <si>
    <t>26-Feb-2009</t>
  </si>
  <si>
    <t>27-Feb-2009</t>
  </si>
  <si>
    <t>02-Mar-2009</t>
  </si>
  <si>
    <t>03-Mar-2009</t>
  </si>
  <si>
    <t>04-Mar-2009</t>
  </si>
  <si>
    <t>05-Mar-2009</t>
  </si>
  <si>
    <t>06-Mar-2009</t>
  </si>
  <si>
    <t>09-Mar-2009</t>
  </si>
  <si>
    <t>10-Mar-2009</t>
  </si>
  <si>
    <t>11-Mar-2009</t>
  </si>
  <si>
    <t>12-Mar-2009</t>
  </si>
  <si>
    <t>13-Mar-2009</t>
  </si>
  <si>
    <t>16-Mar-2009</t>
  </si>
  <si>
    <t>17-Mar-2009</t>
  </si>
  <si>
    <t>18-Mar-2009</t>
  </si>
  <si>
    <t>19-Mar-2009</t>
  </si>
  <si>
    <t>20-Mar-2009</t>
  </si>
  <si>
    <t>23-Mar-2009</t>
  </si>
  <si>
    <t>24-Mar-2009</t>
  </si>
  <si>
    <t>25-Mar-2009</t>
  </si>
  <si>
    <t>26-Mar-2009</t>
  </si>
  <si>
    <t>27-Mar-2009</t>
  </si>
  <si>
    <t>30-Mar-2009</t>
  </si>
  <si>
    <t>31-Mar-2009</t>
  </si>
  <si>
    <t>01-Apr-2009</t>
  </si>
  <si>
    <t>02-Apr-2009</t>
  </si>
  <si>
    <t>03-Apr-2009</t>
  </si>
  <si>
    <t>06-Apr-2009</t>
  </si>
  <si>
    <t>07-Apr-2009</t>
  </si>
  <si>
    <t>08-Apr-2009</t>
  </si>
  <si>
    <t>09-Apr-2009</t>
  </si>
  <si>
    <t>13-Apr-2009</t>
  </si>
  <si>
    <t>14-Apr-2009</t>
  </si>
  <si>
    <t>15-Apr-2009</t>
  </si>
  <si>
    <t>16-Apr-2009</t>
  </si>
  <si>
    <t>17-Apr-2009</t>
  </si>
  <si>
    <t>20-Apr-2009</t>
  </si>
  <si>
    <t>21-Apr-2009</t>
  </si>
  <si>
    <t>22-Apr-2009</t>
  </si>
  <si>
    <t>23-Apr-2009</t>
  </si>
  <si>
    <t>24-Apr-2009</t>
  </si>
  <si>
    <t>27-Apr-2009</t>
  </si>
  <si>
    <t>28-Apr-2009</t>
  </si>
  <si>
    <t>29-Apr-2009</t>
  </si>
  <si>
    <t>30-Apr-2009</t>
  </si>
  <si>
    <t>01-May-2009</t>
  </si>
  <si>
    <t>04-May-2009</t>
  </si>
  <si>
    <t>05-May-2009</t>
  </si>
  <si>
    <t>06-May-2009</t>
  </si>
  <si>
    <t>07-May-2009</t>
  </si>
  <si>
    <t>08-May-2009</t>
  </si>
  <si>
    <t>11-May-2009</t>
  </si>
  <si>
    <t>12-May-2009</t>
  </si>
  <si>
    <t>13-May-2009</t>
  </si>
  <si>
    <t>14-May-2009</t>
  </si>
  <si>
    <t>15-May-2009</t>
  </si>
  <si>
    <t>18-May-2009</t>
  </si>
  <si>
    <t>19-May-2009</t>
  </si>
  <si>
    <t>20-May-2009</t>
  </si>
  <si>
    <t>21-May-2009</t>
  </si>
  <si>
    <t>22-May-2009</t>
  </si>
  <si>
    <t>26-May-2009</t>
  </si>
  <si>
    <t>27-May-2009</t>
  </si>
  <si>
    <t>28-May-2009</t>
  </si>
  <si>
    <t>29-May-2009</t>
  </si>
  <si>
    <t>01-Jun-2009</t>
  </si>
  <si>
    <t>02-Jun-2009</t>
  </si>
  <si>
    <t>03-Jun-2009</t>
  </si>
  <si>
    <t>04-Jun-2009</t>
  </si>
  <si>
    <t>05-Jun-2009</t>
  </si>
  <si>
    <t>08-Jun-2009</t>
  </si>
  <si>
    <t>09-Jun-2009</t>
  </si>
  <si>
    <t>10-Jun-2009</t>
  </si>
  <si>
    <t>11-Jun-2009</t>
  </si>
  <si>
    <t>12-Jun-2009</t>
  </si>
  <si>
    <t>15-Jun-2009</t>
  </si>
  <si>
    <t>16-Jun-2009</t>
  </si>
  <si>
    <t>17-Jun-2009</t>
  </si>
  <si>
    <t>18-Jun-2009</t>
  </si>
  <si>
    <t>19-Jun-2009</t>
  </si>
  <si>
    <t>22-Jun-2009</t>
  </si>
  <si>
    <t>23-Jun-2009</t>
  </si>
  <si>
    <t>24-Jun-2009</t>
  </si>
  <si>
    <t>25-Jun-2009</t>
  </si>
  <si>
    <t>26-Jun-2009</t>
  </si>
  <si>
    <t>29-Jun-2009</t>
  </si>
  <si>
    <t>30-Jun-2009</t>
  </si>
  <si>
    <t>01-Jul-2009</t>
  </si>
  <si>
    <t>02-Jul-2009</t>
  </si>
  <si>
    <t>06-Jul-2009</t>
  </si>
  <si>
    <t>07-Jul-2009</t>
  </si>
  <si>
    <t>08-Jul-2009</t>
  </si>
  <si>
    <t>09-Jul-2009</t>
  </si>
  <si>
    <t>10-Jul-2009</t>
  </si>
  <si>
    <t>13-Jul-2009</t>
  </si>
  <si>
    <t>14-Jul-2009</t>
  </si>
  <si>
    <t>15-Jul-2009</t>
  </si>
  <si>
    <t>16-Jul-2009</t>
  </si>
  <si>
    <t>17-Jul-2009</t>
  </si>
  <si>
    <t>20-Jul-2009</t>
  </si>
  <si>
    <t>21-Jul-2009</t>
  </si>
  <si>
    <t>22-Jul-2009</t>
  </si>
  <si>
    <t>23-Jul-2009</t>
  </si>
  <si>
    <t>24-Jul-2009</t>
  </si>
  <si>
    <t>27-Jul-2009</t>
  </si>
  <si>
    <t>28-Jul-2009</t>
  </si>
  <si>
    <t>29-Jul-2009</t>
  </si>
  <si>
    <t>30-Jul-2009</t>
  </si>
  <si>
    <t>31-Jul-2009</t>
  </si>
  <si>
    <t>03-Aug-2009</t>
  </si>
  <si>
    <t>04-Aug-2009</t>
  </si>
  <si>
    <t>05-Aug-2009</t>
  </si>
  <si>
    <t>06-Aug-2009</t>
  </si>
  <si>
    <t>07-Aug-2009</t>
  </si>
  <si>
    <t>10-Aug-2009</t>
  </si>
  <si>
    <t>11-Aug-2009</t>
  </si>
  <si>
    <t>12-Aug-2009</t>
  </si>
  <si>
    <t>13-Aug-2009</t>
  </si>
  <si>
    <t>14-Aug-2009</t>
  </si>
  <si>
    <t>17-Aug-2009</t>
  </si>
  <si>
    <t>18-Aug-2009</t>
  </si>
  <si>
    <t>19-Aug-2009</t>
  </si>
  <si>
    <t>20-Aug-2009</t>
  </si>
  <si>
    <t>21-Aug-2009</t>
  </si>
  <si>
    <t>24-Aug-2009</t>
  </si>
  <si>
    <t>25-Aug-2009</t>
  </si>
  <si>
    <t>26-Aug-2009</t>
  </si>
  <si>
    <t>27-Aug-2009</t>
  </si>
  <si>
    <t>28-Aug-2009</t>
  </si>
  <si>
    <t>31-Aug-2009</t>
  </si>
  <si>
    <t>01-Sep-2009</t>
  </si>
  <si>
    <t>02-Sep-2009</t>
  </si>
  <si>
    <t>03-Sep-2009</t>
  </si>
  <si>
    <t>04-Sep-2009</t>
  </si>
  <si>
    <t>08-Sep-2009</t>
  </si>
  <si>
    <t>09-Sep-2009</t>
  </si>
  <si>
    <t>10-Sep-2009</t>
  </si>
  <si>
    <t>11-Sep-2009</t>
  </si>
  <si>
    <t>14-Sep-2009</t>
  </si>
  <si>
    <t>15-Sep-2009</t>
  </si>
  <si>
    <t>16-Sep-2009</t>
  </si>
  <si>
    <t>17-Sep-2009</t>
  </si>
  <si>
    <t>18-Sep-2009</t>
  </si>
  <si>
    <t>21-Sep-2009</t>
  </si>
  <si>
    <t>22-Sep-2009</t>
  </si>
  <si>
    <t>23-Sep-2009</t>
  </si>
  <si>
    <t>24-Sep-2009</t>
  </si>
  <si>
    <t>25-Sep-2009</t>
  </si>
  <si>
    <t>28-Sep-2009</t>
  </si>
  <si>
    <t>29-Sep-2009</t>
  </si>
  <si>
    <t>30-Sep-2009</t>
  </si>
  <si>
    <t>01-Oct-2009</t>
  </si>
  <si>
    <t>02-Oct-2009</t>
  </si>
  <si>
    <t>05-Oct-2009</t>
  </si>
  <si>
    <t>06-Oct-2009</t>
  </si>
  <si>
    <t>07-Oct-2009</t>
  </si>
  <si>
    <t>08-Oct-2009</t>
  </si>
  <si>
    <t>09-Oct-2009</t>
  </si>
  <si>
    <t>12-Oct-2009</t>
  </si>
  <si>
    <t>13-Oct-2009</t>
  </si>
  <si>
    <t>14-Oct-2009</t>
  </si>
  <si>
    <t>15-Oct-2009</t>
  </si>
  <si>
    <t>16-Oct-2009</t>
  </si>
  <si>
    <t>19-Oct-2009</t>
  </si>
  <si>
    <t>20-Oct-2009</t>
  </si>
  <si>
    <t>21-Oct-2009</t>
  </si>
  <si>
    <t>22-Oct-2009</t>
  </si>
  <si>
    <t>23-Oct-2009</t>
  </si>
  <si>
    <t>26-Oct-2009</t>
  </si>
  <si>
    <t>27-Oct-2009</t>
  </si>
  <si>
    <t>28-Oct-2009</t>
  </si>
  <si>
    <t>29-Oct-2009</t>
  </si>
  <si>
    <t>30-Oct-2009</t>
  </si>
  <si>
    <t>02-Nov-2009</t>
  </si>
  <si>
    <t>03-Nov-2009</t>
  </si>
  <si>
    <t>04-Nov-2009</t>
  </si>
  <si>
    <t>05-Nov-2009</t>
  </si>
  <si>
    <t>06-Nov-2009</t>
  </si>
  <si>
    <t>09-Nov-2009</t>
  </si>
  <si>
    <t>10-Nov-2009</t>
  </si>
  <si>
    <t>11-Nov-2009</t>
  </si>
  <si>
    <t>12-Nov-2009</t>
  </si>
  <si>
    <t>13-Nov-2009</t>
  </si>
  <si>
    <t>16-Nov-2009</t>
  </si>
  <si>
    <t>17-Nov-2009</t>
  </si>
  <si>
    <t>18-Nov-2009</t>
  </si>
  <si>
    <t>19-Nov-2009</t>
  </si>
  <si>
    <t>20-Nov-2009</t>
  </si>
  <si>
    <t>23-Nov-2009</t>
  </si>
  <si>
    <t>24-Nov-2009</t>
  </si>
  <si>
    <t>25-Nov-2009</t>
  </si>
  <si>
    <t>27-Nov-2009</t>
  </si>
  <si>
    <t>30-Nov-2009</t>
  </si>
  <si>
    <t>01-Dec-2009</t>
  </si>
  <si>
    <t>02-Dec-2009</t>
  </si>
  <si>
    <t>03-Dec-2009</t>
  </si>
  <si>
    <t>04-Dec-2009</t>
  </si>
  <si>
    <t>07-Dec-2009</t>
  </si>
  <si>
    <t>08-Dec-2009</t>
  </si>
  <si>
    <t>09-Dec-2009</t>
  </si>
  <si>
    <t>10-Dec-2009</t>
  </si>
  <si>
    <t>11-Dec-2009</t>
  </si>
  <si>
    <t>14-Dec-2009</t>
  </si>
  <si>
    <t>15-Dec-2009</t>
  </si>
  <si>
    <t>16-Dec-2009</t>
  </si>
  <si>
    <t>17-Dec-2009</t>
  </si>
  <si>
    <t>18-Dec-2009</t>
  </si>
  <si>
    <t>21-Dec-2009</t>
  </si>
  <si>
    <t>22-Dec-2009</t>
  </si>
  <si>
    <t>23-Dec-2009</t>
  </si>
  <si>
    <t>24-Dec-2009</t>
  </si>
  <si>
    <t>28-Dec-2009</t>
  </si>
  <si>
    <t>29-Dec-2009</t>
  </si>
  <si>
    <t>30-Dec-2009</t>
  </si>
  <si>
    <t>31-Dec-2009</t>
  </si>
  <si>
    <t>04-Jan-2010</t>
  </si>
  <si>
    <t>05-Jan-2010</t>
  </si>
  <si>
    <t>06-Jan-2010</t>
  </si>
  <si>
    <t>07-Jan-2010</t>
  </si>
  <si>
    <t>08-Jan-2010</t>
  </si>
  <si>
    <t>11-Jan-2010</t>
  </si>
  <si>
    <t>12-Jan-2010</t>
  </si>
  <si>
    <t>13-Jan-2010</t>
  </si>
  <si>
    <t>14-Jan-2010</t>
  </si>
  <si>
    <t>15-Jan-2010</t>
  </si>
  <si>
    <t>19-Jan-2010</t>
  </si>
  <si>
    <t>20-Jan-2010</t>
  </si>
  <si>
    <t>21-Jan-2010</t>
  </si>
  <si>
    <t>22-Jan-2010</t>
  </si>
  <si>
    <t>25-Jan-2010</t>
  </si>
  <si>
    <t>26-Jan-2010</t>
  </si>
  <si>
    <t>27-Jan-2010</t>
  </si>
  <si>
    <t>28-Jan-2010</t>
  </si>
  <si>
    <t>29-Jan-2010</t>
  </si>
  <si>
    <t>01-Feb-2010</t>
  </si>
  <si>
    <t>02-Feb-2010</t>
  </si>
  <si>
    <t>03-Feb-2010</t>
  </si>
  <si>
    <t>04-Feb-2010</t>
  </si>
  <si>
    <t>05-Feb-2010</t>
  </si>
  <si>
    <t>08-Feb-2010</t>
  </si>
  <si>
    <t>09-Feb-2010</t>
  </si>
  <si>
    <t>10-Feb-2010</t>
  </si>
  <si>
    <t>11-Feb-2010</t>
  </si>
  <si>
    <t>12-Feb-2010</t>
  </si>
  <si>
    <t>16-Feb-2010</t>
  </si>
  <si>
    <t>17-Feb-2010</t>
  </si>
  <si>
    <t>18-Feb-2010</t>
  </si>
  <si>
    <t>19-Feb-2010</t>
  </si>
  <si>
    <t>22-Feb-2010</t>
  </si>
  <si>
    <t>23-Feb-2010</t>
  </si>
  <si>
    <t>24-Feb-2010</t>
  </si>
  <si>
    <t>25-Feb-2010</t>
  </si>
  <si>
    <t>26-Feb-2010</t>
  </si>
  <si>
    <t>01-Mar-2010</t>
  </si>
  <si>
    <t>02-Mar-2010</t>
  </si>
  <si>
    <t>03-Mar-2010</t>
  </si>
  <si>
    <t>04-Mar-2010</t>
  </si>
  <si>
    <t>05-Mar-2010</t>
  </si>
  <si>
    <t>08-Mar-2010</t>
  </si>
  <si>
    <t>09-Mar-2010</t>
  </si>
  <si>
    <t>10-Mar-2010</t>
  </si>
  <si>
    <t>11-Mar-2010</t>
  </si>
  <si>
    <t>12-Mar-2010</t>
  </si>
  <si>
    <t>15-Mar-2010</t>
  </si>
  <si>
    <t>16-Mar-2010</t>
  </si>
  <si>
    <t>17-Mar-2010</t>
  </si>
  <si>
    <t>18-Mar-2010</t>
  </si>
  <si>
    <t>19-Mar-2010</t>
  </si>
  <si>
    <t>22-Mar-2010</t>
  </si>
  <si>
    <t>23-Mar-2010</t>
  </si>
  <si>
    <t>24-Mar-2010</t>
  </si>
  <si>
    <t>25-Mar-2010</t>
  </si>
  <si>
    <t>26-Mar-2010</t>
  </si>
  <si>
    <t>29-Mar-2010</t>
  </si>
  <si>
    <t>30-Mar-2010</t>
  </si>
  <si>
    <t>31-Mar-2010</t>
  </si>
  <si>
    <t>01-Apr-2010</t>
  </si>
  <si>
    <t>05-Apr-2010</t>
  </si>
  <si>
    <t>06-Apr-2010</t>
  </si>
  <si>
    <t>07-Apr-2010</t>
  </si>
  <si>
    <t>08-Apr-2010</t>
  </si>
  <si>
    <t>09-Apr-2010</t>
  </si>
  <si>
    <t>12-Apr-2010</t>
  </si>
  <si>
    <t>13-Apr-2010</t>
  </si>
  <si>
    <t>14-Apr-2010</t>
  </si>
  <si>
    <t>15-Apr-2010</t>
  </si>
  <si>
    <t>16-Apr-2010</t>
  </si>
  <si>
    <t>19-Apr-2010</t>
  </si>
  <si>
    <t>20-Apr-2010</t>
  </si>
  <si>
    <t>21-Apr-2010</t>
  </si>
  <si>
    <t>22-Apr-2010</t>
  </si>
  <si>
    <t>23-Apr-2010</t>
  </si>
  <si>
    <t>26-Apr-2010</t>
  </si>
  <si>
    <t>27-Apr-2010</t>
  </si>
  <si>
    <t>28-Apr-2010</t>
  </si>
  <si>
    <t>29-Apr-2010</t>
  </si>
  <si>
    <t>30-Apr-2010</t>
  </si>
  <si>
    <t>03-May-2010</t>
  </si>
  <si>
    <t>04-May-2010</t>
  </si>
  <si>
    <t>05-May-2010</t>
  </si>
  <si>
    <t>06-May-2010</t>
  </si>
  <si>
    <t>07-May-2010</t>
  </si>
  <si>
    <t>10-May-2010</t>
  </si>
  <si>
    <t>11-May-2010</t>
  </si>
  <si>
    <t>12-May-2010</t>
  </si>
  <si>
    <t>13-May-2010</t>
  </si>
  <si>
    <t>14-May-2010</t>
  </si>
  <si>
    <t>17-May-2010</t>
  </si>
  <si>
    <t>18-May-2010</t>
  </si>
  <si>
    <t>19-May-2010</t>
  </si>
  <si>
    <t>20-May-2010</t>
  </si>
  <si>
    <t>21-May-2010</t>
  </si>
  <si>
    <t>24-May-2010</t>
  </si>
  <si>
    <t>25-May-2010</t>
  </si>
  <si>
    <t>26-May-2010</t>
  </si>
  <si>
    <t>27-May-2010</t>
  </si>
  <si>
    <t>28-May-2010</t>
  </si>
  <si>
    <t>01-Jun-2010</t>
  </si>
  <si>
    <t>02-Jun-2010</t>
  </si>
  <si>
    <t>03-Jun-2010</t>
  </si>
  <si>
    <t>04-Jun-2010</t>
  </si>
  <si>
    <t>07-Jun-2010</t>
  </si>
  <si>
    <t>08-Jun-2010</t>
  </si>
  <si>
    <t>09-Jun-2010</t>
  </si>
  <si>
    <t>10-Jun-2010</t>
  </si>
  <si>
    <t>11-Jun-2010</t>
  </si>
  <si>
    <t>14-Jun-2010</t>
  </si>
  <si>
    <t>15-Jun-2010</t>
  </si>
  <si>
    <t>16-Jun-2010</t>
  </si>
  <si>
    <t>17-Jun-2010</t>
  </si>
  <si>
    <t>18-Jun-2010</t>
  </si>
  <si>
    <t>21-Jun-2010</t>
  </si>
  <si>
    <t>22-Jun-2010</t>
  </si>
  <si>
    <t>23-Jun-2010</t>
  </si>
  <si>
    <t>24-Jun-2010</t>
  </si>
  <si>
    <t>25-Jun-2010</t>
  </si>
  <si>
    <t>28-Jun-2010</t>
  </si>
  <si>
    <t>29-Jun-2010</t>
  </si>
  <si>
    <t>30-Jun-2010</t>
  </si>
  <si>
    <t>01-Jul-2010</t>
  </si>
  <si>
    <t>02-Jul-2010</t>
  </si>
  <si>
    <t>06-Jul-2010</t>
  </si>
  <si>
    <t>07-Jul-2010</t>
  </si>
  <si>
    <t>08-Jul-2010</t>
  </si>
  <si>
    <t>09-Jul-2010</t>
  </si>
  <si>
    <t>12-Jul-2010</t>
  </si>
  <si>
    <t>13-Jul-2010</t>
  </si>
  <si>
    <t>14-Jul-2010</t>
  </si>
  <si>
    <t>15-Jul-2010</t>
  </si>
  <si>
    <t>16-Jul-2010</t>
  </si>
  <si>
    <t>19-Jul-2010</t>
  </si>
  <si>
    <t>20-Jul-2010</t>
  </si>
  <si>
    <t>21-Jul-2010</t>
  </si>
  <si>
    <t>22-Jul-2010</t>
  </si>
  <si>
    <t>23-Jul-2010</t>
  </si>
  <si>
    <t>26-Jul-2010</t>
  </si>
  <si>
    <t>27-Jul-2010</t>
  </si>
  <si>
    <t>28-Jul-2010</t>
  </si>
  <si>
    <t>29-Jul-2010</t>
  </si>
  <si>
    <t>30-Jul-2010</t>
  </si>
  <si>
    <t>02-Aug-2010</t>
  </si>
  <si>
    <t>03-Aug-2010</t>
  </si>
  <si>
    <t>04-Aug-2010</t>
  </si>
  <si>
    <t>05-Aug-2010</t>
  </si>
  <si>
    <t>06-Aug-2010</t>
  </si>
  <si>
    <t>09-Aug-2010</t>
  </si>
  <si>
    <t>10-Aug-2010</t>
  </si>
  <si>
    <t>11-Aug-2010</t>
  </si>
  <si>
    <t>12-Aug-2010</t>
  </si>
  <si>
    <t>13-Aug-2010</t>
  </si>
  <si>
    <t>16-Aug-2010</t>
  </si>
  <si>
    <t>17-Aug-2010</t>
  </si>
  <si>
    <t>18-Aug-2010</t>
  </si>
  <si>
    <t>19-Aug-2010</t>
  </si>
  <si>
    <t>20-Aug-2010</t>
  </si>
  <si>
    <t>23-Aug-2010</t>
  </si>
  <si>
    <t>24-Aug-2010</t>
  </si>
  <si>
    <t>25-Aug-2010</t>
  </si>
  <si>
    <t>26-Aug-2010</t>
  </si>
  <si>
    <t>27-Aug-2010</t>
  </si>
  <si>
    <t>30-Aug-2010</t>
  </si>
  <si>
    <t>31-Aug-2010</t>
  </si>
  <si>
    <t>01-Sep-2010</t>
  </si>
  <si>
    <t>02-Sep-2010</t>
  </si>
  <si>
    <t>03-Sep-2010</t>
  </si>
  <si>
    <t>07-Sep-2010</t>
  </si>
  <si>
    <t>08-Sep-2010</t>
  </si>
  <si>
    <t>09-Sep-2010</t>
  </si>
  <si>
    <t>10-Sep-2010</t>
  </si>
  <si>
    <t>13-Sep-2010</t>
  </si>
  <si>
    <t>14-Sep-2010</t>
  </si>
  <si>
    <t>15-Sep-2010</t>
  </si>
  <si>
    <t>16-Sep-2010</t>
  </si>
  <si>
    <t>17-Sep-2010</t>
  </si>
  <si>
    <t>20-Sep-2010</t>
  </si>
  <si>
    <t>21-Sep-2010</t>
  </si>
  <si>
    <t>22-Sep-2010</t>
  </si>
  <si>
    <t>23-Sep-2010</t>
  </si>
  <si>
    <t>24-Sep-2010</t>
  </si>
  <si>
    <t>27-Sep-2010</t>
  </si>
  <si>
    <t>28-Sep-2010</t>
  </si>
  <si>
    <t>29-Sep-2010</t>
  </si>
  <si>
    <t>30-Sep-2010</t>
  </si>
  <si>
    <t>01-Oct-2010</t>
  </si>
  <si>
    <t>04-Oct-2010</t>
  </si>
  <si>
    <t>05-Oct-2010</t>
  </si>
  <si>
    <t>06-Oct-2010</t>
  </si>
  <si>
    <t>07-Oct-2010</t>
  </si>
  <si>
    <t>08-Oct-2010</t>
  </si>
  <si>
    <t>11-Oct-2010</t>
  </si>
  <si>
    <t>12-Oct-2010</t>
  </si>
  <si>
    <t>13-Oct-2010</t>
  </si>
  <si>
    <t>14-Oct-2010</t>
  </si>
  <si>
    <t>15-Oct-2010</t>
  </si>
  <si>
    <t>18-Oct-2010</t>
  </si>
  <si>
    <t>19-Oct-2010</t>
  </si>
  <si>
    <t>20-Oct-2010</t>
  </si>
  <si>
    <t>21-Oct-2010</t>
  </si>
  <si>
    <t>22-Oct-2010</t>
  </si>
  <si>
    <t>25-Oct-2010</t>
  </si>
  <si>
    <t>26-Oct-2010</t>
  </si>
  <si>
    <t>27-Oct-2010</t>
  </si>
  <si>
    <t>28-Oct-2010</t>
  </si>
  <si>
    <t>29-Oct-2010</t>
  </si>
  <si>
    <t>01-Nov-2010</t>
  </si>
  <si>
    <t>02-Nov-2010</t>
  </si>
  <si>
    <t>03-Nov-2010</t>
  </si>
  <si>
    <t>04-Nov-2010</t>
  </si>
  <si>
    <t>05-Nov-2010</t>
  </si>
  <si>
    <t>08-Nov-2010</t>
  </si>
  <si>
    <t>09-Nov-2010</t>
  </si>
  <si>
    <t>10-Nov-2010</t>
  </si>
  <si>
    <t>11-Nov-2010</t>
  </si>
  <si>
    <t>12-Nov-2010</t>
  </si>
  <si>
    <t>15-Nov-2010</t>
  </si>
  <si>
    <t>16-Nov-2010</t>
  </si>
  <si>
    <t>17-Nov-2010</t>
  </si>
  <si>
    <t>18-Nov-2010</t>
  </si>
  <si>
    <t>19-Nov-2010</t>
  </si>
  <si>
    <t>22-Nov-2010</t>
  </si>
  <si>
    <t>23-Nov-2010</t>
  </si>
  <si>
    <t>24-Nov-2010</t>
  </si>
  <si>
    <t>26-Nov-2010</t>
  </si>
  <si>
    <t>29-Nov-2010</t>
  </si>
  <si>
    <t>30-Nov-2010</t>
  </si>
  <si>
    <t>01-Dec-2010</t>
  </si>
  <si>
    <t>02-Dec-2010</t>
  </si>
  <si>
    <t>03-Dec-2010</t>
  </si>
  <si>
    <t>06-Dec-2010</t>
  </si>
  <si>
    <t>07-Dec-2010</t>
  </si>
  <si>
    <t>08-Dec-2010</t>
  </si>
  <si>
    <t>09-Dec-2010</t>
  </si>
  <si>
    <t>10-Dec-2010</t>
  </si>
  <si>
    <t>13-Dec-2010</t>
  </si>
  <si>
    <t>14-Dec-2010</t>
  </si>
  <si>
    <t>15-Dec-2010</t>
  </si>
  <si>
    <t>16-Dec-2010</t>
  </si>
  <si>
    <t>17-Dec-2010</t>
  </si>
  <si>
    <t>20-Dec-2010</t>
  </si>
  <si>
    <t>21-Dec-2010</t>
  </si>
  <si>
    <t>22-Dec-2010</t>
  </si>
  <si>
    <t>23-Dec-2010</t>
  </si>
  <si>
    <t>27-Dec-2010</t>
  </si>
  <si>
    <t>28-Dec-2010</t>
  </si>
  <si>
    <t>29-Dec-2010</t>
  </si>
  <si>
    <t>30-Dec-2010</t>
  </si>
  <si>
    <t>31-Dec-2010</t>
  </si>
  <si>
    <t>03-Jan-2011</t>
  </si>
  <si>
    <t>04-Jan-2011</t>
  </si>
  <si>
    <t>05-Jan-2011</t>
  </si>
  <si>
    <t>06-Jan-2011</t>
  </si>
  <si>
    <t>07-Jan-2011</t>
  </si>
  <si>
    <t>10-Jan-2011</t>
  </si>
  <si>
    <t>11-Jan-2011</t>
  </si>
  <si>
    <t>12-Jan-2011</t>
  </si>
  <si>
    <t>13-Jan-2011</t>
  </si>
  <si>
    <t>14-Jan-2011</t>
  </si>
  <si>
    <t>18-Jan-2011</t>
  </si>
  <si>
    <t>19-Jan-2011</t>
  </si>
  <si>
    <t>20-Jan-2011</t>
  </si>
  <si>
    <t>21-Jan-2011</t>
  </si>
  <si>
    <t>24-Jan-2011</t>
  </si>
  <si>
    <t>25-Jan-2011</t>
  </si>
  <si>
    <t>26-Jan-2011</t>
  </si>
  <si>
    <t>27-Jan-2011</t>
  </si>
  <si>
    <t>28-Jan-2011</t>
  </si>
  <si>
    <t>31-Jan-2011</t>
  </si>
  <si>
    <t>01-Feb-2011</t>
  </si>
  <si>
    <t>02-Feb-2011</t>
  </si>
  <si>
    <t>03-Feb-2011</t>
  </si>
  <si>
    <t>04-Feb-2011</t>
  </si>
  <si>
    <t>07-Feb-2011</t>
  </si>
  <si>
    <t>08-Feb-2011</t>
  </si>
  <si>
    <t>09-Feb-2011</t>
  </si>
  <si>
    <t>10-Feb-2011</t>
  </si>
  <si>
    <t>11-Feb-2011</t>
  </si>
  <si>
    <t>14-Feb-2011</t>
  </si>
  <si>
    <t>15-Feb-2011</t>
  </si>
  <si>
    <t>16-Feb-2011</t>
  </si>
  <si>
    <t>17-Feb-2011</t>
  </si>
  <si>
    <t>18-Feb-2011</t>
  </si>
  <si>
    <t>22-Feb-2011</t>
  </si>
  <si>
    <t>23-Feb-2011</t>
  </si>
  <si>
    <t>24-Feb-2011</t>
  </si>
  <si>
    <t>25-Feb-2011</t>
  </si>
  <si>
    <t>28-Feb-2011</t>
  </si>
  <si>
    <t>01-Mar-2011</t>
  </si>
  <si>
    <t>02-Mar-2011</t>
  </si>
  <si>
    <t>03-Mar-2011</t>
  </si>
  <si>
    <t>04-Mar-2011</t>
  </si>
  <si>
    <t>07-Mar-2011</t>
  </si>
  <si>
    <t>08-Mar-2011</t>
  </si>
  <si>
    <t>09-Mar-2011</t>
  </si>
  <si>
    <t>10-Mar-2011</t>
  </si>
  <si>
    <t>11-Mar-2011</t>
  </si>
  <si>
    <t>14-Mar-2011</t>
  </si>
  <si>
    <t>15-Mar-2011</t>
  </si>
  <si>
    <t>16-Mar-2011</t>
  </si>
  <si>
    <t>17-Mar-2011</t>
  </si>
  <si>
    <t>18-Mar-2011</t>
  </si>
  <si>
    <t>21-Mar-2011</t>
  </si>
  <si>
    <t>22-Mar-2011</t>
  </si>
  <si>
    <t>23-Mar-2011</t>
  </si>
  <si>
    <t>24-Mar-2011</t>
  </si>
  <si>
    <t>25-Mar-2011</t>
  </si>
  <si>
    <t>28-Mar-2011</t>
  </si>
  <si>
    <t>29-Mar-2011</t>
  </si>
  <si>
    <t>30-Mar-2011</t>
  </si>
  <si>
    <t>31-Mar-2011</t>
  </si>
  <si>
    <t>01-Apr-2011</t>
  </si>
  <si>
    <t>04-Apr-2011</t>
  </si>
  <si>
    <t>05-Apr-2011</t>
  </si>
  <si>
    <t>06-Apr-2011</t>
  </si>
  <si>
    <t>07-Apr-2011</t>
  </si>
  <si>
    <t>08-Apr-2011</t>
  </si>
  <si>
    <t>11-Apr-2011</t>
  </si>
  <si>
    <t>12-Apr-2011</t>
  </si>
  <si>
    <t>13-Apr-2011</t>
  </si>
  <si>
    <t>14-Apr-2011</t>
  </si>
  <si>
    <t>15-Apr-2011</t>
  </si>
  <si>
    <t>18-Apr-2011</t>
  </si>
  <si>
    <t>19-Apr-2011</t>
  </si>
  <si>
    <t>20-Apr-2011</t>
  </si>
  <si>
    <t>21-Apr-2011</t>
  </si>
  <si>
    <t>25-Apr-2011</t>
  </si>
  <si>
    <t>26-Apr-2011</t>
  </si>
  <si>
    <t>27-Apr-2011</t>
  </si>
  <si>
    <t>28-Apr-2011</t>
  </si>
  <si>
    <t>29-Apr-2011</t>
  </si>
  <si>
    <t>02-May-2011</t>
  </si>
  <si>
    <t>03-May-2011</t>
  </si>
  <si>
    <t>04-May-2011</t>
  </si>
  <si>
    <t>05-May-2011</t>
  </si>
  <si>
    <t>06-May-2011</t>
  </si>
  <si>
    <t>09-May-2011</t>
  </si>
  <si>
    <t>10-May-2011</t>
  </si>
  <si>
    <t>11-May-2011</t>
  </si>
  <si>
    <t>12-May-2011</t>
  </si>
  <si>
    <t>13-May-2011</t>
  </si>
  <si>
    <t>16-May-2011</t>
  </si>
  <si>
    <t>17-May-2011</t>
  </si>
  <si>
    <t>18-May-2011</t>
  </si>
  <si>
    <t>19-May-2011</t>
  </si>
  <si>
    <t>20-May-2011</t>
  </si>
  <si>
    <t>23-May-2011</t>
  </si>
  <si>
    <t>24-May-2011</t>
  </si>
  <si>
    <t>25-May-2011</t>
  </si>
  <si>
    <t>26-May-2011</t>
  </si>
  <si>
    <t>27-May-2011</t>
  </si>
  <si>
    <t>31-May-2011</t>
  </si>
  <si>
    <t>01-Jun-2011</t>
  </si>
  <si>
    <t>02-Jun-2011</t>
  </si>
  <si>
    <t>03-Jun-2011</t>
  </si>
  <si>
    <t>06-Jun-2011</t>
  </si>
  <si>
    <t>07-Jun-2011</t>
  </si>
  <si>
    <t>08-Jun-2011</t>
  </si>
  <si>
    <t>09-Jun-2011</t>
  </si>
  <si>
    <t>10-Jun-2011</t>
  </si>
  <si>
    <t>13-Jun-2011</t>
  </si>
  <si>
    <t>14-Jun-2011</t>
  </si>
  <si>
    <t>15-Jun-2011</t>
  </si>
  <si>
    <t>16-Jun-2011</t>
  </si>
  <si>
    <t>17-Jun-2011</t>
  </si>
  <si>
    <t>20-Jun-2011</t>
  </si>
  <si>
    <t>21-Jun-2011</t>
  </si>
  <si>
    <t>22-Jun-2011</t>
  </si>
  <si>
    <t>23-Jun-2011</t>
  </si>
  <si>
    <t>24-Jun-2011</t>
  </si>
  <si>
    <t>27-Jun-2011</t>
  </si>
  <si>
    <t>28-Jun-2011</t>
  </si>
  <si>
    <t>29-Jun-2011</t>
  </si>
  <si>
    <t>30-Jun-2011</t>
  </si>
  <si>
    <t>01-Jul-2011</t>
  </si>
  <si>
    <t>05-Jul-2011</t>
  </si>
  <si>
    <t>06-Jul-2011</t>
  </si>
  <si>
    <t>07-Jul-2011</t>
  </si>
  <si>
    <t>08-Jul-2011</t>
  </si>
  <si>
    <t>11-Jul-2011</t>
  </si>
  <si>
    <t>12-Jul-2011</t>
  </si>
  <si>
    <t>13-Jul-2011</t>
  </si>
  <si>
    <t>14-Jul-2011</t>
  </si>
  <si>
    <t>15-Jul-2011</t>
  </si>
  <si>
    <t>18-Jul-2011</t>
  </si>
  <si>
    <t>19-Jul-2011</t>
  </si>
  <si>
    <t>20-Jul-2011</t>
  </si>
  <si>
    <t>21-Jul-2011</t>
  </si>
  <si>
    <t>22-Jul-2011</t>
  </si>
  <si>
    <t>25-Jul-2011</t>
  </si>
  <si>
    <t>26-Jul-2011</t>
  </si>
  <si>
    <t>27-Jul-2011</t>
  </si>
  <si>
    <t>28-Jul-2011</t>
  </si>
  <si>
    <t>29-Jul-2011</t>
  </si>
  <si>
    <t>01-Aug-2011</t>
  </si>
  <si>
    <t>02-Aug-2011</t>
  </si>
  <si>
    <t>03-Aug-2011</t>
  </si>
  <si>
    <t>04-Aug-2011</t>
  </si>
  <si>
    <t>05-Aug-2011</t>
  </si>
  <si>
    <t>08-Aug-2011</t>
  </si>
  <si>
    <t>09-Aug-2011</t>
  </si>
  <si>
    <t>10-Aug-2011</t>
  </si>
  <si>
    <t>11-Aug-2011</t>
  </si>
  <si>
    <t>12-Aug-2011</t>
  </si>
  <si>
    <t>15-Aug-2011</t>
  </si>
  <si>
    <t>16-Aug-2011</t>
  </si>
  <si>
    <t>17-Aug-2011</t>
  </si>
  <si>
    <t>18-Aug-2011</t>
  </si>
  <si>
    <t>19-Aug-2011</t>
  </si>
  <si>
    <t>22-Aug-2011</t>
  </si>
  <si>
    <t>23-Aug-2011</t>
  </si>
  <si>
    <t>24-Aug-2011</t>
  </si>
  <si>
    <t>25-Aug-2011</t>
  </si>
  <si>
    <t>26-Aug-2011</t>
  </si>
  <si>
    <t>29-Aug-2011</t>
  </si>
  <si>
    <t>30-Aug-2011</t>
  </si>
  <si>
    <t>31-Aug-2011</t>
  </si>
  <si>
    <t>01-Sep-2011</t>
  </si>
  <si>
    <t>02-Sep-2011</t>
  </si>
  <si>
    <t>06-Sep-2011</t>
  </si>
  <si>
    <t>07-Sep-2011</t>
  </si>
  <si>
    <t>08-Sep-2011</t>
  </si>
  <si>
    <t>09-Sep-2011</t>
  </si>
  <si>
    <t>12-Sep-2011</t>
  </si>
  <si>
    <t>13-Sep-2011</t>
  </si>
  <si>
    <t>14-Sep-2011</t>
  </si>
  <si>
    <t>15-Sep-2011</t>
  </si>
  <si>
    <t>16-Sep-2011</t>
  </si>
  <si>
    <t>19-Sep-2011</t>
  </si>
  <si>
    <t>20-Sep-2011</t>
  </si>
  <si>
    <t>21-Sep-2011</t>
  </si>
  <si>
    <t>22-Sep-2011</t>
  </si>
  <si>
    <t>23-Sep-2011</t>
  </si>
  <si>
    <t>26-Sep-2011</t>
  </si>
  <si>
    <t>27-Sep-2011</t>
  </si>
  <si>
    <t>28-Sep-2011</t>
  </si>
  <si>
    <t>29-Sep-2011</t>
  </si>
  <si>
    <t>30-Sep-2011</t>
  </si>
  <si>
    <t>03-Oct-2011</t>
  </si>
  <si>
    <t>04-Oct-2011</t>
  </si>
  <si>
    <t>05-Oct-2011</t>
  </si>
  <si>
    <t>06-Oct-2011</t>
  </si>
  <si>
    <t>07-Oct-2011</t>
  </si>
  <si>
    <t>10-Oct-2011</t>
  </si>
  <si>
    <t>11-Oct-2011</t>
  </si>
  <si>
    <t>12-Oct-2011</t>
  </si>
  <si>
    <t>13-Oct-2011</t>
  </si>
  <si>
    <t>14-Oct-2011</t>
  </si>
  <si>
    <t>17-Oct-2011</t>
  </si>
  <si>
    <t>18-Oct-2011</t>
  </si>
  <si>
    <t>19-Oct-2011</t>
  </si>
  <si>
    <t>20-Oct-2011</t>
  </si>
  <si>
    <t>21-Oct-2011</t>
  </si>
  <si>
    <t>24-Oct-2011</t>
  </si>
  <si>
    <t>25-Oct-2011</t>
  </si>
  <si>
    <t>26-Oct-2011</t>
  </si>
  <si>
    <t>27-Oct-2011</t>
  </si>
  <si>
    <t>28-Oct-2011</t>
  </si>
  <si>
    <t>31-Oct-2011</t>
  </si>
  <si>
    <t>01-Nov-2011</t>
  </si>
  <si>
    <t>02-Nov-2011</t>
  </si>
  <si>
    <t>03-Nov-2011</t>
  </si>
  <si>
    <t>04-Nov-2011</t>
  </si>
  <si>
    <t>07-Nov-2011</t>
  </si>
  <si>
    <t>08-Nov-2011</t>
  </si>
  <si>
    <t>09-Nov-2011</t>
  </si>
  <si>
    <t>10-Nov-2011</t>
  </si>
  <si>
    <t>11-Nov-2011</t>
  </si>
  <si>
    <t>14-Nov-2011</t>
  </si>
  <si>
    <t>15-Nov-2011</t>
  </si>
  <si>
    <t>16-Nov-2011</t>
  </si>
  <si>
    <t>17-Nov-2011</t>
  </si>
  <si>
    <t>18-Nov-2011</t>
  </si>
  <si>
    <t>21-Nov-2011</t>
  </si>
  <si>
    <t>22-Nov-2011</t>
  </si>
  <si>
    <t>23-Nov-2011</t>
  </si>
  <si>
    <t>25-Nov-2011</t>
  </si>
  <si>
    <t>28-Nov-2011</t>
  </si>
  <si>
    <t>29-Nov-2011</t>
  </si>
  <si>
    <t>30-Nov-2011</t>
  </si>
  <si>
    <t>01-Dec-2011</t>
  </si>
  <si>
    <t>02-Dec-2011</t>
  </si>
  <si>
    <t>05-Dec-2011</t>
  </si>
  <si>
    <t>06-Dec-2011</t>
  </si>
  <si>
    <t>07-Dec-2011</t>
  </si>
  <si>
    <t>08-Dec-2011</t>
  </si>
  <si>
    <t>09-Dec-2011</t>
  </si>
  <si>
    <t>12-Dec-2011</t>
  </si>
  <si>
    <t>13-Dec-2011</t>
  </si>
  <si>
    <t>14-Dec-2011</t>
  </si>
  <si>
    <t>15-Dec-2011</t>
  </si>
  <si>
    <t>16-Dec-2011</t>
  </si>
  <si>
    <t>19-Dec-2011</t>
  </si>
  <si>
    <t>20-Dec-2011</t>
  </si>
  <si>
    <t>21-Dec-2011</t>
  </si>
  <si>
    <t>22-Dec-2011</t>
  </si>
  <si>
    <t>23-Dec-2011</t>
  </si>
  <si>
    <t>27-Dec-2011</t>
  </si>
  <si>
    <t>28-Dec-2011</t>
  </si>
  <si>
    <t>29-Dec-2011</t>
  </si>
  <si>
    <t>30-Dec-2011</t>
  </si>
  <si>
    <t>03-Jan-2012</t>
  </si>
  <si>
    <t>04-Jan-2012</t>
  </si>
  <si>
    <t>05-Jan-2012</t>
  </si>
  <si>
    <t>06-Jan-2012</t>
  </si>
  <si>
    <t>09-Jan-2012</t>
  </si>
  <si>
    <t>10-Jan-2012</t>
  </si>
  <si>
    <t>11-Jan-2012</t>
  </si>
  <si>
    <t>12-Jan-2012</t>
  </si>
  <si>
    <t>13-Jan-2012</t>
  </si>
  <si>
    <t>17-Jan-2012</t>
  </si>
  <si>
    <t>18-Jan-2012</t>
  </si>
  <si>
    <t>19-Jan-2012</t>
  </si>
  <si>
    <t>20-Jan-2012</t>
  </si>
  <si>
    <t>23-Jan-2012</t>
  </si>
  <si>
    <t>24-Jan-2012</t>
  </si>
  <si>
    <t>25-Jan-2012</t>
  </si>
  <si>
    <t>26-Jan-2012</t>
  </si>
  <si>
    <t>27-Jan-2012</t>
  </si>
  <si>
    <t>30-Jan-2012</t>
  </si>
  <si>
    <t>31-Jan-2012</t>
  </si>
  <si>
    <t>01-Feb-2012</t>
  </si>
  <si>
    <t>02-Feb-2012</t>
  </si>
  <si>
    <t>03-Feb-2012</t>
  </si>
  <si>
    <t>06-Feb-2012</t>
  </si>
  <si>
    <t>07-Feb-2012</t>
  </si>
  <si>
    <t>08-Feb-2012</t>
  </si>
  <si>
    <t>09-Feb-2012</t>
  </si>
  <si>
    <t>10-Feb-2012</t>
  </si>
  <si>
    <t>13-Feb-2012</t>
  </si>
  <si>
    <t>14-Feb-2012</t>
  </si>
  <si>
    <t>15-Feb-2012</t>
  </si>
  <si>
    <t>16-Feb-2012</t>
  </si>
  <si>
    <t>17-Feb-2012</t>
  </si>
  <si>
    <t>21-Feb-2012</t>
  </si>
  <si>
    <t>22-Feb-2012</t>
  </si>
  <si>
    <t>23-Feb-2012</t>
  </si>
  <si>
    <t>24-Feb-2012</t>
  </si>
  <si>
    <t>27-Feb-2012</t>
  </si>
  <si>
    <t>28-Feb-2012</t>
  </si>
  <si>
    <t>29-Feb-2012</t>
  </si>
  <si>
    <t>01-Mar-2012</t>
  </si>
  <si>
    <t>02-Mar-2012</t>
  </si>
  <si>
    <t>05-Mar-2012</t>
  </si>
  <si>
    <t>06-Mar-2012</t>
  </si>
  <si>
    <t>07-Mar-2012</t>
  </si>
  <si>
    <t>08-Mar-2012</t>
  </si>
  <si>
    <t>09-Mar-2012</t>
  </si>
  <si>
    <t>12-Mar-2012</t>
  </si>
  <si>
    <t>13-Mar-2012</t>
  </si>
  <si>
    <t>14-Mar-2012</t>
  </si>
  <si>
    <t>15-Mar-2012</t>
  </si>
  <si>
    <t>16-Mar-2012</t>
  </si>
  <si>
    <t>19-Mar-2012</t>
  </si>
  <si>
    <t>20-Mar-2012</t>
  </si>
  <si>
    <t>21-Mar-2012</t>
  </si>
  <si>
    <t>22-Mar-2012</t>
  </si>
  <si>
    <t>23-Mar-2012</t>
  </si>
  <si>
    <t>26-Mar-2012</t>
  </si>
  <si>
    <t>27-Mar-2012</t>
  </si>
  <si>
    <t>28-Mar-2012</t>
  </si>
  <si>
    <t>29-Mar-2012</t>
  </si>
  <si>
    <t>30-Mar-2012</t>
  </si>
  <si>
    <t>02-Apr-2012</t>
  </si>
  <si>
    <t>03-Apr-2012</t>
  </si>
  <si>
    <t>04-Apr-2012</t>
  </si>
  <si>
    <t>05-Apr-2012</t>
  </si>
  <si>
    <t>09-Apr-2012</t>
  </si>
  <si>
    <t>10-Apr-2012</t>
  </si>
  <si>
    <t>11-Apr-2012</t>
  </si>
  <si>
    <t>12-Apr-2012</t>
  </si>
  <si>
    <t>13-Apr-2012</t>
  </si>
  <si>
    <t>16-Apr-2012</t>
  </si>
  <si>
    <t>17-Apr-2012</t>
  </si>
  <si>
    <t>18-Apr-2012</t>
  </si>
  <si>
    <t>19-Apr-2012</t>
  </si>
  <si>
    <t>20-Apr-2012</t>
  </si>
  <si>
    <t>23-Apr-2012</t>
  </si>
  <si>
    <t>24-Apr-2012</t>
  </si>
  <si>
    <t>25-Apr-2012</t>
  </si>
  <si>
    <t>26-Apr-2012</t>
  </si>
  <si>
    <t>27-Apr-2012</t>
  </si>
  <si>
    <t>30-Apr-2012</t>
  </si>
  <si>
    <t>01-May-2012</t>
  </si>
  <si>
    <t>02-May-2012</t>
  </si>
  <si>
    <t>03-May-2012</t>
  </si>
  <si>
    <t>04-May-2012</t>
  </si>
  <si>
    <t>07-May-2012</t>
  </si>
  <si>
    <t>08-May-2012</t>
  </si>
  <si>
    <t>09-May-2012</t>
  </si>
  <si>
    <t>10-May-2012</t>
  </si>
  <si>
    <t>11-May-2012</t>
  </si>
  <si>
    <t>14-May-2012</t>
  </si>
  <si>
    <t>15-May-2012</t>
  </si>
  <si>
    <t>16-May-2012</t>
  </si>
  <si>
    <t>17-May-2012</t>
  </si>
  <si>
    <t>18-May-2012</t>
  </si>
  <si>
    <t>21-May-2012</t>
  </si>
  <si>
    <t>22-May-2012</t>
  </si>
  <si>
    <t>23-May-2012</t>
  </si>
  <si>
    <t>24-May-2012</t>
  </si>
  <si>
    <t>25-May-2012</t>
  </si>
  <si>
    <t>29-May-2012</t>
  </si>
  <si>
    <t>30-May-2012</t>
  </si>
  <si>
    <t>31-May-2012</t>
  </si>
  <si>
    <t>01-Jun-2012</t>
  </si>
  <si>
    <t>04-Jun-2012</t>
  </si>
  <si>
    <t>05-Jun-2012</t>
  </si>
  <si>
    <t>06-Jun-2012</t>
  </si>
  <si>
    <t>07-Jun-2012</t>
  </si>
  <si>
    <t>08-Jun-2012</t>
  </si>
  <si>
    <t>11-Jun-2012</t>
  </si>
  <si>
    <t>12-Jun-2012</t>
  </si>
  <si>
    <t>13-Jun-2012</t>
  </si>
  <si>
    <t>14-Jun-2012</t>
  </si>
  <si>
    <t>15-Jun-2012</t>
  </si>
  <si>
    <t>18-Jun-2012</t>
  </si>
  <si>
    <t>19-Jun-2012</t>
  </si>
  <si>
    <t>20-Jun-2012</t>
  </si>
  <si>
    <t>21-Jun-2012</t>
  </si>
  <si>
    <t>22-Jun-2012</t>
  </si>
  <si>
    <t>25-Jun-2012</t>
  </si>
  <si>
    <t>26-Jun-2012</t>
  </si>
  <si>
    <t>27-Jun-2012</t>
  </si>
  <si>
    <t>28-Jun-2012</t>
  </si>
  <si>
    <t>29-Jun-2012</t>
  </si>
  <si>
    <t>02-Jul-2012</t>
  </si>
  <si>
    <t>03-Jul-2012</t>
  </si>
  <si>
    <t>05-Jul-2012</t>
  </si>
  <si>
    <t>06-Jul-2012</t>
  </si>
  <si>
    <t>09-Jul-2012</t>
  </si>
  <si>
    <t>10-Jul-2012</t>
  </si>
  <si>
    <t>11-Jul-2012</t>
  </si>
  <si>
    <t>12-Jul-2012</t>
  </si>
  <si>
    <t>13-Jul-2012</t>
  </si>
  <si>
    <t>16-Jul-2012</t>
  </si>
  <si>
    <t>17-Jul-2012</t>
  </si>
  <si>
    <t>18-Jul-2012</t>
  </si>
  <si>
    <t>19-Jul-2012</t>
  </si>
  <si>
    <t>20-Jul-2012</t>
  </si>
  <si>
    <t>23-Jul-2012</t>
  </si>
  <si>
    <t>24-Jul-2012</t>
  </si>
  <si>
    <t>25-Jul-2012</t>
  </si>
  <si>
    <t>26-Jul-2012</t>
  </si>
  <si>
    <t>27-Jul-2012</t>
  </si>
  <si>
    <t>30-Jul-2012</t>
  </si>
  <si>
    <t>31-Jul-2012</t>
  </si>
  <si>
    <t>01-Aug-2012</t>
  </si>
  <si>
    <t>02-Aug-2012</t>
  </si>
  <si>
    <t>03-Aug-2012</t>
  </si>
  <si>
    <t>06-Aug-2012</t>
  </si>
  <si>
    <t>07-Aug-2012</t>
  </si>
  <si>
    <t>08-Aug-2012</t>
  </si>
  <si>
    <t>09-Aug-2012</t>
  </si>
  <si>
    <t>10-Aug-2012</t>
  </si>
  <si>
    <t>13-Aug-2012</t>
  </si>
  <si>
    <t>14-Aug-2012</t>
  </si>
  <si>
    <t>15-Aug-2012</t>
  </si>
  <si>
    <t>16-Aug-2012</t>
  </si>
  <si>
    <t>17-Aug-2012</t>
  </si>
  <si>
    <t>20-Aug-2012</t>
  </si>
  <si>
    <t>21-Aug-2012</t>
  </si>
  <si>
    <t>22-Aug-2012</t>
  </si>
  <si>
    <t>23-Aug-2012</t>
  </si>
  <si>
    <t>24-Aug-2012</t>
  </si>
  <si>
    <t>27-Aug-2012</t>
  </si>
  <si>
    <t>28-Aug-2012</t>
  </si>
  <si>
    <t>29-Aug-2012</t>
  </si>
  <si>
    <t>30-Aug-2012</t>
  </si>
  <si>
    <t>31-Aug-2012</t>
  </si>
  <si>
    <t>04-Sep-2012</t>
  </si>
  <si>
    <t>05-Sep-2012</t>
  </si>
  <si>
    <t>06-Sep-2012</t>
  </si>
  <si>
    <t>07-Sep-2012</t>
  </si>
  <si>
    <t>10-Sep-2012</t>
  </si>
  <si>
    <t>11-Sep-2012</t>
  </si>
  <si>
    <t>12-Sep-2012</t>
  </si>
  <si>
    <t>13-Sep-2012</t>
  </si>
  <si>
    <t>14-Sep-2012</t>
  </si>
  <si>
    <t>17-Sep-2012</t>
  </si>
  <si>
    <t>18-Sep-2012</t>
  </si>
  <si>
    <t>19-Sep-2012</t>
  </si>
  <si>
    <t>20-Sep-2012</t>
  </si>
  <si>
    <t>21-Sep-2012</t>
  </si>
  <si>
    <t>24-Sep-2012</t>
  </si>
  <si>
    <t>25-Sep-2012</t>
  </si>
  <si>
    <t>26-Sep-2012</t>
  </si>
  <si>
    <t>27-Sep-2012</t>
  </si>
  <si>
    <t>28-Sep-2012</t>
  </si>
  <si>
    <t>01-Oct-2012</t>
  </si>
  <si>
    <t>02-Oct-2012</t>
  </si>
  <si>
    <t>03-Oct-2012</t>
  </si>
  <si>
    <t>04-Oct-2012</t>
  </si>
  <si>
    <t>05-Oct-2012</t>
  </si>
  <si>
    <t>08-Oct-2012</t>
  </si>
  <si>
    <t>09-Oct-2012</t>
  </si>
  <si>
    <t>10-Oct-2012</t>
  </si>
  <si>
    <t>11-Oct-2012</t>
  </si>
  <si>
    <t>12-Oct-2012</t>
  </si>
  <si>
    <t>15-Oct-2012</t>
  </si>
  <si>
    <t>16-Oct-2012</t>
  </si>
  <si>
    <t>17-Oct-2012</t>
  </si>
  <si>
    <t>18-Oct-2012</t>
  </si>
  <si>
    <t>19-Oct-2012</t>
  </si>
  <si>
    <t>22-Oct-2012</t>
  </si>
  <si>
    <t>23-Oct-2012</t>
  </si>
  <si>
    <t>24-Oct-2012</t>
  </si>
  <si>
    <t>25-Oct-2012</t>
  </si>
  <si>
    <t>26-Oct-2012</t>
  </si>
  <si>
    <t>31-Oct-2012</t>
  </si>
  <si>
    <t>01-Nov-2012</t>
  </si>
  <si>
    <t>02-Nov-2012</t>
  </si>
  <si>
    <t>05-Nov-2012</t>
  </si>
  <si>
    <t>06-Nov-2012</t>
  </si>
  <si>
    <t>07-Nov-2012</t>
  </si>
  <si>
    <t>08-Nov-2012</t>
  </si>
  <si>
    <t>09-Nov-2012</t>
  </si>
  <si>
    <t>12-Nov-2012</t>
  </si>
  <si>
    <t>13-Nov-2012</t>
  </si>
  <si>
    <t>14-Nov-2012</t>
  </si>
  <si>
    <t>15-Nov-2012</t>
  </si>
  <si>
    <t>16-Nov-2012</t>
  </si>
  <si>
    <t>19-Nov-2012</t>
  </si>
  <si>
    <t>20-Nov-2012</t>
  </si>
  <si>
    <t>21-Nov-2012</t>
  </si>
  <si>
    <t>23-Nov-2012</t>
  </si>
  <si>
    <t>26-Nov-2012</t>
  </si>
  <si>
    <t>27-Nov-2012</t>
  </si>
  <si>
    <t>28-Nov-2012</t>
  </si>
  <si>
    <t>29-Nov-2012</t>
  </si>
  <si>
    <t>30-Nov-2012</t>
  </si>
  <si>
    <t>03-Dec-2012</t>
  </si>
  <si>
    <t>04-Dec-2012</t>
  </si>
  <si>
    <t>05-Dec-2012</t>
  </si>
  <si>
    <t>06-Dec-2012</t>
  </si>
  <si>
    <t>07-Dec-2012</t>
  </si>
  <si>
    <t>10-Dec-2012</t>
  </si>
  <si>
    <t>11-Dec-2012</t>
  </si>
  <si>
    <t>12-Dec-2012</t>
  </si>
  <si>
    <t>13-Dec-2012</t>
  </si>
  <si>
    <t>14-Dec-2012</t>
  </si>
  <si>
    <t>17-Dec-2012</t>
  </si>
  <si>
    <t>18-Dec-2012</t>
  </si>
  <si>
    <t>19-Dec-2012</t>
  </si>
  <si>
    <t>20-Dec-2012</t>
  </si>
  <si>
    <t>21-Dec-2012</t>
  </si>
  <si>
    <t>24-Dec-2012</t>
  </si>
  <si>
    <t>26-Dec-2012</t>
  </si>
  <si>
    <t>27-Dec-2012</t>
  </si>
  <si>
    <t>28-Dec-2012</t>
  </si>
  <si>
    <t>31-Dec-2012</t>
  </si>
  <si>
    <t>02-Jan-2013</t>
  </si>
  <si>
    <t>03-Jan-2013</t>
  </si>
  <si>
    <t>04-Jan-2013</t>
  </si>
  <si>
    <t>07-Jan-2013</t>
  </si>
  <si>
    <t>08-Jan-2013</t>
  </si>
  <si>
    <t>09-Jan-2013</t>
  </si>
  <si>
    <t>10-Jan-2013</t>
  </si>
  <si>
    <t>11-Jan-2013</t>
  </si>
  <si>
    <t>14-Jan-2013</t>
  </si>
  <si>
    <t>15-Jan-2013</t>
  </si>
  <si>
    <t>16-Jan-2013</t>
  </si>
  <si>
    <t>17-Jan-2013</t>
  </si>
  <si>
    <t>18-Jan-2013</t>
  </si>
  <si>
    <t>22-Jan-2013</t>
  </si>
  <si>
    <t>23-Jan-2013</t>
  </si>
  <si>
    <t>24-Jan-2013</t>
  </si>
  <si>
    <t>25-Jan-2013</t>
  </si>
  <si>
    <t>28-Jan-2013</t>
  </si>
  <si>
    <t>29-Jan-2013</t>
  </si>
  <si>
    <t>30-Jan-2013</t>
  </si>
  <si>
    <t>31-Jan-2013</t>
  </si>
  <si>
    <t>01-Feb-2013</t>
  </si>
  <si>
    <t>04-Feb-2013</t>
  </si>
  <si>
    <t>05-Feb-2013</t>
  </si>
  <si>
    <t>06-Feb-2013</t>
  </si>
  <si>
    <t>07-Feb-2013</t>
  </si>
  <si>
    <t>08-Feb-2013</t>
  </si>
  <si>
    <t>11-Feb-2013</t>
  </si>
  <si>
    <t>12-Feb-2013</t>
  </si>
  <si>
    <t>13-Feb-2013</t>
  </si>
  <si>
    <t>14-Feb-2013</t>
  </si>
  <si>
    <t>15-Feb-2013</t>
  </si>
  <si>
    <t>19-Feb-2013</t>
  </si>
  <si>
    <t>20-Feb-2013</t>
  </si>
  <si>
    <t>21-Feb-2013</t>
  </si>
  <si>
    <t>22-Feb-2013</t>
  </si>
  <si>
    <t>25-Feb-2013</t>
  </si>
  <si>
    <t>26-Feb-2013</t>
  </si>
  <si>
    <t>27-Feb-2013</t>
  </si>
  <si>
    <t>28-Feb-2013</t>
  </si>
  <si>
    <t>01-Mar-2013</t>
  </si>
  <si>
    <t>04-Mar-2013</t>
  </si>
  <si>
    <t>05-Mar-2013</t>
  </si>
  <si>
    <t>06-Mar-2013</t>
  </si>
  <si>
    <t>07-Mar-2013</t>
  </si>
  <si>
    <t>08-Mar-2013</t>
  </si>
  <si>
    <t>11-Mar-2013</t>
  </si>
  <si>
    <t>12-Mar-2013</t>
  </si>
  <si>
    <t>13-Mar-2013</t>
  </si>
  <si>
    <t>14-Mar-2013</t>
  </si>
  <si>
    <t>15-Mar-2013</t>
  </si>
  <si>
    <t>Gruppe</t>
  </si>
  <si>
    <t>Klasse</t>
  </si>
  <si>
    <t>Häufigkeit</t>
  </si>
  <si>
    <t>Stetige Rendite = ln(t1/t0)</t>
  </si>
  <si>
    <t>als Prozentanteil</t>
  </si>
  <si>
    <t>Mittelwert</t>
  </si>
  <si>
    <t>Stadabw</t>
  </si>
  <si>
    <t>% Anteil</t>
  </si>
  <si>
    <t>Normalverteilung</t>
  </si>
  <si>
    <t>Prozentanteil der Größe nach</t>
  </si>
  <si>
    <t>STDabweichung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</si>
</sst>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0.0000"/>
    <numFmt numFmtId="182" formatCode="0.0000%"/>
  </numFmts>
  <fonts count="4" x14ac:knownFonts="1">
    <font>
      <sz val="10"/>
      <name val="Arial"/>
    </font>
    <font>
      <sz val="10"/>
      <name val="Arial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 applyBorder="1" applyAlignment="1"/>
    <xf numFmtId="0" fontId="3" fillId="0" borderId="1" xfId="0" applyFont="1" applyFill="1" applyBorder="1" applyAlignment="1">
      <alignment horizontal="center"/>
    </xf>
    <xf numFmtId="10" fontId="0" fillId="0" borderId="0" xfId="0" applyNumberFormat="1"/>
    <xf numFmtId="0" fontId="2" fillId="0" borderId="2" xfId="0" applyFont="1" applyBorder="1"/>
    <xf numFmtId="0" fontId="0" fillId="0" borderId="3" xfId="0" applyBorder="1"/>
    <xf numFmtId="175" fontId="0" fillId="0" borderId="4" xfId="0" applyNumberFormat="1" applyBorder="1"/>
    <xf numFmtId="10" fontId="0" fillId="0" borderId="4" xfId="0" applyNumberFormat="1" applyBorder="1"/>
    <xf numFmtId="0" fontId="2" fillId="0" borderId="5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10" fontId="0" fillId="0" borderId="0" xfId="0" applyNumberFormat="1" applyFill="1" applyBorder="1" applyAlignment="1"/>
    <xf numFmtId="0" fontId="2" fillId="0" borderId="10" xfId="0" applyFont="1" applyFill="1" applyBorder="1"/>
    <xf numFmtId="2" fontId="0" fillId="2" borderId="0" xfId="0" applyNumberFormat="1" applyFill="1"/>
    <xf numFmtId="2" fontId="0" fillId="0" borderId="0" xfId="0" applyNumberFormat="1" applyFill="1"/>
    <xf numFmtId="0" fontId="0" fillId="0" borderId="0" xfId="0" applyFill="1"/>
    <xf numFmtId="10" fontId="0" fillId="0" borderId="2" xfId="0" applyNumberFormat="1" applyBorder="1"/>
    <xf numFmtId="0" fontId="2" fillId="0" borderId="10" xfId="0" applyFont="1" applyBorder="1"/>
    <xf numFmtId="182" fontId="0" fillId="0" borderId="0" xfId="0" applyNumberFormat="1" applyBorder="1"/>
    <xf numFmtId="182" fontId="2" fillId="2" borderId="7" xfId="0" applyNumberFormat="1" applyFont="1" applyFill="1" applyBorder="1"/>
    <xf numFmtId="182" fontId="2" fillId="2" borderId="9" xfId="1" applyNumberFormat="1" applyFon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2171A7"/>
      <color rgb="FF2376AF"/>
      <color rgb="FF2273A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Renditeentwicklung S&amp;P 500</a:t>
            </a:r>
            <a:br>
              <a:rPr lang="en-US" sz="1400"/>
            </a:br>
            <a:r>
              <a:rPr lang="en-US" sz="1400"/>
              <a:t>2008 -2013</a:t>
            </a:r>
          </a:p>
        </c:rich>
      </c:tx>
      <c:layout>
        <c:manualLayout>
          <c:xMode val="edge"/>
          <c:yMode val="edge"/>
          <c:x val="0.3071833872828485"/>
          <c:y val="3.239875389408099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rgbClr val="2171A7"/>
            </a:solidFill>
          </c:spPr>
          <c:invertIfNegative val="0"/>
          <c:cat>
            <c:numRef>
              <c:f>'SPUSA-500-USDUF--P-US-L--'!$K$10:$K$46</c:f>
              <c:numCache>
                <c:formatCode>0.00%</c:formatCode>
                <c:ptCount val="37"/>
                <c:pt idx="0">
                  <c:v>-7.0000000000000007E-2</c:v>
                </c:pt>
                <c:pt idx="1">
                  <c:v>-6.5000000000000002E-2</c:v>
                </c:pt>
                <c:pt idx="2">
                  <c:v>-0.06</c:v>
                </c:pt>
                <c:pt idx="3">
                  <c:v>-5.5E-2</c:v>
                </c:pt>
                <c:pt idx="4">
                  <c:v>-0.05</c:v>
                </c:pt>
                <c:pt idx="5">
                  <c:v>-4.4999999999999998E-2</c:v>
                </c:pt>
                <c:pt idx="6">
                  <c:v>-0.04</c:v>
                </c:pt>
                <c:pt idx="7">
                  <c:v>-3.5000000000000003E-2</c:v>
                </c:pt>
                <c:pt idx="8">
                  <c:v>-0.03</c:v>
                </c:pt>
                <c:pt idx="9">
                  <c:v>-2.5000000000000001E-2</c:v>
                </c:pt>
                <c:pt idx="10">
                  <c:v>-0.02</c:v>
                </c:pt>
                <c:pt idx="11">
                  <c:v>-1.4999999999999999E-2</c:v>
                </c:pt>
                <c:pt idx="12">
                  <c:v>-0.01</c:v>
                </c:pt>
                <c:pt idx="13">
                  <c:v>-5.0000000000000001E-3</c:v>
                </c:pt>
                <c:pt idx="14">
                  <c:v>0</c:v>
                </c:pt>
                <c:pt idx="15">
                  <c:v>5.0000000000000001E-3</c:v>
                </c:pt>
                <c:pt idx="16">
                  <c:v>0.01</c:v>
                </c:pt>
                <c:pt idx="17">
                  <c:v>1.4999999999999999E-2</c:v>
                </c:pt>
                <c:pt idx="18">
                  <c:v>0.02</c:v>
                </c:pt>
                <c:pt idx="19">
                  <c:v>2.5000000000000001E-2</c:v>
                </c:pt>
                <c:pt idx="20">
                  <c:v>0.03</c:v>
                </c:pt>
                <c:pt idx="21">
                  <c:v>3.5000000000000003E-2</c:v>
                </c:pt>
                <c:pt idx="22">
                  <c:v>0.04</c:v>
                </c:pt>
                <c:pt idx="23">
                  <c:v>4.4999999999999998E-2</c:v>
                </c:pt>
                <c:pt idx="24">
                  <c:v>0.05</c:v>
                </c:pt>
                <c:pt idx="25">
                  <c:v>5.5E-2</c:v>
                </c:pt>
                <c:pt idx="26">
                  <c:v>0.06</c:v>
                </c:pt>
                <c:pt idx="27">
                  <c:v>6.5000000000000002E-2</c:v>
                </c:pt>
                <c:pt idx="28">
                  <c:v>7.0000000000000007E-2</c:v>
                </c:pt>
                <c:pt idx="29">
                  <c:v>7.4999999999999997E-2</c:v>
                </c:pt>
                <c:pt idx="30">
                  <c:v>0.08</c:v>
                </c:pt>
                <c:pt idx="31">
                  <c:v>8.5000000000000006E-2</c:v>
                </c:pt>
                <c:pt idx="32">
                  <c:v>0.09</c:v>
                </c:pt>
                <c:pt idx="33">
                  <c:v>9.5000000000000001E-2</c:v>
                </c:pt>
                <c:pt idx="34">
                  <c:v>0.1</c:v>
                </c:pt>
                <c:pt idx="35">
                  <c:v>0.105</c:v>
                </c:pt>
                <c:pt idx="36">
                  <c:v>0.11</c:v>
                </c:pt>
              </c:numCache>
            </c:numRef>
          </c:cat>
          <c:val>
            <c:numRef>
              <c:f>'SPUSA-500-USDUF--P-US-L--'!$M$10:$M$46</c:f>
              <c:numCache>
                <c:formatCode>0.00%</c:formatCode>
                <c:ptCount val="37"/>
                <c:pt idx="0">
                  <c:v>3.0627871362940277E-3</c:v>
                </c:pt>
                <c:pt idx="1">
                  <c:v>1.5313935681470138E-3</c:v>
                </c:pt>
                <c:pt idx="2">
                  <c:v>1.5313935681470138E-3</c:v>
                </c:pt>
                <c:pt idx="3">
                  <c:v>7.6569678407350692E-4</c:v>
                </c:pt>
                <c:pt idx="4">
                  <c:v>3.8284839203675345E-3</c:v>
                </c:pt>
                <c:pt idx="5">
                  <c:v>5.3598774885145481E-3</c:v>
                </c:pt>
                <c:pt idx="6">
                  <c:v>3.0627871362940277E-3</c:v>
                </c:pt>
                <c:pt idx="7">
                  <c:v>6.1255742725880554E-3</c:v>
                </c:pt>
                <c:pt idx="8">
                  <c:v>1.0719754977029096E-2</c:v>
                </c:pt>
                <c:pt idx="9">
                  <c:v>1.6079632465543645E-2</c:v>
                </c:pt>
                <c:pt idx="10">
                  <c:v>2.6033690658499236E-2</c:v>
                </c:pt>
                <c:pt idx="11">
                  <c:v>4.0581929555895867E-2</c:v>
                </c:pt>
                <c:pt idx="12">
                  <c:v>6.355283307810107E-2</c:v>
                </c:pt>
                <c:pt idx="13">
                  <c:v>8.8820826952526799E-2</c:v>
                </c:pt>
                <c:pt idx="14">
                  <c:v>0.18376722817764166</c:v>
                </c:pt>
                <c:pt idx="15">
                  <c:v>0.22970903522205208</c:v>
                </c:pt>
                <c:pt idx="16">
                  <c:v>0.13093415007656967</c:v>
                </c:pt>
                <c:pt idx="17">
                  <c:v>7.5038284839203676E-2</c:v>
                </c:pt>
                <c:pt idx="18">
                  <c:v>4.2113323124042881E-2</c:v>
                </c:pt>
                <c:pt idx="19">
                  <c:v>2.4502297090352222E-2</c:v>
                </c:pt>
                <c:pt idx="20">
                  <c:v>1.3782542113323124E-2</c:v>
                </c:pt>
                <c:pt idx="21">
                  <c:v>7.656967840735069E-3</c:v>
                </c:pt>
                <c:pt idx="22">
                  <c:v>6.8912710566615618E-3</c:v>
                </c:pt>
                <c:pt idx="23">
                  <c:v>5.3598774885145481E-3</c:v>
                </c:pt>
                <c:pt idx="24">
                  <c:v>2.2970903522205209E-3</c:v>
                </c:pt>
                <c:pt idx="25">
                  <c:v>1.5313935681470138E-3</c:v>
                </c:pt>
                <c:pt idx="26">
                  <c:v>0</c:v>
                </c:pt>
                <c:pt idx="27">
                  <c:v>2.2970903522205209E-3</c:v>
                </c:pt>
                <c:pt idx="28">
                  <c:v>1.5313935681470138E-3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7.6569678407350692E-4</c:v>
                </c:pt>
                <c:pt idx="36">
                  <c:v>7.6569678407350692E-4</c:v>
                </c:pt>
              </c:numCache>
            </c:numRef>
          </c:val>
        </c:ser>
        <c:ser>
          <c:idx val="0"/>
          <c:order val="0"/>
          <c:spPr>
            <a:solidFill>
              <a:srgbClr val="2171A7"/>
            </a:solidFill>
          </c:spPr>
          <c:invertIfNegative val="0"/>
          <c:cat>
            <c:numRef>
              <c:f>'SPUSA-500-USDUF--P-US-L--'!$K$10:$K$46</c:f>
              <c:numCache>
                <c:formatCode>0.00%</c:formatCode>
                <c:ptCount val="37"/>
                <c:pt idx="0">
                  <c:v>-7.0000000000000007E-2</c:v>
                </c:pt>
                <c:pt idx="1">
                  <c:v>-6.5000000000000002E-2</c:v>
                </c:pt>
                <c:pt idx="2">
                  <c:v>-0.06</c:v>
                </c:pt>
                <c:pt idx="3">
                  <c:v>-5.5E-2</c:v>
                </c:pt>
                <c:pt idx="4">
                  <c:v>-0.05</c:v>
                </c:pt>
                <c:pt idx="5">
                  <c:v>-4.4999999999999998E-2</c:v>
                </c:pt>
                <c:pt idx="6">
                  <c:v>-0.04</c:v>
                </c:pt>
                <c:pt idx="7">
                  <c:v>-3.5000000000000003E-2</c:v>
                </c:pt>
                <c:pt idx="8">
                  <c:v>-0.03</c:v>
                </c:pt>
                <c:pt idx="9">
                  <c:v>-2.5000000000000001E-2</c:v>
                </c:pt>
                <c:pt idx="10">
                  <c:v>-0.02</c:v>
                </c:pt>
                <c:pt idx="11">
                  <c:v>-1.4999999999999999E-2</c:v>
                </c:pt>
                <c:pt idx="12">
                  <c:v>-0.01</c:v>
                </c:pt>
                <c:pt idx="13">
                  <c:v>-5.0000000000000001E-3</c:v>
                </c:pt>
                <c:pt idx="14">
                  <c:v>0</c:v>
                </c:pt>
                <c:pt idx="15">
                  <c:v>5.0000000000000001E-3</c:v>
                </c:pt>
                <c:pt idx="16">
                  <c:v>0.01</c:v>
                </c:pt>
                <c:pt idx="17">
                  <c:v>1.4999999999999999E-2</c:v>
                </c:pt>
                <c:pt idx="18">
                  <c:v>0.02</c:v>
                </c:pt>
                <c:pt idx="19">
                  <c:v>2.5000000000000001E-2</c:v>
                </c:pt>
                <c:pt idx="20">
                  <c:v>0.03</c:v>
                </c:pt>
                <c:pt idx="21">
                  <c:v>3.5000000000000003E-2</c:v>
                </c:pt>
                <c:pt idx="22">
                  <c:v>0.04</c:v>
                </c:pt>
                <c:pt idx="23">
                  <c:v>4.4999999999999998E-2</c:v>
                </c:pt>
                <c:pt idx="24">
                  <c:v>0.05</c:v>
                </c:pt>
                <c:pt idx="25">
                  <c:v>5.5E-2</c:v>
                </c:pt>
                <c:pt idx="26">
                  <c:v>0.06</c:v>
                </c:pt>
                <c:pt idx="27">
                  <c:v>6.5000000000000002E-2</c:v>
                </c:pt>
                <c:pt idx="28">
                  <c:v>7.0000000000000007E-2</c:v>
                </c:pt>
                <c:pt idx="29">
                  <c:v>7.4999999999999997E-2</c:v>
                </c:pt>
                <c:pt idx="30">
                  <c:v>0.08</c:v>
                </c:pt>
                <c:pt idx="31">
                  <c:v>8.5000000000000006E-2</c:v>
                </c:pt>
                <c:pt idx="32">
                  <c:v>0.09</c:v>
                </c:pt>
                <c:pt idx="33">
                  <c:v>9.5000000000000001E-2</c:v>
                </c:pt>
                <c:pt idx="34">
                  <c:v>0.1</c:v>
                </c:pt>
                <c:pt idx="35">
                  <c:v>0.105</c:v>
                </c:pt>
                <c:pt idx="36">
                  <c:v>0.11</c:v>
                </c:pt>
              </c:numCache>
            </c:numRef>
          </c:cat>
          <c:val>
            <c:numRef>
              <c:f>'SPUSA-500-USDUF--P-US-L--'!$M$10:$M$46</c:f>
              <c:numCache>
                <c:formatCode>0.00%</c:formatCode>
                <c:ptCount val="37"/>
                <c:pt idx="0">
                  <c:v>3.0627871362940277E-3</c:v>
                </c:pt>
                <c:pt idx="1">
                  <c:v>1.5313935681470138E-3</c:v>
                </c:pt>
                <c:pt idx="2">
                  <c:v>1.5313935681470138E-3</c:v>
                </c:pt>
                <c:pt idx="3">
                  <c:v>7.6569678407350692E-4</c:v>
                </c:pt>
                <c:pt idx="4">
                  <c:v>3.8284839203675345E-3</c:v>
                </c:pt>
                <c:pt idx="5">
                  <c:v>5.3598774885145481E-3</c:v>
                </c:pt>
                <c:pt idx="6">
                  <c:v>3.0627871362940277E-3</c:v>
                </c:pt>
                <c:pt idx="7">
                  <c:v>6.1255742725880554E-3</c:v>
                </c:pt>
                <c:pt idx="8">
                  <c:v>1.0719754977029096E-2</c:v>
                </c:pt>
                <c:pt idx="9">
                  <c:v>1.6079632465543645E-2</c:v>
                </c:pt>
                <c:pt idx="10">
                  <c:v>2.6033690658499236E-2</c:v>
                </c:pt>
                <c:pt idx="11">
                  <c:v>4.0581929555895867E-2</c:v>
                </c:pt>
                <c:pt idx="12">
                  <c:v>6.355283307810107E-2</c:v>
                </c:pt>
                <c:pt idx="13">
                  <c:v>8.8820826952526799E-2</c:v>
                </c:pt>
                <c:pt idx="14">
                  <c:v>0.18376722817764166</c:v>
                </c:pt>
                <c:pt idx="15">
                  <c:v>0.22970903522205208</c:v>
                </c:pt>
                <c:pt idx="16">
                  <c:v>0.13093415007656967</c:v>
                </c:pt>
                <c:pt idx="17">
                  <c:v>7.5038284839203676E-2</c:v>
                </c:pt>
                <c:pt idx="18">
                  <c:v>4.2113323124042881E-2</c:v>
                </c:pt>
                <c:pt idx="19">
                  <c:v>2.4502297090352222E-2</c:v>
                </c:pt>
                <c:pt idx="20">
                  <c:v>1.3782542113323124E-2</c:v>
                </c:pt>
                <c:pt idx="21">
                  <c:v>7.656967840735069E-3</c:v>
                </c:pt>
                <c:pt idx="22">
                  <c:v>6.8912710566615618E-3</c:v>
                </c:pt>
                <c:pt idx="23">
                  <c:v>5.3598774885145481E-3</c:v>
                </c:pt>
                <c:pt idx="24">
                  <c:v>2.2970903522205209E-3</c:v>
                </c:pt>
                <c:pt idx="25">
                  <c:v>1.5313935681470138E-3</c:v>
                </c:pt>
                <c:pt idx="26">
                  <c:v>0</c:v>
                </c:pt>
                <c:pt idx="27">
                  <c:v>2.2970903522205209E-3</c:v>
                </c:pt>
                <c:pt idx="28">
                  <c:v>1.5313935681470138E-3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7.6569678407350692E-4</c:v>
                </c:pt>
                <c:pt idx="36">
                  <c:v>7.6569678407350692E-4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48384"/>
        <c:axId val="176704128"/>
      </c:barChart>
      <c:catAx>
        <c:axId val="168848384"/>
        <c:scaling>
          <c:orientation val="minMax"/>
        </c:scaling>
        <c:delete val="0"/>
        <c:axPos val="b"/>
        <c:numFmt formatCode="0.00%" sourceLinked="1"/>
        <c:majorTickMark val="out"/>
        <c:minorTickMark val="none"/>
        <c:tickLblPos val="nextTo"/>
        <c:crossAx val="176704128"/>
        <c:crosses val="autoZero"/>
        <c:auto val="1"/>
        <c:lblAlgn val="ctr"/>
        <c:lblOffset val="100"/>
        <c:noMultiLvlLbl val="0"/>
      </c:catAx>
      <c:valAx>
        <c:axId val="1767041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88483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303477690288713"/>
          <c:y val="2.8252405949256341E-2"/>
          <c:w val="0.59642957130358709"/>
          <c:h val="0.89719889180519097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'SPUSA-500-USDUF--P-US-L--'!$F$3:$F$1308</c:f>
              <c:numCache>
                <c:formatCode>0.00%</c:formatCode>
                <c:ptCount val="1306"/>
                <c:pt idx="0">
                  <c:v>-9.4695144680857268E-2</c:v>
                </c:pt>
                <c:pt idx="1">
                  <c:v>-9.35365594547721E-2</c:v>
                </c:pt>
                <c:pt idx="2">
                  <c:v>-9.2002410945936239E-2</c:v>
                </c:pt>
                <c:pt idx="3">
                  <c:v>-7.9224042052700616E-2</c:v>
                </c:pt>
                <c:pt idx="4">
                  <c:v>-6.9481827469396434E-2</c:v>
                </c:pt>
                <c:pt idx="5">
                  <c:v>-6.8958330427454667E-2</c:v>
                </c:pt>
                <c:pt idx="6">
                  <c:v>-6.3105522855744681E-2</c:v>
                </c:pt>
                <c:pt idx="7">
                  <c:v>-6.2953125138379459E-2</c:v>
                </c:pt>
                <c:pt idx="8">
                  <c:v>-5.9107757716857307E-2</c:v>
                </c:pt>
                <c:pt idx="9">
                  <c:v>-5.426198398389679E-2</c:v>
                </c:pt>
                <c:pt idx="10">
                  <c:v>-5.4115279430602112E-2</c:v>
                </c:pt>
                <c:pt idx="11">
                  <c:v>-5.3288838044052052E-2</c:v>
                </c:pt>
                <c:pt idx="12">
                  <c:v>-5.1571193176169892E-2</c:v>
                </c:pt>
                <c:pt idx="13">
                  <c:v>-5.0368620187655838E-2</c:v>
                </c:pt>
                <c:pt idx="14">
                  <c:v>-4.9001637406655293E-2</c:v>
                </c:pt>
                <c:pt idx="15">
                  <c:v>-4.8282982749354428E-2</c:v>
                </c:pt>
                <c:pt idx="16">
                  <c:v>-4.8279825475115869E-2</c:v>
                </c:pt>
                <c:pt idx="17">
                  <c:v>-4.7741862668421162E-2</c:v>
                </c:pt>
                <c:pt idx="18">
                  <c:v>-4.6629445682995825E-2</c:v>
                </c:pt>
                <c:pt idx="19">
                  <c:v>-4.5618608066500282E-2</c:v>
                </c:pt>
                <c:pt idx="20">
                  <c:v>-4.5156780754835528E-2</c:v>
                </c:pt>
                <c:pt idx="21">
                  <c:v>-4.3732254814752181E-2</c:v>
                </c:pt>
                <c:pt idx="22">
                  <c:v>-4.3463291150760704E-2</c:v>
                </c:pt>
                <c:pt idx="23">
                  <c:v>-4.2593489571684628E-2</c:v>
                </c:pt>
                <c:pt idx="24">
                  <c:v>-4.1124924545018648E-2</c:v>
                </c:pt>
                <c:pt idx="25">
                  <c:v>-3.9755720151454149E-2</c:v>
                </c:pt>
                <c:pt idx="26">
                  <c:v>-3.9279301334606172E-2</c:v>
                </c:pt>
                <c:pt idx="27">
                  <c:v>-3.8986811199197322E-2</c:v>
                </c:pt>
                <c:pt idx="28">
                  <c:v>-3.7385292793563688E-2</c:v>
                </c:pt>
                <c:pt idx="29">
                  <c:v>-3.5439357636644506E-2</c:v>
                </c:pt>
                <c:pt idx="30">
                  <c:v>-3.5315356333406947E-2</c:v>
                </c:pt>
                <c:pt idx="31">
                  <c:v>-3.5120816358308195E-2</c:v>
                </c:pt>
                <c:pt idx="32">
                  <c:v>-3.5017486522915468E-2</c:v>
                </c:pt>
                <c:pt idx="33">
                  <c:v>-3.4734463182025777E-2</c:v>
                </c:pt>
                <c:pt idx="34">
                  <c:v>-3.4032483899455471E-2</c:v>
                </c:pt>
                <c:pt idx="35">
                  <c:v>-3.3681051075314307E-2</c:v>
                </c:pt>
                <c:pt idx="36">
                  <c:v>-3.2914197998723929E-2</c:v>
                </c:pt>
                <c:pt idx="37">
                  <c:v>-3.2518523272350143E-2</c:v>
                </c:pt>
                <c:pt idx="38">
                  <c:v>-3.240250026243683E-2</c:v>
                </c:pt>
                <c:pt idx="39">
                  <c:v>-3.227974691248589E-2</c:v>
                </c:pt>
                <c:pt idx="40">
                  <c:v>-3.1635815571409806E-2</c:v>
                </c:pt>
                <c:pt idx="41">
                  <c:v>-3.1508270947024665E-2</c:v>
                </c:pt>
                <c:pt idx="42">
                  <c:v>-3.1376342715508834E-2</c:v>
                </c:pt>
                <c:pt idx="43">
                  <c:v>-3.1283954978718657E-2</c:v>
                </c:pt>
                <c:pt idx="44">
                  <c:v>-3.1078360927762203E-2</c:v>
                </c:pt>
                <c:pt idx="45">
                  <c:v>-3.0469134088503158E-2</c:v>
                </c:pt>
                <c:pt idx="46">
                  <c:v>-3.0378837511113921E-2</c:v>
                </c:pt>
                <c:pt idx="47">
                  <c:v>-2.9831031890565053E-2</c:v>
                </c:pt>
                <c:pt idx="48">
                  <c:v>-2.9805055998773238E-2</c:v>
                </c:pt>
                <c:pt idx="49">
                  <c:v>-2.9746476327324762E-2</c:v>
                </c:pt>
                <c:pt idx="50">
                  <c:v>-2.95776472524855E-2</c:v>
                </c:pt>
                <c:pt idx="51">
                  <c:v>-2.9524212102825451E-2</c:v>
                </c:pt>
                <c:pt idx="52">
                  <c:v>-2.9242932098749713E-2</c:v>
                </c:pt>
                <c:pt idx="53">
                  <c:v>-2.8938804097131003E-2</c:v>
                </c:pt>
                <c:pt idx="54">
                  <c:v>-2.8863546294817782E-2</c:v>
                </c:pt>
                <c:pt idx="55">
                  <c:v>-2.858332684063827E-2</c:v>
                </c:pt>
                <c:pt idx="56">
                  <c:v>-2.8465985208026727E-2</c:v>
                </c:pt>
                <c:pt idx="57">
                  <c:v>-2.834004470968389E-2</c:v>
                </c:pt>
                <c:pt idx="58">
                  <c:v>-2.7463359417352638E-2</c:v>
                </c:pt>
                <c:pt idx="59">
                  <c:v>-2.7263206079834571E-2</c:v>
                </c:pt>
                <c:pt idx="60">
                  <c:v>-2.706852500255939E-2</c:v>
                </c:pt>
                <c:pt idx="61">
                  <c:v>-2.6149375154377364E-2</c:v>
                </c:pt>
                <c:pt idx="62">
                  <c:v>-2.6097229359217995E-2</c:v>
                </c:pt>
                <c:pt idx="63">
                  <c:v>-2.5888993656482444E-2</c:v>
                </c:pt>
                <c:pt idx="64">
                  <c:v>-2.5606955849665675E-2</c:v>
                </c:pt>
                <c:pt idx="65">
                  <c:v>-2.5291292280362729E-2</c:v>
                </c:pt>
                <c:pt idx="66">
                  <c:v>-2.5240865236445295E-2</c:v>
                </c:pt>
                <c:pt idx="67">
                  <c:v>-2.5048682169739451E-2</c:v>
                </c:pt>
                <c:pt idx="68">
                  <c:v>-2.4951359516333108E-2</c:v>
                </c:pt>
                <c:pt idx="69">
                  <c:v>-2.4587037809796659E-2</c:v>
                </c:pt>
                <c:pt idx="70">
                  <c:v>-2.4559914167756866E-2</c:v>
                </c:pt>
                <c:pt idx="71">
                  <c:v>-2.4143677727077005E-2</c:v>
                </c:pt>
                <c:pt idx="72">
                  <c:v>-2.4127171031983346E-2</c:v>
                </c:pt>
                <c:pt idx="73">
                  <c:v>-2.4055536315656614E-2</c:v>
                </c:pt>
                <c:pt idx="74">
                  <c:v>-2.3990494932418175E-2</c:v>
                </c:pt>
                <c:pt idx="75">
                  <c:v>-2.3846498003070999E-2</c:v>
                </c:pt>
                <c:pt idx="76">
                  <c:v>-2.3659566893072765E-2</c:v>
                </c:pt>
                <c:pt idx="77">
                  <c:v>-2.339606385062188E-2</c:v>
                </c:pt>
                <c:pt idx="78">
                  <c:v>-2.3388911826772271E-2</c:v>
                </c:pt>
                <c:pt idx="79">
                  <c:v>-2.3052809590374129E-2</c:v>
                </c:pt>
                <c:pt idx="80">
                  <c:v>-2.304829914304651E-2</c:v>
                </c:pt>
                <c:pt idx="81">
                  <c:v>-2.3039547685488389E-2</c:v>
                </c:pt>
                <c:pt idx="82">
                  <c:v>-2.2822626270919497E-2</c:v>
                </c:pt>
                <c:pt idx="83">
                  <c:v>-2.2513258771434952E-2</c:v>
                </c:pt>
                <c:pt idx="84">
                  <c:v>-2.2389806068551035E-2</c:v>
                </c:pt>
                <c:pt idx="85">
                  <c:v>-2.2372209085162031E-2</c:v>
                </c:pt>
                <c:pt idx="86">
                  <c:v>-2.2342971201496673E-2</c:v>
                </c:pt>
                <c:pt idx="87">
                  <c:v>-2.228718992830513E-2</c:v>
                </c:pt>
                <c:pt idx="88">
                  <c:v>-2.2259868931206288E-2</c:v>
                </c:pt>
                <c:pt idx="89">
                  <c:v>-2.1747200481074702E-2</c:v>
                </c:pt>
                <c:pt idx="90">
                  <c:v>-2.1533208341737411E-2</c:v>
                </c:pt>
                <c:pt idx="91">
                  <c:v>-2.1389875118303318E-2</c:v>
                </c:pt>
                <c:pt idx="92">
                  <c:v>-2.1368471427759831E-2</c:v>
                </c:pt>
                <c:pt idx="93">
                  <c:v>-2.1002300610510997E-2</c:v>
                </c:pt>
                <c:pt idx="94">
                  <c:v>-2.0908242602619344E-2</c:v>
                </c:pt>
                <c:pt idx="95">
                  <c:v>-2.0742153105926635E-2</c:v>
                </c:pt>
                <c:pt idx="96">
                  <c:v>-2.0626375806741395E-2</c:v>
                </c:pt>
                <c:pt idx="97">
                  <c:v>-2.0584528579550378E-2</c:v>
                </c:pt>
                <c:pt idx="98">
                  <c:v>-2.0524737966150289E-2</c:v>
                </c:pt>
                <c:pt idx="99">
                  <c:v>-2.0517780024378287E-2</c:v>
                </c:pt>
                <c:pt idx="100">
                  <c:v>-2.0268539969278861E-2</c:v>
                </c:pt>
                <c:pt idx="101">
                  <c:v>-2.0248432646129442E-2</c:v>
                </c:pt>
                <c:pt idx="102">
                  <c:v>-1.9967428385974675E-2</c:v>
                </c:pt>
                <c:pt idx="103">
                  <c:v>-1.9879851214312679E-2</c:v>
                </c:pt>
                <c:pt idx="104">
                  <c:v>-1.9820581334461455E-2</c:v>
                </c:pt>
                <c:pt idx="105">
                  <c:v>-1.9734358686821434E-2</c:v>
                </c:pt>
                <c:pt idx="106">
                  <c:v>-1.9687489643372059E-2</c:v>
                </c:pt>
                <c:pt idx="107">
                  <c:v>-1.955996128718929E-2</c:v>
                </c:pt>
                <c:pt idx="108">
                  <c:v>-1.9153403267374251E-2</c:v>
                </c:pt>
                <c:pt idx="109">
                  <c:v>-1.9126605455027455E-2</c:v>
                </c:pt>
                <c:pt idx="110">
                  <c:v>-1.9051254369579457E-2</c:v>
                </c:pt>
                <c:pt idx="111">
                  <c:v>-1.8979079305601415E-2</c:v>
                </c:pt>
                <c:pt idx="112">
                  <c:v>-1.8824534649997567E-2</c:v>
                </c:pt>
                <c:pt idx="113">
                  <c:v>-1.8771642597075019E-2</c:v>
                </c:pt>
                <c:pt idx="114">
                  <c:v>-1.8717003354418071E-2</c:v>
                </c:pt>
                <c:pt idx="115">
                  <c:v>-1.8522677387938526E-2</c:v>
                </c:pt>
                <c:pt idx="116">
                  <c:v>-1.8479275284333255E-2</c:v>
                </c:pt>
                <c:pt idx="117">
                  <c:v>-1.8471576788863877E-2</c:v>
                </c:pt>
                <c:pt idx="118">
                  <c:v>-1.837133386864391E-2</c:v>
                </c:pt>
                <c:pt idx="119">
                  <c:v>-1.8279807287081808E-2</c:v>
                </c:pt>
                <c:pt idx="120">
                  <c:v>-1.8256123199656974E-2</c:v>
                </c:pt>
                <c:pt idx="121">
                  <c:v>-1.8096499728183422E-2</c:v>
                </c:pt>
                <c:pt idx="122">
                  <c:v>-1.8013748586016589E-2</c:v>
                </c:pt>
                <c:pt idx="123">
                  <c:v>-1.7585608026490646E-2</c:v>
                </c:pt>
                <c:pt idx="124">
                  <c:v>-1.7383686624440835E-2</c:v>
                </c:pt>
                <c:pt idx="125">
                  <c:v>-1.7314285467303576E-2</c:v>
                </c:pt>
                <c:pt idx="126">
                  <c:v>-1.7229035445361768E-2</c:v>
                </c:pt>
                <c:pt idx="127">
                  <c:v>-1.708040915809832E-2</c:v>
                </c:pt>
                <c:pt idx="128">
                  <c:v>-1.7038716841375152E-2</c:v>
                </c:pt>
                <c:pt idx="129">
                  <c:v>-1.6946192862424502E-2</c:v>
                </c:pt>
                <c:pt idx="130">
                  <c:v>-1.6942648369624176E-2</c:v>
                </c:pt>
                <c:pt idx="131">
                  <c:v>-1.6899609695565841E-2</c:v>
                </c:pt>
                <c:pt idx="132">
                  <c:v>-1.6787736487182545E-2</c:v>
                </c:pt>
                <c:pt idx="133">
                  <c:v>-1.6755779391136084E-2</c:v>
                </c:pt>
                <c:pt idx="134">
                  <c:v>-1.6710127170061661E-2</c:v>
                </c:pt>
                <c:pt idx="135">
                  <c:v>-1.63381284080449E-2</c:v>
                </c:pt>
                <c:pt idx="136">
                  <c:v>-1.6279016486759133E-2</c:v>
                </c:pt>
                <c:pt idx="137">
                  <c:v>-1.6257950246036473E-2</c:v>
                </c:pt>
                <c:pt idx="138">
                  <c:v>-1.620132244496867E-2</c:v>
                </c:pt>
                <c:pt idx="139">
                  <c:v>-1.6183741174614172E-2</c:v>
                </c:pt>
                <c:pt idx="140">
                  <c:v>-1.6083465459972662E-2</c:v>
                </c:pt>
                <c:pt idx="141">
                  <c:v>-1.600469794135919E-2</c:v>
                </c:pt>
                <c:pt idx="142">
                  <c:v>-1.5999267724421628E-2</c:v>
                </c:pt>
                <c:pt idx="143">
                  <c:v>-1.5905667628585068E-2</c:v>
                </c:pt>
                <c:pt idx="144">
                  <c:v>-1.5864850224639092E-2</c:v>
                </c:pt>
                <c:pt idx="145">
                  <c:v>-1.5756115391864084E-2</c:v>
                </c:pt>
                <c:pt idx="146">
                  <c:v>-1.5687972317898854E-2</c:v>
                </c:pt>
                <c:pt idx="147">
                  <c:v>-1.5584285733366992E-2</c:v>
                </c:pt>
                <c:pt idx="148">
                  <c:v>-1.5489527433395317E-2</c:v>
                </c:pt>
                <c:pt idx="149">
                  <c:v>-1.5426628935558498E-2</c:v>
                </c:pt>
                <c:pt idx="150">
                  <c:v>-1.5278458063301996E-2</c:v>
                </c:pt>
                <c:pt idx="151">
                  <c:v>-1.5212960266741826E-2</c:v>
                </c:pt>
                <c:pt idx="152">
                  <c:v>-1.516574932256603E-2</c:v>
                </c:pt>
                <c:pt idx="153">
                  <c:v>-1.5122760800306435E-2</c:v>
                </c:pt>
                <c:pt idx="154">
                  <c:v>-1.5026409891996106E-2</c:v>
                </c:pt>
                <c:pt idx="155">
                  <c:v>-1.4828685114819894E-2</c:v>
                </c:pt>
                <c:pt idx="156">
                  <c:v>-1.4618777443950457E-2</c:v>
                </c:pt>
                <c:pt idx="157">
                  <c:v>-1.4549262064668257E-2</c:v>
                </c:pt>
                <c:pt idx="158">
                  <c:v>-1.4438555426152216E-2</c:v>
                </c:pt>
                <c:pt idx="159">
                  <c:v>-1.4387043583311629E-2</c:v>
                </c:pt>
                <c:pt idx="160">
                  <c:v>-1.4297726886780986E-2</c:v>
                </c:pt>
                <c:pt idx="161">
                  <c:v>-1.4078467514767179E-2</c:v>
                </c:pt>
                <c:pt idx="162">
                  <c:v>-1.394884192572606E-2</c:v>
                </c:pt>
                <c:pt idx="163">
                  <c:v>-1.3834486568385958E-2</c:v>
                </c:pt>
                <c:pt idx="164">
                  <c:v>-1.3818629727739336E-2</c:v>
                </c:pt>
                <c:pt idx="165">
                  <c:v>-1.3688696209515521E-2</c:v>
                </c:pt>
                <c:pt idx="166">
                  <c:v>-1.3624433691096281E-2</c:v>
                </c:pt>
                <c:pt idx="167">
                  <c:v>-1.359852173202372E-2</c:v>
                </c:pt>
                <c:pt idx="168">
                  <c:v>-1.3516784012421476E-2</c:v>
                </c:pt>
                <c:pt idx="169">
                  <c:v>-1.3512375749500944E-2</c:v>
                </c:pt>
                <c:pt idx="170">
                  <c:v>-1.329849074009022E-2</c:v>
                </c:pt>
                <c:pt idx="171">
                  <c:v>-1.3290323268540793E-2</c:v>
                </c:pt>
                <c:pt idx="172">
                  <c:v>-1.3230899535757073E-2</c:v>
                </c:pt>
                <c:pt idx="173">
                  <c:v>-1.3064130708958283E-2</c:v>
                </c:pt>
                <c:pt idx="174">
                  <c:v>-1.2992122932899614E-2</c:v>
                </c:pt>
                <c:pt idx="175">
                  <c:v>-1.2950864808276388E-2</c:v>
                </c:pt>
                <c:pt idx="176">
                  <c:v>-1.2902685652813713E-2</c:v>
                </c:pt>
                <c:pt idx="177">
                  <c:v>-1.2801900619248449E-2</c:v>
                </c:pt>
                <c:pt idx="178">
                  <c:v>-1.2766861045400991E-2</c:v>
                </c:pt>
                <c:pt idx="179">
                  <c:v>-1.274093529858868E-2</c:v>
                </c:pt>
                <c:pt idx="180">
                  <c:v>-1.2733930580210799E-2</c:v>
                </c:pt>
                <c:pt idx="181">
                  <c:v>-1.2729818838075795E-2</c:v>
                </c:pt>
                <c:pt idx="182">
                  <c:v>-1.2700439066485178E-2</c:v>
                </c:pt>
                <c:pt idx="183">
                  <c:v>-1.2556475533817963E-2</c:v>
                </c:pt>
                <c:pt idx="184">
                  <c:v>-1.2553512960530443E-2</c:v>
                </c:pt>
                <c:pt idx="185">
                  <c:v>-1.248171740825915E-2</c:v>
                </c:pt>
                <c:pt idx="186">
                  <c:v>-1.2451870600623242E-2</c:v>
                </c:pt>
                <c:pt idx="187">
                  <c:v>-1.2279919394418561E-2</c:v>
                </c:pt>
                <c:pt idx="188">
                  <c:v>-1.2253261464892761E-2</c:v>
                </c:pt>
                <c:pt idx="189">
                  <c:v>-1.2219411759088954E-2</c:v>
                </c:pt>
                <c:pt idx="190">
                  <c:v>-1.2176613827442041E-2</c:v>
                </c:pt>
                <c:pt idx="191">
                  <c:v>-1.2123883045659341E-2</c:v>
                </c:pt>
                <c:pt idx="192">
                  <c:v>-1.2096921708828458E-2</c:v>
                </c:pt>
                <c:pt idx="193">
                  <c:v>-1.1997246485370225E-2</c:v>
                </c:pt>
                <c:pt idx="194">
                  <c:v>-1.1942485261153978E-2</c:v>
                </c:pt>
                <c:pt idx="195">
                  <c:v>-1.1888152547708633E-2</c:v>
                </c:pt>
                <c:pt idx="196">
                  <c:v>-1.1880825020866261E-2</c:v>
                </c:pt>
                <c:pt idx="197">
                  <c:v>-1.1878701482340309E-2</c:v>
                </c:pt>
                <c:pt idx="198">
                  <c:v>-1.1828962673529704E-2</c:v>
                </c:pt>
                <c:pt idx="199">
                  <c:v>-1.1802150179861201E-2</c:v>
                </c:pt>
                <c:pt idx="200">
                  <c:v>-1.1795038682533874E-2</c:v>
                </c:pt>
                <c:pt idx="201">
                  <c:v>-1.178649129621555E-2</c:v>
                </c:pt>
                <c:pt idx="202">
                  <c:v>-1.1605777551404992E-2</c:v>
                </c:pt>
                <c:pt idx="203">
                  <c:v>-1.1537451266510625E-2</c:v>
                </c:pt>
                <c:pt idx="204">
                  <c:v>-1.1526662274177438E-2</c:v>
                </c:pt>
                <c:pt idx="205">
                  <c:v>-1.1478573277091092E-2</c:v>
                </c:pt>
                <c:pt idx="206">
                  <c:v>-1.1475674233448351E-2</c:v>
                </c:pt>
                <c:pt idx="207">
                  <c:v>-1.1423434105777059E-2</c:v>
                </c:pt>
                <c:pt idx="208">
                  <c:v>-1.1413223108981121E-2</c:v>
                </c:pt>
                <c:pt idx="209">
                  <c:v>-1.1397429009414909E-2</c:v>
                </c:pt>
                <c:pt idx="210">
                  <c:v>-1.1263529286306983E-2</c:v>
                </c:pt>
                <c:pt idx="211">
                  <c:v>-1.1175044036911441E-2</c:v>
                </c:pt>
                <c:pt idx="212">
                  <c:v>-1.1173631758988237E-2</c:v>
                </c:pt>
                <c:pt idx="213">
                  <c:v>-1.1151875786283015E-2</c:v>
                </c:pt>
                <c:pt idx="214">
                  <c:v>-1.114710160302055E-2</c:v>
                </c:pt>
                <c:pt idx="215">
                  <c:v>-1.1140925668240704E-2</c:v>
                </c:pt>
                <c:pt idx="216">
                  <c:v>-1.11115011894783E-2</c:v>
                </c:pt>
                <c:pt idx="217">
                  <c:v>-1.1078968252260089E-2</c:v>
                </c:pt>
                <c:pt idx="218">
                  <c:v>-1.0961099588093584E-2</c:v>
                </c:pt>
                <c:pt idx="219">
                  <c:v>-1.0882186102969552E-2</c:v>
                </c:pt>
                <c:pt idx="220">
                  <c:v>-1.0818523892467404E-2</c:v>
                </c:pt>
                <c:pt idx="221">
                  <c:v>-1.0715038409216296E-2</c:v>
                </c:pt>
                <c:pt idx="222">
                  <c:v>-1.066891504794603E-2</c:v>
                </c:pt>
                <c:pt idx="223">
                  <c:v>-1.0654437906525255E-2</c:v>
                </c:pt>
                <c:pt idx="224">
                  <c:v>-1.055985118212607E-2</c:v>
                </c:pt>
                <c:pt idx="225">
                  <c:v>-1.0557355654258943E-2</c:v>
                </c:pt>
                <c:pt idx="226">
                  <c:v>-1.0517919629058887E-2</c:v>
                </c:pt>
                <c:pt idx="227">
                  <c:v>-1.0312341187162764E-2</c:v>
                </c:pt>
                <c:pt idx="228">
                  <c:v>-1.0304438409286021E-2</c:v>
                </c:pt>
                <c:pt idx="229">
                  <c:v>-1.0254895475303529E-2</c:v>
                </c:pt>
                <c:pt idx="230">
                  <c:v>-1.0167184992425787E-2</c:v>
                </c:pt>
                <c:pt idx="231">
                  <c:v>-1.0164425453543183E-2</c:v>
                </c:pt>
                <c:pt idx="232">
                  <c:v>-1.0119521956322259E-2</c:v>
                </c:pt>
                <c:pt idx="233">
                  <c:v>-1.0117621434815706E-2</c:v>
                </c:pt>
                <c:pt idx="234">
                  <c:v>-1.011263852275059E-2</c:v>
                </c:pt>
                <c:pt idx="235">
                  <c:v>-1.0100374956649935E-2</c:v>
                </c:pt>
                <c:pt idx="236">
                  <c:v>-1.007428128983503E-2</c:v>
                </c:pt>
                <c:pt idx="237">
                  <c:v>-1.0048037945583399E-2</c:v>
                </c:pt>
                <c:pt idx="238">
                  <c:v>-9.9401652318431739E-3</c:v>
                </c:pt>
                <c:pt idx="239">
                  <c:v>-9.8777674896224528E-3</c:v>
                </c:pt>
                <c:pt idx="240">
                  <c:v>-9.8509122708815514E-3</c:v>
                </c:pt>
                <c:pt idx="241">
                  <c:v>-9.7862914727229987E-3</c:v>
                </c:pt>
                <c:pt idx="242">
                  <c:v>-9.7815635819200348E-3</c:v>
                </c:pt>
                <c:pt idx="243">
                  <c:v>-9.7649482693308552E-3</c:v>
                </c:pt>
                <c:pt idx="244">
                  <c:v>-9.7592955310740366E-3</c:v>
                </c:pt>
                <c:pt idx="245">
                  <c:v>-9.6391591402606482E-3</c:v>
                </c:pt>
                <c:pt idx="246">
                  <c:v>-9.5960794089423214E-3</c:v>
                </c:pt>
                <c:pt idx="247">
                  <c:v>-9.556580675496985E-3</c:v>
                </c:pt>
                <c:pt idx="248">
                  <c:v>-9.4774904376453764E-3</c:v>
                </c:pt>
                <c:pt idx="249">
                  <c:v>-9.4254376828489875E-3</c:v>
                </c:pt>
                <c:pt idx="250">
                  <c:v>-9.4237076580922455E-3</c:v>
                </c:pt>
                <c:pt idx="251">
                  <c:v>-9.4230021072279815E-3</c:v>
                </c:pt>
                <c:pt idx="252">
                  <c:v>-9.3585304032928786E-3</c:v>
                </c:pt>
                <c:pt idx="253">
                  <c:v>-9.3168703861247655E-3</c:v>
                </c:pt>
                <c:pt idx="254">
                  <c:v>-9.1112387593966487E-3</c:v>
                </c:pt>
                <c:pt idx="255">
                  <c:v>-9.0820795122977943E-3</c:v>
                </c:pt>
                <c:pt idx="256">
                  <c:v>-9.0689051283901756E-3</c:v>
                </c:pt>
                <c:pt idx="257">
                  <c:v>-9.0362747964263229E-3</c:v>
                </c:pt>
                <c:pt idx="258">
                  <c:v>-9.0064849320580162E-3</c:v>
                </c:pt>
                <c:pt idx="259">
                  <c:v>-8.9990235875717032E-3</c:v>
                </c:pt>
                <c:pt idx="260">
                  <c:v>-8.9821181091264465E-3</c:v>
                </c:pt>
                <c:pt idx="261">
                  <c:v>-8.9489683826660012E-3</c:v>
                </c:pt>
                <c:pt idx="262">
                  <c:v>-8.9028488152998533E-3</c:v>
                </c:pt>
                <c:pt idx="263">
                  <c:v>-8.8932027900222397E-3</c:v>
                </c:pt>
                <c:pt idx="264">
                  <c:v>-8.8491990616360768E-3</c:v>
                </c:pt>
                <c:pt idx="265">
                  <c:v>-8.8044159972594325E-3</c:v>
                </c:pt>
                <c:pt idx="266">
                  <c:v>-8.7239607798868263E-3</c:v>
                </c:pt>
                <c:pt idx="267">
                  <c:v>-8.5679960090988584E-3</c:v>
                </c:pt>
                <c:pt idx="268">
                  <c:v>-8.5673806642459615E-3</c:v>
                </c:pt>
                <c:pt idx="269">
                  <c:v>-8.4459506343375519E-3</c:v>
                </c:pt>
                <c:pt idx="270">
                  <c:v>-8.4430489857261516E-3</c:v>
                </c:pt>
                <c:pt idx="271">
                  <c:v>-8.4376462491112039E-3</c:v>
                </c:pt>
                <c:pt idx="272">
                  <c:v>-8.4208178069851113E-3</c:v>
                </c:pt>
                <c:pt idx="273">
                  <c:v>-8.3762005038354979E-3</c:v>
                </c:pt>
                <c:pt idx="274">
                  <c:v>-8.3672522394004079E-3</c:v>
                </c:pt>
                <c:pt idx="275">
                  <c:v>-8.3661752808279772E-3</c:v>
                </c:pt>
                <c:pt idx="276">
                  <c:v>-8.1968025289200601E-3</c:v>
                </c:pt>
                <c:pt idx="277">
                  <c:v>-8.1630615252281328E-3</c:v>
                </c:pt>
                <c:pt idx="278">
                  <c:v>-8.1591288327641839E-3</c:v>
                </c:pt>
                <c:pt idx="279">
                  <c:v>-8.1310194153744429E-3</c:v>
                </c:pt>
                <c:pt idx="280">
                  <c:v>-8.1249550840608847E-3</c:v>
                </c:pt>
                <c:pt idx="281">
                  <c:v>-8.1091415554512269E-3</c:v>
                </c:pt>
                <c:pt idx="282">
                  <c:v>-8.1049751636543699E-3</c:v>
                </c:pt>
                <c:pt idx="283">
                  <c:v>-8.100043542688503E-3</c:v>
                </c:pt>
                <c:pt idx="284">
                  <c:v>-8.0849146610354004E-3</c:v>
                </c:pt>
                <c:pt idx="285">
                  <c:v>-8.0674208055657153E-3</c:v>
                </c:pt>
                <c:pt idx="286">
                  <c:v>-7.981927890091816E-3</c:v>
                </c:pt>
                <c:pt idx="287">
                  <c:v>-7.836422697165871E-3</c:v>
                </c:pt>
                <c:pt idx="288">
                  <c:v>-7.8071509476483102E-3</c:v>
                </c:pt>
                <c:pt idx="289">
                  <c:v>-7.7180074323803353E-3</c:v>
                </c:pt>
                <c:pt idx="290">
                  <c:v>-7.7144802463370923E-3</c:v>
                </c:pt>
                <c:pt idx="291">
                  <c:v>-7.7112856506492957E-3</c:v>
                </c:pt>
                <c:pt idx="292">
                  <c:v>-7.688270722404974E-3</c:v>
                </c:pt>
                <c:pt idx="293">
                  <c:v>-7.6528016189567659E-3</c:v>
                </c:pt>
                <c:pt idx="294">
                  <c:v>-7.6181593722409987E-3</c:v>
                </c:pt>
                <c:pt idx="295">
                  <c:v>-7.5176623248196855E-3</c:v>
                </c:pt>
                <c:pt idx="296">
                  <c:v>-7.4966323236671933E-3</c:v>
                </c:pt>
                <c:pt idx="297">
                  <c:v>-7.464093032212224E-3</c:v>
                </c:pt>
                <c:pt idx="298">
                  <c:v>-7.4151904335883496E-3</c:v>
                </c:pt>
                <c:pt idx="299">
                  <c:v>-7.4054302804431073E-3</c:v>
                </c:pt>
                <c:pt idx="300">
                  <c:v>-7.4011154803105836E-3</c:v>
                </c:pt>
                <c:pt idx="301">
                  <c:v>-7.2326448201014181E-3</c:v>
                </c:pt>
                <c:pt idx="302">
                  <c:v>-7.0479932229503646E-3</c:v>
                </c:pt>
                <c:pt idx="303">
                  <c:v>-6.9855160925432255E-3</c:v>
                </c:pt>
                <c:pt idx="304">
                  <c:v>-6.9460677389541889E-3</c:v>
                </c:pt>
                <c:pt idx="305">
                  <c:v>-6.9101696706045917E-3</c:v>
                </c:pt>
                <c:pt idx="306">
                  <c:v>-6.8788779870610373E-3</c:v>
                </c:pt>
                <c:pt idx="307">
                  <c:v>-6.7943914621569736E-3</c:v>
                </c:pt>
                <c:pt idx="308">
                  <c:v>-6.7481483373913517E-3</c:v>
                </c:pt>
                <c:pt idx="309">
                  <c:v>-6.7388008717841662E-3</c:v>
                </c:pt>
                <c:pt idx="310">
                  <c:v>-6.7248165728184027E-3</c:v>
                </c:pt>
                <c:pt idx="311">
                  <c:v>-6.5826268895261561E-3</c:v>
                </c:pt>
                <c:pt idx="312">
                  <c:v>-6.4894561490243261E-3</c:v>
                </c:pt>
                <c:pt idx="313">
                  <c:v>-6.4714161711867876E-3</c:v>
                </c:pt>
                <c:pt idx="314">
                  <c:v>-6.4273921301604107E-3</c:v>
                </c:pt>
                <c:pt idx="315">
                  <c:v>-6.3414692504306803E-3</c:v>
                </c:pt>
                <c:pt idx="316">
                  <c:v>-6.3230670101523416E-3</c:v>
                </c:pt>
                <c:pt idx="317">
                  <c:v>-6.2997845938890726E-3</c:v>
                </c:pt>
                <c:pt idx="318">
                  <c:v>-6.2586717589388826E-3</c:v>
                </c:pt>
                <c:pt idx="319">
                  <c:v>-6.232200692903124E-3</c:v>
                </c:pt>
                <c:pt idx="320">
                  <c:v>-6.2236820017320723E-3</c:v>
                </c:pt>
                <c:pt idx="321">
                  <c:v>-6.2073100173509251E-3</c:v>
                </c:pt>
                <c:pt idx="322">
                  <c:v>-6.1667443421586504E-3</c:v>
                </c:pt>
                <c:pt idx="323">
                  <c:v>-6.130778227341465E-3</c:v>
                </c:pt>
                <c:pt idx="324">
                  <c:v>-6.1093376220662104E-3</c:v>
                </c:pt>
                <c:pt idx="325">
                  <c:v>-6.0887487487678053E-3</c:v>
                </c:pt>
                <c:pt idx="326">
                  <c:v>-6.0676857940746946E-3</c:v>
                </c:pt>
                <c:pt idx="327">
                  <c:v>-6.063725114229976E-3</c:v>
                </c:pt>
                <c:pt idx="328">
                  <c:v>-5.9852992339845916E-3</c:v>
                </c:pt>
                <c:pt idx="329">
                  <c:v>-5.9593412390872465E-3</c:v>
                </c:pt>
                <c:pt idx="330">
                  <c:v>-5.952096817443118E-3</c:v>
                </c:pt>
                <c:pt idx="331">
                  <c:v>-5.8940509348604404E-3</c:v>
                </c:pt>
                <c:pt idx="332">
                  <c:v>-5.8046281419563209E-3</c:v>
                </c:pt>
                <c:pt idx="333">
                  <c:v>-5.7629636748621049E-3</c:v>
                </c:pt>
                <c:pt idx="334">
                  <c:v>-5.7624522046803815E-3</c:v>
                </c:pt>
                <c:pt idx="335">
                  <c:v>-5.7532394483594748E-3</c:v>
                </c:pt>
                <c:pt idx="336">
                  <c:v>-5.6835448498540912E-3</c:v>
                </c:pt>
                <c:pt idx="337">
                  <c:v>-5.6770056947721146E-3</c:v>
                </c:pt>
                <c:pt idx="338">
                  <c:v>-5.6590208618957933E-3</c:v>
                </c:pt>
                <c:pt idx="339">
                  <c:v>-5.6405790114750828E-3</c:v>
                </c:pt>
                <c:pt idx="340">
                  <c:v>-5.6278855222337484E-3</c:v>
                </c:pt>
                <c:pt idx="341">
                  <c:v>-5.5940549964979738E-3</c:v>
                </c:pt>
                <c:pt idx="342">
                  <c:v>-5.5624704637600164E-3</c:v>
                </c:pt>
                <c:pt idx="343">
                  <c:v>-5.5083853716298122E-3</c:v>
                </c:pt>
                <c:pt idx="344">
                  <c:v>-5.4894257632790867E-3</c:v>
                </c:pt>
                <c:pt idx="345">
                  <c:v>-5.3977329957059358E-3</c:v>
                </c:pt>
                <c:pt idx="346">
                  <c:v>-5.3932797728319772E-3</c:v>
                </c:pt>
                <c:pt idx="347">
                  <c:v>-5.3363839311829468E-3</c:v>
                </c:pt>
                <c:pt idx="348">
                  <c:v>-5.2402240238485368E-3</c:v>
                </c:pt>
                <c:pt idx="349">
                  <c:v>-5.1446348842104517E-3</c:v>
                </c:pt>
                <c:pt idx="350">
                  <c:v>-5.1434690846702312E-3</c:v>
                </c:pt>
                <c:pt idx="351">
                  <c:v>-5.1356287324678587E-3</c:v>
                </c:pt>
                <c:pt idx="352">
                  <c:v>-5.1130830731296916E-3</c:v>
                </c:pt>
                <c:pt idx="353">
                  <c:v>-5.0994851944762137E-3</c:v>
                </c:pt>
                <c:pt idx="354">
                  <c:v>-4.9996180683616704E-3</c:v>
                </c:pt>
                <c:pt idx="355">
                  <c:v>-4.9601779332832637E-3</c:v>
                </c:pt>
                <c:pt idx="356">
                  <c:v>-4.9537726478604228E-3</c:v>
                </c:pt>
                <c:pt idx="357">
                  <c:v>-4.8371729190874102E-3</c:v>
                </c:pt>
                <c:pt idx="358">
                  <c:v>-4.8078727893035213E-3</c:v>
                </c:pt>
                <c:pt idx="359">
                  <c:v>-4.7989018809801616E-3</c:v>
                </c:pt>
                <c:pt idx="360">
                  <c:v>-4.7753860832177386E-3</c:v>
                </c:pt>
                <c:pt idx="361">
                  <c:v>-4.7564535251138646E-3</c:v>
                </c:pt>
                <c:pt idx="362">
                  <c:v>-4.7482429432547935E-3</c:v>
                </c:pt>
                <c:pt idx="363">
                  <c:v>-4.6979952180121604E-3</c:v>
                </c:pt>
                <c:pt idx="364">
                  <c:v>-4.6793147100088238E-3</c:v>
                </c:pt>
                <c:pt idx="365">
                  <c:v>-4.6732932195075608E-3</c:v>
                </c:pt>
                <c:pt idx="366">
                  <c:v>-4.5734360475406374E-3</c:v>
                </c:pt>
                <c:pt idx="367">
                  <c:v>-4.5544071644332395E-3</c:v>
                </c:pt>
                <c:pt idx="368">
                  <c:v>-4.5438674049257206E-3</c:v>
                </c:pt>
                <c:pt idx="369">
                  <c:v>-4.5156909138387878E-3</c:v>
                </c:pt>
                <c:pt idx="370">
                  <c:v>-4.4878218697084783E-3</c:v>
                </c:pt>
                <c:pt idx="371">
                  <c:v>-4.4433883819261907E-3</c:v>
                </c:pt>
                <c:pt idx="372">
                  <c:v>-4.4135550996594808E-3</c:v>
                </c:pt>
                <c:pt idx="373">
                  <c:v>-4.3260985787338772E-3</c:v>
                </c:pt>
                <c:pt idx="374">
                  <c:v>-4.3057205731718796E-3</c:v>
                </c:pt>
                <c:pt idx="375">
                  <c:v>-4.3005358629192147E-3</c:v>
                </c:pt>
                <c:pt idx="376">
                  <c:v>-4.2878637386193951E-3</c:v>
                </c:pt>
                <c:pt idx="377">
                  <c:v>-4.2512141320765855E-3</c:v>
                </c:pt>
                <c:pt idx="378">
                  <c:v>-4.2125839974343892E-3</c:v>
                </c:pt>
                <c:pt idx="379">
                  <c:v>-4.2120713727661482E-3</c:v>
                </c:pt>
                <c:pt idx="380">
                  <c:v>-4.1957558140942137E-3</c:v>
                </c:pt>
                <c:pt idx="381">
                  <c:v>-4.1673144027251485E-3</c:v>
                </c:pt>
                <c:pt idx="382">
                  <c:v>-4.1494881086074744E-3</c:v>
                </c:pt>
                <c:pt idx="383">
                  <c:v>-4.1439789908631845E-3</c:v>
                </c:pt>
                <c:pt idx="384">
                  <c:v>-4.1407926660313879E-3</c:v>
                </c:pt>
                <c:pt idx="385">
                  <c:v>-4.1133359112329139E-3</c:v>
                </c:pt>
                <c:pt idx="386">
                  <c:v>-4.100911461557449E-3</c:v>
                </c:pt>
                <c:pt idx="387">
                  <c:v>-4.0635232720984613E-3</c:v>
                </c:pt>
                <c:pt idx="388">
                  <c:v>-4.0485317447247786E-3</c:v>
                </c:pt>
                <c:pt idx="389">
                  <c:v>-4.0317042303712894E-3</c:v>
                </c:pt>
                <c:pt idx="390">
                  <c:v>-4.0299519295311295E-3</c:v>
                </c:pt>
                <c:pt idx="391">
                  <c:v>-4.0125087648393782E-3</c:v>
                </c:pt>
                <c:pt idx="392">
                  <c:v>-3.9965877474346378E-3</c:v>
                </c:pt>
                <c:pt idx="393">
                  <c:v>-3.9933835596909703E-3</c:v>
                </c:pt>
                <c:pt idx="394">
                  <c:v>-3.9072413320486547E-3</c:v>
                </c:pt>
                <c:pt idx="395">
                  <c:v>-3.8962346271061072E-3</c:v>
                </c:pt>
                <c:pt idx="396">
                  <c:v>-3.8910971640511403E-3</c:v>
                </c:pt>
                <c:pt idx="397">
                  <c:v>-3.880111857935365E-3</c:v>
                </c:pt>
                <c:pt idx="398">
                  <c:v>-3.877164727582936E-3</c:v>
                </c:pt>
                <c:pt idx="399">
                  <c:v>-3.8642453418113792E-3</c:v>
                </c:pt>
                <c:pt idx="400">
                  <c:v>-3.8537358654105939E-3</c:v>
                </c:pt>
                <c:pt idx="401">
                  <c:v>-3.7989267350558862E-3</c:v>
                </c:pt>
                <c:pt idx="402">
                  <c:v>-3.724340931871223E-3</c:v>
                </c:pt>
                <c:pt idx="403">
                  <c:v>-3.7108765803768487E-3</c:v>
                </c:pt>
                <c:pt idx="404">
                  <c:v>-3.6696947092675234E-3</c:v>
                </c:pt>
                <c:pt idx="405">
                  <c:v>-3.648102825229549E-3</c:v>
                </c:pt>
                <c:pt idx="406">
                  <c:v>-3.5568966767270528E-3</c:v>
                </c:pt>
                <c:pt idx="407">
                  <c:v>-3.5221561265642199E-3</c:v>
                </c:pt>
                <c:pt idx="408">
                  <c:v>-3.5036944682847937E-3</c:v>
                </c:pt>
                <c:pt idx="409">
                  <c:v>-3.4864351475131232E-3</c:v>
                </c:pt>
                <c:pt idx="410">
                  <c:v>-3.4626904363913532E-3</c:v>
                </c:pt>
                <c:pt idx="411">
                  <c:v>-3.4536110983757634E-3</c:v>
                </c:pt>
                <c:pt idx="412">
                  <c:v>-3.413100605362237E-3</c:v>
                </c:pt>
                <c:pt idx="413">
                  <c:v>-3.4031265568998902E-3</c:v>
                </c:pt>
                <c:pt idx="414">
                  <c:v>-3.3931093490318499E-3</c:v>
                </c:pt>
                <c:pt idx="415">
                  <c:v>-3.3895152981819102E-3</c:v>
                </c:pt>
                <c:pt idx="416">
                  <c:v>-3.3850442943174071E-3</c:v>
                </c:pt>
                <c:pt idx="417">
                  <c:v>-3.3505518116208367E-3</c:v>
                </c:pt>
                <c:pt idx="418">
                  <c:v>-3.34575126341362E-3</c:v>
                </c:pt>
                <c:pt idx="419">
                  <c:v>-3.333824374182154E-3</c:v>
                </c:pt>
                <c:pt idx="420">
                  <c:v>-3.3233850224763683E-3</c:v>
                </c:pt>
                <c:pt idx="421">
                  <c:v>-3.3019063615583625E-3</c:v>
                </c:pt>
                <c:pt idx="422">
                  <c:v>-3.2782716003415245E-3</c:v>
                </c:pt>
                <c:pt idx="423">
                  <c:v>-3.2510634673347419E-3</c:v>
                </c:pt>
                <c:pt idx="424">
                  <c:v>-3.2476459151946561E-3</c:v>
                </c:pt>
                <c:pt idx="425">
                  <c:v>-3.2457464551476313E-3</c:v>
                </c:pt>
                <c:pt idx="426">
                  <c:v>-3.2402023589993278E-3</c:v>
                </c:pt>
                <c:pt idx="427">
                  <c:v>-3.239229716375921E-3</c:v>
                </c:pt>
                <c:pt idx="428">
                  <c:v>-3.2200843821982767E-3</c:v>
                </c:pt>
                <c:pt idx="429">
                  <c:v>-3.1295294353358739E-3</c:v>
                </c:pt>
                <c:pt idx="430">
                  <c:v>-3.1280332571486792E-3</c:v>
                </c:pt>
                <c:pt idx="431">
                  <c:v>-3.0901628496863881E-3</c:v>
                </c:pt>
                <c:pt idx="432">
                  <c:v>-3.0884609816881144E-3</c:v>
                </c:pt>
                <c:pt idx="433">
                  <c:v>-3.0643107028460082E-3</c:v>
                </c:pt>
                <c:pt idx="434">
                  <c:v>-3.0350799857287686E-3</c:v>
                </c:pt>
                <c:pt idx="435">
                  <c:v>-3.0050426304927035E-3</c:v>
                </c:pt>
                <c:pt idx="436">
                  <c:v>-2.9899215361501785E-3</c:v>
                </c:pt>
                <c:pt idx="437">
                  <c:v>-2.978130791599371E-3</c:v>
                </c:pt>
                <c:pt idx="438">
                  <c:v>-2.9705448850503111E-3</c:v>
                </c:pt>
                <c:pt idx="439">
                  <c:v>-2.9199141665808611E-3</c:v>
                </c:pt>
                <c:pt idx="440">
                  <c:v>-2.9177911228645812E-3</c:v>
                </c:pt>
                <c:pt idx="441">
                  <c:v>-2.8319814775847074E-3</c:v>
                </c:pt>
                <c:pt idx="442">
                  <c:v>-2.8207566873393645E-3</c:v>
                </c:pt>
                <c:pt idx="443">
                  <c:v>-2.8188402163855826E-3</c:v>
                </c:pt>
                <c:pt idx="444">
                  <c:v>-2.7972257111361096E-3</c:v>
                </c:pt>
                <c:pt idx="445">
                  <c:v>-2.7915044786162592E-3</c:v>
                </c:pt>
                <c:pt idx="446">
                  <c:v>-2.7896973241534964E-3</c:v>
                </c:pt>
                <c:pt idx="447">
                  <c:v>-2.7515366122545675E-3</c:v>
                </c:pt>
                <c:pt idx="448">
                  <c:v>-2.7484023651562135E-3</c:v>
                </c:pt>
                <c:pt idx="449">
                  <c:v>-2.7442548474696329E-3</c:v>
                </c:pt>
                <c:pt idx="450">
                  <c:v>-2.7262788652279426E-3</c:v>
                </c:pt>
                <c:pt idx="451">
                  <c:v>-2.6941559903084621E-3</c:v>
                </c:pt>
                <c:pt idx="452">
                  <c:v>-2.6891236049403243E-3</c:v>
                </c:pt>
                <c:pt idx="453">
                  <c:v>-2.6098495800593829E-3</c:v>
                </c:pt>
                <c:pt idx="454">
                  <c:v>-2.5911383655897063E-3</c:v>
                </c:pt>
                <c:pt idx="455">
                  <c:v>-2.5673730087764227E-3</c:v>
                </c:pt>
                <c:pt idx="456">
                  <c:v>-2.5666081881304615E-3</c:v>
                </c:pt>
                <c:pt idx="457">
                  <c:v>-2.5401851188711095E-3</c:v>
                </c:pt>
                <c:pt idx="458">
                  <c:v>-2.5322356622939578E-3</c:v>
                </c:pt>
                <c:pt idx="459">
                  <c:v>-2.5253499086551E-3</c:v>
                </c:pt>
                <c:pt idx="460">
                  <c:v>-2.5178627415764552E-3</c:v>
                </c:pt>
                <c:pt idx="461">
                  <c:v>-2.4998855665210461E-3</c:v>
                </c:pt>
                <c:pt idx="462">
                  <c:v>-2.4714505864806445E-3</c:v>
                </c:pt>
                <c:pt idx="463">
                  <c:v>-2.4466730272574805E-3</c:v>
                </c:pt>
                <c:pt idx="464">
                  <c:v>-2.4432858581227004E-3</c:v>
                </c:pt>
                <c:pt idx="465">
                  <c:v>-2.4409981975666356E-3</c:v>
                </c:pt>
                <c:pt idx="466">
                  <c:v>-2.4061516417888235E-3</c:v>
                </c:pt>
                <c:pt idx="467">
                  <c:v>-2.316985120192678E-3</c:v>
                </c:pt>
                <c:pt idx="468">
                  <c:v>-2.2792684195200048E-3</c:v>
                </c:pt>
                <c:pt idx="469">
                  <c:v>-2.2351434037312782E-3</c:v>
                </c:pt>
                <c:pt idx="470">
                  <c:v>-2.2350557547347752E-3</c:v>
                </c:pt>
                <c:pt idx="471">
                  <c:v>-2.2320702056161431E-3</c:v>
                </c:pt>
                <c:pt idx="472">
                  <c:v>-2.167899276191806E-3</c:v>
                </c:pt>
                <c:pt idx="473">
                  <c:v>-2.1251493053446057E-3</c:v>
                </c:pt>
                <c:pt idx="474">
                  <c:v>-2.1232297388884083E-3</c:v>
                </c:pt>
                <c:pt idx="475">
                  <c:v>-2.112076068222122E-3</c:v>
                </c:pt>
                <c:pt idx="476">
                  <c:v>-2.0877620279685176E-3</c:v>
                </c:pt>
                <c:pt idx="477">
                  <c:v>-2.0831642635576906E-3</c:v>
                </c:pt>
                <c:pt idx="478">
                  <c:v>-2.0371712313763252E-3</c:v>
                </c:pt>
                <c:pt idx="479">
                  <c:v>-2.0359505575433148E-3</c:v>
                </c:pt>
                <c:pt idx="480">
                  <c:v>-2.0316547209315592E-3</c:v>
                </c:pt>
                <c:pt idx="481">
                  <c:v>-1.9903788774991863E-3</c:v>
                </c:pt>
                <c:pt idx="482">
                  <c:v>-1.9797065549473961E-3</c:v>
                </c:pt>
                <c:pt idx="483">
                  <c:v>-1.93592515470274E-3</c:v>
                </c:pt>
                <c:pt idx="484">
                  <c:v>-1.910465594686547E-3</c:v>
                </c:pt>
                <c:pt idx="485">
                  <c:v>-1.8729464492867856E-3</c:v>
                </c:pt>
                <c:pt idx="486">
                  <c:v>-1.8513960681661246E-3</c:v>
                </c:pt>
                <c:pt idx="487">
                  <c:v>-1.8465049346529077E-3</c:v>
                </c:pt>
                <c:pt idx="488">
                  <c:v>-1.8311366072702206E-3</c:v>
                </c:pt>
                <c:pt idx="489">
                  <c:v>-1.807043989846203E-3</c:v>
                </c:pt>
                <c:pt idx="490">
                  <c:v>-1.8063207783149315E-3</c:v>
                </c:pt>
                <c:pt idx="491">
                  <c:v>-1.7542383289275007E-3</c:v>
                </c:pt>
                <c:pt idx="492">
                  <c:v>-1.7383272431764048E-3</c:v>
                </c:pt>
                <c:pt idx="493">
                  <c:v>-1.7122492236479141E-3</c:v>
                </c:pt>
                <c:pt idx="494">
                  <c:v>-1.7113382080492271E-3</c:v>
                </c:pt>
                <c:pt idx="495">
                  <c:v>-1.7056294177613758E-3</c:v>
                </c:pt>
                <c:pt idx="496">
                  <c:v>-1.6877516747354983E-3</c:v>
                </c:pt>
                <c:pt idx="497">
                  <c:v>-1.6698951392400763E-3</c:v>
                </c:pt>
                <c:pt idx="498">
                  <c:v>-1.6623864054958564E-3</c:v>
                </c:pt>
                <c:pt idx="499">
                  <c:v>-1.6479514348442339E-3</c:v>
                </c:pt>
                <c:pt idx="500">
                  <c:v>-1.6457244701686808E-3</c:v>
                </c:pt>
                <c:pt idx="501">
                  <c:v>-1.6401076395319903E-3</c:v>
                </c:pt>
                <c:pt idx="502">
                  <c:v>-1.6197549581095975E-3</c:v>
                </c:pt>
                <c:pt idx="503">
                  <c:v>-1.6092170290043855E-3</c:v>
                </c:pt>
                <c:pt idx="504">
                  <c:v>-1.5947906895285239E-3</c:v>
                </c:pt>
                <c:pt idx="505">
                  <c:v>-1.5940734220098644E-3</c:v>
                </c:pt>
                <c:pt idx="506">
                  <c:v>-1.5939358990673606E-3</c:v>
                </c:pt>
                <c:pt idx="507">
                  <c:v>-1.576596630330781E-3</c:v>
                </c:pt>
                <c:pt idx="508">
                  <c:v>-1.554796066316531E-3</c:v>
                </c:pt>
                <c:pt idx="509">
                  <c:v>-1.5211407740053193E-3</c:v>
                </c:pt>
                <c:pt idx="510">
                  <c:v>-1.5093383226483204E-3</c:v>
                </c:pt>
                <c:pt idx="511">
                  <c:v>-1.4983132699999018E-3</c:v>
                </c:pt>
                <c:pt idx="512">
                  <c:v>-1.4789363055836941E-3</c:v>
                </c:pt>
                <c:pt idx="513">
                  <c:v>-1.4019647546041961E-3</c:v>
                </c:pt>
                <c:pt idx="514">
                  <c:v>-1.3825797185576352E-3</c:v>
                </c:pt>
                <c:pt idx="515">
                  <c:v>-1.3797979607531208E-3</c:v>
                </c:pt>
                <c:pt idx="516">
                  <c:v>-1.3772751808198854E-3</c:v>
                </c:pt>
                <c:pt idx="517">
                  <c:v>-1.3626868232272332E-3</c:v>
                </c:pt>
                <c:pt idx="518">
                  <c:v>-1.3513062285225982E-3</c:v>
                </c:pt>
                <c:pt idx="519">
                  <c:v>-1.3370433916550409E-3</c:v>
                </c:pt>
                <c:pt idx="520">
                  <c:v>-1.3138900504268149E-3</c:v>
                </c:pt>
                <c:pt idx="521">
                  <c:v>-1.2991100065108331E-3</c:v>
                </c:pt>
                <c:pt idx="522">
                  <c:v>-1.2957717508255116E-3</c:v>
                </c:pt>
                <c:pt idx="523">
                  <c:v>-1.2805984266831857E-3</c:v>
                </c:pt>
                <c:pt idx="524">
                  <c:v>-1.2693905523797281E-3</c:v>
                </c:pt>
                <c:pt idx="525">
                  <c:v>-1.2526781188120387E-3</c:v>
                </c:pt>
                <c:pt idx="526">
                  <c:v>-1.2255043417858898E-3</c:v>
                </c:pt>
                <c:pt idx="527">
                  <c:v>-1.2191986513380225E-3</c:v>
                </c:pt>
                <c:pt idx="528">
                  <c:v>-1.2182098829831606E-3</c:v>
                </c:pt>
                <c:pt idx="529">
                  <c:v>-1.1970340792054287E-3</c:v>
                </c:pt>
                <c:pt idx="530">
                  <c:v>-1.1666288598383128E-3</c:v>
                </c:pt>
                <c:pt idx="531">
                  <c:v>-1.0682316087138285E-3</c:v>
                </c:pt>
                <c:pt idx="532">
                  <c:v>-1.0521758462081335E-3</c:v>
                </c:pt>
                <c:pt idx="533">
                  <c:v>-1.0498688628368148E-3</c:v>
                </c:pt>
                <c:pt idx="534">
                  <c:v>-1.0463743185851612E-3</c:v>
                </c:pt>
                <c:pt idx="535">
                  <c:v>-1.0456502891147328E-3</c:v>
                </c:pt>
                <c:pt idx="536">
                  <c:v>-1.026362395993147E-3</c:v>
                </c:pt>
                <c:pt idx="537">
                  <c:v>-1.0194314445029012E-3</c:v>
                </c:pt>
                <c:pt idx="538">
                  <c:v>-1.0110524852480749E-3</c:v>
                </c:pt>
                <c:pt idx="539">
                  <c:v>-9.9483459515377977E-4</c:v>
                </c:pt>
                <c:pt idx="540">
                  <c:v>-9.7931884652827181E-4</c:v>
                </c:pt>
                <c:pt idx="541">
                  <c:v>-9.5678527471204644E-4</c:v>
                </c:pt>
                <c:pt idx="542">
                  <c:v>-9.5081745764534693E-4</c:v>
                </c:pt>
                <c:pt idx="543">
                  <c:v>-9.504996564328968E-4</c:v>
                </c:pt>
                <c:pt idx="544">
                  <c:v>-9.3995055527716274E-4</c:v>
                </c:pt>
                <c:pt idx="545">
                  <c:v>-9.3110825592432821E-4</c:v>
                </c:pt>
                <c:pt idx="546">
                  <c:v>-9.1985332291467394E-4</c:v>
                </c:pt>
                <c:pt idx="547">
                  <c:v>-8.9670485523258463E-4</c:v>
                </c:pt>
                <c:pt idx="548">
                  <c:v>-8.644953634581831E-4</c:v>
                </c:pt>
                <c:pt idx="549">
                  <c:v>-8.2774860914392031E-4</c:v>
                </c:pt>
                <c:pt idx="550">
                  <c:v>-8.0858523276048809E-4</c:v>
                </c:pt>
                <c:pt idx="551">
                  <c:v>-7.2922680414156456E-4</c:v>
                </c:pt>
                <c:pt idx="552">
                  <c:v>-7.1333039137130773E-4</c:v>
                </c:pt>
                <c:pt idx="553">
                  <c:v>-6.7220520301533246E-4</c:v>
                </c:pt>
                <c:pt idx="554">
                  <c:v>-6.7104734909738265E-4</c:v>
                </c:pt>
                <c:pt idx="555">
                  <c:v>-6.2923664233309191E-4</c:v>
                </c:pt>
                <c:pt idx="556">
                  <c:v>-6.0627230072434325E-4</c:v>
                </c:pt>
                <c:pt idx="557">
                  <c:v>-5.7513181689091645E-4</c:v>
                </c:pt>
                <c:pt idx="558">
                  <c:v>-5.5609372509015655E-4</c:v>
                </c:pt>
                <c:pt idx="559">
                  <c:v>-5.4588878871820968E-4</c:v>
                </c:pt>
                <c:pt idx="560">
                  <c:v>-5.4085326052881347E-4</c:v>
                </c:pt>
                <c:pt idx="561">
                  <c:v>-5.3953696343506596E-4</c:v>
                </c:pt>
                <c:pt idx="562">
                  <c:v>-5.3440915006703E-4</c:v>
                </c:pt>
                <c:pt idx="563">
                  <c:v>-5.3348042985211389E-4</c:v>
                </c:pt>
                <c:pt idx="564">
                  <c:v>-5.3290702033877114E-4</c:v>
                </c:pt>
                <c:pt idx="565">
                  <c:v>-5.036808959588716E-4</c:v>
                </c:pt>
                <c:pt idx="566">
                  <c:v>-4.8908941741975952E-4</c:v>
                </c:pt>
                <c:pt idx="567">
                  <c:v>-4.8353283011341573E-4</c:v>
                </c:pt>
                <c:pt idx="568">
                  <c:v>-4.6844315578344748E-4</c:v>
                </c:pt>
                <c:pt idx="569">
                  <c:v>-4.5706973394398057E-4</c:v>
                </c:pt>
                <c:pt idx="570">
                  <c:v>-4.3936731814008358E-4</c:v>
                </c:pt>
                <c:pt idx="571">
                  <c:v>-4.2391317108323237E-4</c:v>
                </c:pt>
                <c:pt idx="572">
                  <c:v>-3.9477255856521859E-4</c:v>
                </c:pt>
                <c:pt idx="573">
                  <c:v>-3.8480450268530846E-4</c:v>
                </c:pt>
                <c:pt idx="574">
                  <c:v>-3.8275070638233328E-4</c:v>
                </c:pt>
                <c:pt idx="575">
                  <c:v>-3.6863586341581039E-4</c:v>
                </c:pt>
                <c:pt idx="576">
                  <c:v>-3.6448818706146468E-4</c:v>
                </c:pt>
                <c:pt idx="577">
                  <c:v>-3.2669655625712079E-4</c:v>
                </c:pt>
                <c:pt idx="578">
                  <c:v>-3.2589492749983412E-4</c:v>
                </c:pt>
                <c:pt idx="579">
                  <c:v>-3.2166114302795205E-4</c:v>
                </c:pt>
                <c:pt idx="580">
                  <c:v>-3.1387788913235705E-4</c:v>
                </c:pt>
                <c:pt idx="581">
                  <c:v>-2.4107422792193239E-4</c:v>
                </c:pt>
                <c:pt idx="582">
                  <c:v>-2.1736956824699424E-4</c:v>
                </c:pt>
                <c:pt idx="583">
                  <c:v>-1.9081541846472961E-4</c:v>
                </c:pt>
                <c:pt idx="584">
                  <c:v>-1.8007878495468458E-4</c:v>
                </c:pt>
                <c:pt idx="585">
                  <c:v>-1.7565431276499765E-4</c:v>
                </c:pt>
                <c:pt idx="586">
                  <c:v>-1.5521499590610117E-4</c:v>
                </c:pt>
                <c:pt idx="587">
                  <c:v>-1.2820330212278219E-4</c:v>
                </c:pt>
                <c:pt idx="588">
                  <c:v>-1.0645902098176338E-4</c:v>
                </c:pt>
                <c:pt idx="589">
                  <c:v>-7.5331888366289224E-5</c:v>
                </c:pt>
                <c:pt idx="590">
                  <c:v>-6.4041279200599603E-5</c:v>
                </c:pt>
                <c:pt idx="591">
                  <c:v>-4.7551601988409018E-5</c:v>
                </c:pt>
                <c:pt idx="592">
                  <c:v>-2.1154395355287849E-5</c:v>
                </c:pt>
                <c:pt idx="593">
                  <c:v>-1.490912885989825E-5</c:v>
                </c:pt>
                <c:pt idx="594">
                  <c:v>6.689791044299383E-6</c:v>
                </c:pt>
                <c:pt idx="595">
                  <c:v>1.6868668978158766E-5</c:v>
                </c:pt>
                <c:pt idx="596">
                  <c:v>4.2616844740564804E-5</c:v>
                </c:pt>
                <c:pt idx="597">
                  <c:v>4.8370323203855544E-5</c:v>
                </c:pt>
                <c:pt idx="598">
                  <c:v>5.3112184326833306E-5</c:v>
                </c:pt>
                <c:pt idx="599">
                  <c:v>6.3545955094315853E-5</c:v>
                </c:pt>
                <c:pt idx="600">
                  <c:v>7.9027643911078077E-5</c:v>
                </c:pt>
                <c:pt idx="601">
                  <c:v>8.0877298154207478E-5</c:v>
                </c:pt>
                <c:pt idx="602">
                  <c:v>8.3684236601243054E-5</c:v>
                </c:pt>
                <c:pt idx="603">
                  <c:v>1.0953673794903053E-4</c:v>
                </c:pt>
                <c:pt idx="604">
                  <c:v>1.167247049162505E-4</c:v>
                </c:pt>
                <c:pt idx="605">
                  <c:v>1.2044676499190631E-4</c:v>
                </c:pt>
                <c:pt idx="606">
                  <c:v>1.3044045411771709E-4</c:v>
                </c:pt>
                <c:pt idx="607">
                  <c:v>1.4589331791565788E-4</c:v>
                </c:pt>
                <c:pt idx="608">
                  <c:v>1.5580184869156202E-4</c:v>
                </c:pt>
                <c:pt idx="609">
                  <c:v>1.6046915379674782E-4</c:v>
                </c:pt>
                <c:pt idx="610">
                  <c:v>1.6242192307947768E-4</c:v>
                </c:pt>
                <c:pt idx="611">
                  <c:v>1.8791399857992464E-4</c:v>
                </c:pt>
                <c:pt idx="612">
                  <c:v>1.9021749525698333E-4</c:v>
                </c:pt>
                <c:pt idx="613">
                  <c:v>1.9532810744783544E-4</c:v>
                </c:pt>
                <c:pt idx="614">
                  <c:v>1.954351929163438E-4</c:v>
                </c:pt>
                <c:pt idx="615">
                  <c:v>1.969459797129973E-4</c:v>
                </c:pt>
                <c:pt idx="616">
                  <c:v>2.1214036983506886E-4</c:v>
                </c:pt>
                <c:pt idx="617">
                  <c:v>2.2641562930589981E-4</c:v>
                </c:pt>
                <c:pt idx="618">
                  <c:v>2.5808174214938097E-4</c:v>
                </c:pt>
                <c:pt idx="619">
                  <c:v>2.6335969664466899E-4</c:v>
                </c:pt>
                <c:pt idx="620">
                  <c:v>2.8560095394465992E-4</c:v>
                </c:pt>
                <c:pt idx="621">
                  <c:v>3.0953044479032282E-4</c:v>
                </c:pt>
                <c:pt idx="622">
                  <c:v>3.3843095274054159E-4</c:v>
                </c:pt>
                <c:pt idx="623">
                  <c:v>3.4263559236974076E-4</c:v>
                </c:pt>
                <c:pt idx="624">
                  <c:v>3.4517949676367792E-4</c:v>
                </c:pt>
                <c:pt idx="625">
                  <c:v>3.5053383740709244E-4</c:v>
                </c:pt>
                <c:pt idx="626">
                  <c:v>3.5387022644471178E-4</c:v>
                </c:pt>
                <c:pt idx="627">
                  <c:v>3.8915351818900429E-4</c:v>
                </c:pt>
                <c:pt idx="628">
                  <c:v>3.9080186366549391E-4</c:v>
                </c:pt>
                <c:pt idx="629">
                  <c:v>4.13544294347905E-4</c:v>
                </c:pt>
                <c:pt idx="630">
                  <c:v>4.2912700135530314E-4</c:v>
                </c:pt>
                <c:pt idx="631">
                  <c:v>4.3948225512983235E-4</c:v>
                </c:pt>
                <c:pt idx="632">
                  <c:v>4.4812906866902318E-4</c:v>
                </c:pt>
                <c:pt idx="633">
                  <c:v>4.5207564343076404E-4</c:v>
                </c:pt>
                <c:pt idx="634">
                  <c:v>4.7123563413351943E-4</c:v>
                </c:pt>
                <c:pt idx="635">
                  <c:v>4.8620766582948318E-4</c:v>
                </c:pt>
                <c:pt idx="636">
                  <c:v>5.1494359236190672E-4</c:v>
                </c:pt>
                <c:pt idx="637">
                  <c:v>5.3343953300466116E-4</c:v>
                </c:pt>
                <c:pt idx="638">
                  <c:v>5.4383522296828565E-4</c:v>
                </c:pt>
                <c:pt idx="639">
                  <c:v>5.4537619113457743E-4</c:v>
                </c:pt>
                <c:pt idx="640">
                  <c:v>5.4904893537455462E-4</c:v>
                </c:pt>
                <c:pt idx="641">
                  <c:v>5.92152029303837E-4</c:v>
                </c:pt>
                <c:pt idx="642">
                  <c:v>6.124941030118858E-4</c:v>
                </c:pt>
                <c:pt idx="643">
                  <c:v>6.2063727884550447E-4</c:v>
                </c:pt>
                <c:pt idx="644">
                  <c:v>6.2264906215237794E-4</c:v>
                </c:pt>
                <c:pt idx="645">
                  <c:v>6.6313477760757589E-4</c:v>
                </c:pt>
                <c:pt idx="646">
                  <c:v>6.6855174524230523E-4</c:v>
                </c:pt>
                <c:pt idx="647">
                  <c:v>6.6923208119318213E-4</c:v>
                </c:pt>
                <c:pt idx="648">
                  <c:v>6.8510893404899508E-4</c:v>
                </c:pt>
                <c:pt idx="649">
                  <c:v>6.9040115047624235E-4</c:v>
                </c:pt>
                <c:pt idx="650">
                  <c:v>7.1967808528795797E-4</c:v>
                </c:pt>
                <c:pt idx="651">
                  <c:v>7.3259736852216871E-4</c:v>
                </c:pt>
                <c:pt idx="652">
                  <c:v>7.3746316026612909E-4</c:v>
                </c:pt>
                <c:pt idx="653">
                  <c:v>7.3952886266544747E-4</c:v>
                </c:pt>
                <c:pt idx="654">
                  <c:v>7.4921959800166693E-4</c:v>
                </c:pt>
                <c:pt idx="655">
                  <c:v>7.7104989809968652E-4</c:v>
                </c:pt>
                <c:pt idx="656">
                  <c:v>7.9340595690218646E-4</c:v>
                </c:pt>
                <c:pt idx="657">
                  <c:v>7.9570469685552288E-4</c:v>
                </c:pt>
                <c:pt idx="658">
                  <c:v>8.2657487208078753E-4</c:v>
                </c:pt>
                <c:pt idx="659">
                  <c:v>8.3642305361360106E-4</c:v>
                </c:pt>
                <c:pt idx="660">
                  <c:v>8.373937536598733E-4</c:v>
                </c:pt>
                <c:pt idx="661">
                  <c:v>8.4216788887175799E-4</c:v>
                </c:pt>
                <c:pt idx="662">
                  <c:v>8.4403453494465283E-4</c:v>
                </c:pt>
                <c:pt idx="663">
                  <c:v>8.7189996666161944E-4</c:v>
                </c:pt>
                <c:pt idx="664">
                  <c:v>8.9762206322911416E-4</c:v>
                </c:pt>
                <c:pt idx="665">
                  <c:v>9.0746132781000964E-4</c:v>
                </c:pt>
                <c:pt idx="666">
                  <c:v>9.105377233105524E-4</c:v>
                </c:pt>
                <c:pt idx="667">
                  <c:v>9.1907630297044355E-4</c:v>
                </c:pt>
                <c:pt idx="668">
                  <c:v>9.4608984773153764E-4</c:v>
                </c:pt>
                <c:pt idx="669">
                  <c:v>9.4693405772772654E-4</c:v>
                </c:pt>
                <c:pt idx="670">
                  <c:v>1.0010833453429403E-3</c:v>
                </c:pt>
                <c:pt idx="671">
                  <c:v>1.0086210147884852E-3</c:v>
                </c:pt>
                <c:pt idx="672">
                  <c:v>1.0421099365118228E-3</c:v>
                </c:pt>
                <c:pt idx="673">
                  <c:v>1.0839757653689358E-3</c:v>
                </c:pt>
                <c:pt idx="674">
                  <c:v>1.0933205547930325E-3</c:v>
                </c:pt>
                <c:pt idx="675">
                  <c:v>1.0944925478258915E-3</c:v>
                </c:pt>
                <c:pt idx="676">
                  <c:v>1.1051262280358551E-3</c:v>
                </c:pt>
                <c:pt idx="677">
                  <c:v>1.1088524514465206E-3</c:v>
                </c:pt>
                <c:pt idx="678">
                  <c:v>1.1187237741202927E-3</c:v>
                </c:pt>
                <c:pt idx="679">
                  <c:v>1.1241511941456764E-3</c:v>
                </c:pt>
                <c:pt idx="680">
                  <c:v>1.1275941495411885E-3</c:v>
                </c:pt>
                <c:pt idx="681">
                  <c:v>1.128093030996665E-3</c:v>
                </c:pt>
                <c:pt idx="682">
                  <c:v>1.1390090430037803E-3</c:v>
                </c:pt>
                <c:pt idx="683">
                  <c:v>1.1533719660661681E-3</c:v>
                </c:pt>
                <c:pt idx="684">
                  <c:v>1.1685932847406632E-3</c:v>
                </c:pt>
                <c:pt idx="685">
                  <c:v>1.18478151903211E-3</c:v>
                </c:pt>
                <c:pt idx="686">
                  <c:v>1.1954464955711874E-3</c:v>
                </c:pt>
                <c:pt idx="687">
                  <c:v>1.2152893664452722E-3</c:v>
                </c:pt>
                <c:pt idx="688">
                  <c:v>1.2495965008642619E-3</c:v>
                </c:pt>
                <c:pt idx="689">
                  <c:v>1.2664265797244986E-3</c:v>
                </c:pt>
                <c:pt idx="690">
                  <c:v>1.2821376691954428E-3</c:v>
                </c:pt>
                <c:pt idx="691">
                  <c:v>1.3007704147706711E-3</c:v>
                </c:pt>
                <c:pt idx="692">
                  <c:v>1.3131640123256268E-3</c:v>
                </c:pt>
                <c:pt idx="693">
                  <c:v>1.3162904007037828E-3</c:v>
                </c:pt>
                <c:pt idx="694">
                  <c:v>1.3283049463657997E-3</c:v>
                </c:pt>
                <c:pt idx="695">
                  <c:v>1.3536603940939738E-3</c:v>
                </c:pt>
                <c:pt idx="696">
                  <c:v>1.3754416330838501E-3</c:v>
                </c:pt>
                <c:pt idx="697">
                  <c:v>1.3790283825421373E-3</c:v>
                </c:pt>
                <c:pt idx="698">
                  <c:v>1.3960131292622697E-3</c:v>
                </c:pt>
                <c:pt idx="699">
                  <c:v>1.4043482735503401E-3</c:v>
                </c:pt>
                <c:pt idx="700">
                  <c:v>1.4436567200249713E-3</c:v>
                </c:pt>
                <c:pt idx="701">
                  <c:v>1.4730323066491182E-3</c:v>
                </c:pt>
                <c:pt idx="702">
                  <c:v>1.4816850014889339E-3</c:v>
                </c:pt>
                <c:pt idx="703">
                  <c:v>1.4840467724950225E-3</c:v>
                </c:pt>
                <c:pt idx="704">
                  <c:v>1.5063419833833689E-3</c:v>
                </c:pt>
                <c:pt idx="705">
                  <c:v>1.5150218716958306E-3</c:v>
                </c:pt>
                <c:pt idx="706">
                  <c:v>1.5603698470965863E-3</c:v>
                </c:pt>
                <c:pt idx="707">
                  <c:v>1.5836215685260085E-3</c:v>
                </c:pt>
                <c:pt idx="708">
                  <c:v>1.5939722256221329E-3</c:v>
                </c:pt>
                <c:pt idx="709">
                  <c:v>1.6139090306173224E-3</c:v>
                </c:pt>
                <c:pt idx="710">
                  <c:v>1.6708196763969795E-3</c:v>
                </c:pt>
                <c:pt idx="711">
                  <c:v>1.6828787923777017E-3</c:v>
                </c:pt>
                <c:pt idx="712">
                  <c:v>1.6922853300106668E-3</c:v>
                </c:pt>
                <c:pt idx="713">
                  <c:v>1.6972760624259981E-3</c:v>
                </c:pt>
                <c:pt idx="714">
                  <c:v>1.7113148387610981E-3</c:v>
                </c:pt>
                <c:pt idx="715">
                  <c:v>1.737640721712224E-3</c:v>
                </c:pt>
                <c:pt idx="716">
                  <c:v>1.7452315988401989E-3</c:v>
                </c:pt>
                <c:pt idx="717">
                  <c:v>1.752821147853282E-3</c:v>
                </c:pt>
                <c:pt idx="718">
                  <c:v>1.7565516413395224E-3</c:v>
                </c:pt>
                <c:pt idx="719">
                  <c:v>1.7650630928747379E-3</c:v>
                </c:pt>
                <c:pt idx="720">
                  <c:v>1.7723659783045339E-3</c:v>
                </c:pt>
                <c:pt idx="721">
                  <c:v>1.8148119521493281E-3</c:v>
                </c:pt>
                <c:pt idx="722">
                  <c:v>1.8703665370596102E-3</c:v>
                </c:pt>
                <c:pt idx="723">
                  <c:v>1.9229055205082848E-3</c:v>
                </c:pt>
                <c:pt idx="724">
                  <c:v>1.9476710569789914E-3</c:v>
                </c:pt>
                <c:pt idx="725">
                  <c:v>1.9813421329166413E-3</c:v>
                </c:pt>
                <c:pt idx="726">
                  <c:v>2.0162897586126602E-3</c:v>
                </c:pt>
                <c:pt idx="727">
                  <c:v>2.0212685879011623E-3</c:v>
                </c:pt>
                <c:pt idx="728">
                  <c:v>2.0255326074200258E-3</c:v>
                </c:pt>
                <c:pt idx="729">
                  <c:v>2.0905056879527827E-3</c:v>
                </c:pt>
                <c:pt idx="730">
                  <c:v>2.1193649840399688E-3</c:v>
                </c:pt>
                <c:pt idx="731">
                  <c:v>2.1446371204069184E-3</c:v>
                </c:pt>
                <c:pt idx="732">
                  <c:v>2.1579461175579256E-3</c:v>
                </c:pt>
                <c:pt idx="733">
                  <c:v>2.1614299275310735E-3</c:v>
                </c:pt>
                <c:pt idx="734">
                  <c:v>2.1756308222586783E-3</c:v>
                </c:pt>
                <c:pt idx="735">
                  <c:v>2.1812711737267251E-3</c:v>
                </c:pt>
                <c:pt idx="736">
                  <c:v>2.1841952435944149E-3</c:v>
                </c:pt>
                <c:pt idx="737">
                  <c:v>2.1860889478816747E-3</c:v>
                </c:pt>
                <c:pt idx="738">
                  <c:v>2.2112969383296607E-3</c:v>
                </c:pt>
                <c:pt idx="739">
                  <c:v>2.2417647678586914E-3</c:v>
                </c:pt>
                <c:pt idx="740">
                  <c:v>2.2591283435529062E-3</c:v>
                </c:pt>
                <c:pt idx="741">
                  <c:v>2.2612356970690673E-3</c:v>
                </c:pt>
                <c:pt idx="742">
                  <c:v>2.296068657847357E-3</c:v>
                </c:pt>
                <c:pt idx="743">
                  <c:v>2.2980161282694822E-3</c:v>
                </c:pt>
                <c:pt idx="744">
                  <c:v>2.3012585677388694E-3</c:v>
                </c:pt>
                <c:pt idx="745">
                  <c:v>2.3040711704166569E-3</c:v>
                </c:pt>
                <c:pt idx="746">
                  <c:v>2.3175148199859131E-3</c:v>
                </c:pt>
                <c:pt idx="747">
                  <c:v>2.3212270716333073E-3</c:v>
                </c:pt>
                <c:pt idx="748">
                  <c:v>2.3265677120569918E-3</c:v>
                </c:pt>
                <c:pt idx="749">
                  <c:v>2.3276435966405676E-3</c:v>
                </c:pt>
                <c:pt idx="750">
                  <c:v>2.3338676271165535E-3</c:v>
                </c:pt>
                <c:pt idx="751">
                  <c:v>2.3442024767237161E-3</c:v>
                </c:pt>
                <c:pt idx="752">
                  <c:v>2.3462189950568782E-3</c:v>
                </c:pt>
                <c:pt idx="753">
                  <c:v>2.3514734345755294E-3</c:v>
                </c:pt>
                <c:pt idx="754">
                  <c:v>2.3666114465755281E-3</c:v>
                </c:pt>
                <c:pt idx="755">
                  <c:v>2.3821433260880175E-3</c:v>
                </c:pt>
                <c:pt idx="756">
                  <c:v>2.3864542032575107E-3</c:v>
                </c:pt>
                <c:pt idx="757">
                  <c:v>2.4106642558033367E-3</c:v>
                </c:pt>
                <c:pt idx="758">
                  <c:v>2.4114104160489723E-3</c:v>
                </c:pt>
                <c:pt idx="759">
                  <c:v>2.4230363003456684E-3</c:v>
                </c:pt>
                <c:pt idx="760">
                  <c:v>2.4235673156261114E-3</c:v>
                </c:pt>
                <c:pt idx="761">
                  <c:v>2.4428171152732076E-3</c:v>
                </c:pt>
                <c:pt idx="762">
                  <c:v>2.4563100993451855E-3</c:v>
                </c:pt>
                <c:pt idx="763">
                  <c:v>2.4919104209983069E-3</c:v>
                </c:pt>
                <c:pt idx="764">
                  <c:v>2.5000832337363182E-3</c:v>
                </c:pt>
                <c:pt idx="765">
                  <c:v>2.5142221555989205E-3</c:v>
                </c:pt>
                <c:pt idx="766">
                  <c:v>2.5301857501251568E-3</c:v>
                </c:pt>
                <c:pt idx="767">
                  <c:v>2.5371192284322393E-3</c:v>
                </c:pt>
                <c:pt idx="768">
                  <c:v>2.5451741767312723E-3</c:v>
                </c:pt>
                <c:pt idx="769">
                  <c:v>2.562475638153287E-3</c:v>
                </c:pt>
                <c:pt idx="770">
                  <c:v>2.5999098954114317E-3</c:v>
                </c:pt>
                <c:pt idx="771">
                  <c:v>2.6139487641874135E-3</c:v>
                </c:pt>
                <c:pt idx="772">
                  <c:v>2.6338127223454674E-3</c:v>
                </c:pt>
                <c:pt idx="773">
                  <c:v>2.6480349319839992E-3</c:v>
                </c:pt>
                <c:pt idx="774">
                  <c:v>2.6523487451191913E-3</c:v>
                </c:pt>
                <c:pt idx="775">
                  <c:v>2.7079503363128705E-3</c:v>
                </c:pt>
                <c:pt idx="776">
                  <c:v>2.7134294953041031E-3</c:v>
                </c:pt>
                <c:pt idx="777">
                  <c:v>2.7779144666822218E-3</c:v>
                </c:pt>
                <c:pt idx="778">
                  <c:v>2.855218289774183E-3</c:v>
                </c:pt>
                <c:pt idx="779">
                  <c:v>2.8775488113092444E-3</c:v>
                </c:pt>
                <c:pt idx="780">
                  <c:v>2.8800961095791244E-3</c:v>
                </c:pt>
                <c:pt idx="781">
                  <c:v>2.8929715381732983E-3</c:v>
                </c:pt>
                <c:pt idx="782">
                  <c:v>2.8956393356155282E-3</c:v>
                </c:pt>
                <c:pt idx="783">
                  <c:v>2.9097272498432949E-3</c:v>
                </c:pt>
                <c:pt idx="784">
                  <c:v>2.916658435379544E-3</c:v>
                </c:pt>
                <c:pt idx="785">
                  <c:v>2.9326195756603059E-3</c:v>
                </c:pt>
                <c:pt idx="786">
                  <c:v>2.9393851586132893E-3</c:v>
                </c:pt>
                <c:pt idx="787">
                  <c:v>2.9774065555280248E-3</c:v>
                </c:pt>
                <c:pt idx="788">
                  <c:v>2.9910856826463454E-3</c:v>
                </c:pt>
                <c:pt idx="789">
                  <c:v>3.0075510152131053E-3</c:v>
                </c:pt>
                <c:pt idx="790">
                  <c:v>3.0375109647431194E-3</c:v>
                </c:pt>
                <c:pt idx="791">
                  <c:v>3.0404018474758767E-3</c:v>
                </c:pt>
                <c:pt idx="792">
                  <c:v>3.0708906172792973E-3</c:v>
                </c:pt>
                <c:pt idx="793">
                  <c:v>3.1010604931557902E-3</c:v>
                </c:pt>
                <c:pt idx="794">
                  <c:v>3.1040675271881042E-3</c:v>
                </c:pt>
                <c:pt idx="795">
                  <c:v>3.1093741076927695E-3</c:v>
                </c:pt>
                <c:pt idx="796">
                  <c:v>3.1108061622855104E-3</c:v>
                </c:pt>
                <c:pt idx="797">
                  <c:v>3.1299804777848361E-3</c:v>
                </c:pt>
                <c:pt idx="798">
                  <c:v>3.1303992794079125E-3</c:v>
                </c:pt>
                <c:pt idx="799">
                  <c:v>3.1561399347577791E-3</c:v>
                </c:pt>
                <c:pt idx="800">
                  <c:v>3.1624300256987603E-3</c:v>
                </c:pt>
                <c:pt idx="801">
                  <c:v>3.1781576006994698E-3</c:v>
                </c:pt>
                <c:pt idx="802">
                  <c:v>3.2109610779535356E-3</c:v>
                </c:pt>
                <c:pt idx="803">
                  <c:v>3.2303339179958019E-3</c:v>
                </c:pt>
                <c:pt idx="804">
                  <c:v>3.2378085355431558E-3</c:v>
                </c:pt>
                <c:pt idx="805">
                  <c:v>3.2438723173948535E-3</c:v>
                </c:pt>
                <c:pt idx="806">
                  <c:v>3.2743286236224397E-3</c:v>
                </c:pt>
                <c:pt idx="807">
                  <c:v>3.2839816909079997E-3</c:v>
                </c:pt>
                <c:pt idx="808">
                  <c:v>3.3011980873050694E-3</c:v>
                </c:pt>
                <c:pt idx="809">
                  <c:v>3.3487854081860544E-3</c:v>
                </c:pt>
                <c:pt idx="810">
                  <c:v>3.3506493568948885E-3</c:v>
                </c:pt>
                <c:pt idx="811">
                  <c:v>3.3686695230149477E-3</c:v>
                </c:pt>
                <c:pt idx="812">
                  <c:v>3.3738653176371234E-3</c:v>
                </c:pt>
                <c:pt idx="813">
                  <c:v>3.3913640890262491E-3</c:v>
                </c:pt>
                <c:pt idx="814">
                  <c:v>3.3974659565910057E-3</c:v>
                </c:pt>
                <c:pt idx="815">
                  <c:v>3.4970831305189678E-3</c:v>
                </c:pt>
                <c:pt idx="816">
                  <c:v>3.5349097654727201E-3</c:v>
                </c:pt>
                <c:pt idx="817">
                  <c:v>3.5409515843100349E-3</c:v>
                </c:pt>
                <c:pt idx="818">
                  <c:v>3.5465972840967364E-3</c:v>
                </c:pt>
                <c:pt idx="819">
                  <c:v>3.549158040161472E-3</c:v>
                </c:pt>
                <c:pt idx="820">
                  <c:v>3.5572398592781294E-3</c:v>
                </c:pt>
                <c:pt idx="821">
                  <c:v>3.6178640233520921E-3</c:v>
                </c:pt>
                <c:pt idx="822">
                  <c:v>3.620701753126186E-3</c:v>
                </c:pt>
                <c:pt idx="823">
                  <c:v>3.6247016059477617E-3</c:v>
                </c:pt>
                <c:pt idx="824">
                  <c:v>3.662758328388545E-3</c:v>
                </c:pt>
                <c:pt idx="825">
                  <c:v>3.6656362889903138E-3</c:v>
                </c:pt>
                <c:pt idx="826">
                  <c:v>3.6712940509606175E-3</c:v>
                </c:pt>
                <c:pt idx="827">
                  <c:v>3.6729981305998567E-3</c:v>
                </c:pt>
                <c:pt idx="828">
                  <c:v>3.6762749892007445E-3</c:v>
                </c:pt>
                <c:pt idx="829">
                  <c:v>3.6795597683445406E-3</c:v>
                </c:pt>
                <c:pt idx="830">
                  <c:v>3.6916552995440582E-3</c:v>
                </c:pt>
                <c:pt idx="831">
                  <c:v>3.694901900663627E-3</c:v>
                </c:pt>
                <c:pt idx="832">
                  <c:v>3.7182215832849935E-3</c:v>
                </c:pt>
                <c:pt idx="833">
                  <c:v>3.729217083266287E-3</c:v>
                </c:pt>
                <c:pt idx="834">
                  <c:v>3.7453786172857214E-3</c:v>
                </c:pt>
                <c:pt idx="835">
                  <c:v>3.7858050263810984E-3</c:v>
                </c:pt>
                <c:pt idx="836">
                  <c:v>3.8114208763416549E-3</c:v>
                </c:pt>
                <c:pt idx="837">
                  <c:v>3.8126611430211355E-3</c:v>
                </c:pt>
                <c:pt idx="838">
                  <c:v>3.828599052312572E-3</c:v>
                </c:pt>
                <c:pt idx="839">
                  <c:v>3.8354074189605823E-3</c:v>
                </c:pt>
                <c:pt idx="840">
                  <c:v>3.9151469556092371E-3</c:v>
                </c:pt>
                <c:pt idx="841">
                  <c:v>3.9177029836831535E-3</c:v>
                </c:pt>
                <c:pt idx="842">
                  <c:v>3.9453447796788249E-3</c:v>
                </c:pt>
                <c:pt idx="843">
                  <c:v>3.9511152790704966E-3</c:v>
                </c:pt>
                <c:pt idx="844">
                  <c:v>3.9550658683036276E-3</c:v>
                </c:pt>
                <c:pt idx="845">
                  <c:v>3.9660028103612023E-3</c:v>
                </c:pt>
                <c:pt idx="846">
                  <c:v>3.9932825584234055E-3</c:v>
                </c:pt>
                <c:pt idx="847">
                  <c:v>3.9975868579812252E-3</c:v>
                </c:pt>
                <c:pt idx="848">
                  <c:v>4.0333700169988941E-3</c:v>
                </c:pt>
                <c:pt idx="849">
                  <c:v>4.0417610177212364E-3</c:v>
                </c:pt>
                <c:pt idx="850">
                  <c:v>4.0432362766773013E-3</c:v>
                </c:pt>
                <c:pt idx="851">
                  <c:v>4.0559763948996826E-3</c:v>
                </c:pt>
                <c:pt idx="852">
                  <c:v>4.0677289573533828E-3</c:v>
                </c:pt>
                <c:pt idx="853">
                  <c:v>4.0725894613520327E-3</c:v>
                </c:pt>
                <c:pt idx="854">
                  <c:v>4.1086129344168739E-3</c:v>
                </c:pt>
                <c:pt idx="855">
                  <c:v>4.1488147676781743E-3</c:v>
                </c:pt>
                <c:pt idx="856">
                  <c:v>4.1588714686291777E-3</c:v>
                </c:pt>
                <c:pt idx="857">
                  <c:v>4.1760979432013739E-3</c:v>
                </c:pt>
                <c:pt idx="858">
                  <c:v>4.2120619810420094E-3</c:v>
                </c:pt>
                <c:pt idx="859">
                  <c:v>4.2289912551942031E-3</c:v>
                </c:pt>
                <c:pt idx="860">
                  <c:v>4.2606261459933554E-3</c:v>
                </c:pt>
                <c:pt idx="861">
                  <c:v>4.262957005584894E-3</c:v>
                </c:pt>
                <c:pt idx="862">
                  <c:v>4.2931297626278894E-3</c:v>
                </c:pt>
                <c:pt idx="863">
                  <c:v>4.3524340817249138E-3</c:v>
                </c:pt>
                <c:pt idx="864">
                  <c:v>4.3665857524340951E-3</c:v>
                </c:pt>
                <c:pt idx="865">
                  <c:v>4.3701066593259579E-3</c:v>
                </c:pt>
                <c:pt idx="866">
                  <c:v>4.3768229000511402E-3</c:v>
                </c:pt>
                <c:pt idx="867">
                  <c:v>4.4066800929473959E-3</c:v>
                </c:pt>
                <c:pt idx="868">
                  <c:v>4.41827922681335E-3</c:v>
                </c:pt>
                <c:pt idx="869">
                  <c:v>4.420895088807897E-3</c:v>
                </c:pt>
                <c:pt idx="870">
                  <c:v>4.4640300425897571E-3</c:v>
                </c:pt>
                <c:pt idx="871">
                  <c:v>4.4711004109199912E-3</c:v>
                </c:pt>
                <c:pt idx="872">
                  <c:v>4.4940245649862523E-3</c:v>
                </c:pt>
                <c:pt idx="873">
                  <c:v>4.5111285256538543E-3</c:v>
                </c:pt>
                <c:pt idx="874">
                  <c:v>4.5143248760070066E-3</c:v>
                </c:pt>
                <c:pt idx="875">
                  <c:v>4.5338046535472768E-3</c:v>
                </c:pt>
                <c:pt idx="876">
                  <c:v>4.5438318044085119E-3</c:v>
                </c:pt>
                <c:pt idx="877">
                  <c:v>4.5875412869270269E-3</c:v>
                </c:pt>
                <c:pt idx="878">
                  <c:v>4.5892485014802729E-3</c:v>
                </c:pt>
                <c:pt idx="879">
                  <c:v>4.6001264007408333E-3</c:v>
                </c:pt>
                <c:pt idx="880">
                  <c:v>4.7613532585773716E-3</c:v>
                </c:pt>
                <c:pt idx="881">
                  <c:v>4.805575097530124E-3</c:v>
                </c:pt>
                <c:pt idx="882">
                  <c:v>4.8205989722323915E-3</c:v>
                </c:pt>
                <c:pt idx="883">
                  <c:v>4.8282386725694085E-3</c:v>
                </c:pt>
                <c:pt idx="884">
                  <c:v>4.8387332056579321E-3</c:v>
                </c:pt>
                <c:pt idx="885">
                  <c:v>4.8515496768282177E-3</c:v>
                </c:pt>
                <c:pt idx="886">
                  <c:v>4.8533166109664457E-3</c:v>
                </c:pt>
                <c:pt idx="887">
                  <c:v>4.868323105307144E-3</c:v>
                </c:pt>
                <c:pt idx="888">
                  <c:v>4.8834428253912788E-3</c:v>
                </c:pt>
                <c:pt idx="889">
                  <c:v>4.9099329252263561E-3</c:v>
                </c:pt>
                <c:pt idx="890">
                  <c:v>4.9265315806270226E-3</c:v>
                </c:pt>
                <c:pt idx="891">
                  <c:v>4.9506541464152936E-3</c:v>
                </c:pt>
                <c:pt idx="892">
                  <c:v>4.9570681943065659E-3</c:v>
                </c:pt>
                <c:pt idx="893">
                  <c:v>4.9945917332972515E-3</c:v>
                </c:pt>
                <c:pt idx="894">
                  <c:v>5.0032120084815218E-3</c:v>
                </c:pt>
                <c:pt idx="895">
                  <c:v>5.0193578404245896E-3</c:v>
                </c:pt>
                <c:pt idx="896">
                  <c:v>5.0604870542372508E-3</c:v>
                </c:pt>
                <c:pt idx="897">
                  <c:v>5.0823298874814495E-3</c:v>
                </c:pt>
                <c:pt idx="898">
                  <c:v>5.0930622521802886E-3</c:v>
                </c:pt>
                <c:pt idx="899">
                  <c:v>5.0937661557810326E-3</c:v>
                </c:pt>
                <c:pt idx="900">
                  <c:v>5.1138531946558485E-3</c:v>
                </c:pt>
                <c:pt idx="901">
                  <c:v>5.2246919203445099E-3</c:v>
                </c:pt>
                <c:pt idx="902">
                  <c:v>5.2423943085157616E-3</c:v>
                </c:pt>
                <c:pt idx="903">
                  <c:v>5.2478378532748692E-3</c:v>
                </c:pt>
                <c:pt idx="904">
                  <c:v>5.2628938377450567E-3</c:v>
                </c:pt>
                <c:pt idx="905">
                  <c:v>5.3019400415041332E-3</c:v>
                </c:pt>
                <c:pt idx="906">
                  <c:v>5.3207253272248827E-3</c:v>
                </c:pt>
                <c:pt idx="907">
                  <c:v>5.3419237287142809E-3</c:v>
                </c:pt>
                <c:pt idx="908">
                  <c:v>5.3446856054503037E-3</c:v>
                </c:pt>
                <c:pt idx="909">
                  <c:v>5.3632356102983943E-3</c:v>
                </c:pt>
                <c:pt idx="910">
                  <c:v>5.3807005489322057E-3</c:v>
                </c:pt>
                <c:pt idx="911">
                  <c:v>5.3818552713010654E-3</c:v>
                </c:pt>
                <c:pt idx="912">
                  <c:v>5.4306987208722545E-3</c:v>
                </c:pt>
                <c:pt idx="913">
                  <c:v>5.4680655309205847E-3</c:v>
                </c:pt>
                <c:pt idx="914">
                  <c:v>5.4731860885176876E-3</c:v>
                </c:pt>
                <c:pt idx="915">
                  <c:v>5.4922394398424258E-3</c:v>
                </c:pt>
                <c:pt idx="916">
                  <c:v>5.4943698671588515E-3</c:v>
                </c:pt>
                <c:pt idx="917">
                  <c:v>5.5065364287288287E-3</c:v>
                </c:pt>
                <c:pt idx="918">
                  <c:v>5.5378560725867065E-3</c:v>
                </c:pt>
                <c:pt idx="919">
                  <c:v>5.5390406798801889E-3</c:v>
                </c:pt>
                <c:pt idx="920">
                  <c:v>5.5457057245348928E-3</c:v>
                </c:pt>
                <c:pt idx="921">
                  <c:v>5.5873772173025285E-3</c:v>
                </c:pt>
                <c:pt idx="922">
                  <c:v>5.62480132669331E-3</c:v>
                </c:pt>
                <c:pt idx="923">
                  <c:v>5.6271034223067872E-3</c:v>
                </c:pt>
                <c:pt idx="924">
                  <c:v>5.6419689055853262E-3</c:v>
                </c:pt>
                <c:pt idx="925">
                  <c:v>5.6424983763752054E-3</c:v>
                </c:pt>
                <c:pt idx="926">
                  <c:v>5.6671419853370859E-3</c:v>
                </c:pt>
                <c:pt idx="927">
                  <c:v>5.6711500330565885E-3</c:v>
                </c:pt>
                <c:pt idx="928">
                  <c:v>5.6904554160021482E-3</c:v>
                </c:pt>
                <c:pt idx="929">
                  <c:v>5.7105566157771509E-3</c:v>
                </c:pt>
                <c:pt idx="930">
                  <c:v>5.7148251616446506E-3</c:v>
                </c:pt>
                <c:pt idx="931">
                  <c:v>5.7228961359474242E-3</c:v>
                </c:pt>
                <c:pt idx="932">
                  <c:v>5.7644371228817255E-3</c:v>
                </c:pt>
                <c:pt idx="933">
                  <c:v>5.8047951375650806E-3</c:v>
                </c:pt>
                <c:pt idx="934">
                  <c:v>5.8129385215713201E-3</c:v>
                </c:pt>
                <c:pt idx="935">
                  <c:v>5.8193226895376926E-3</c:v>
                </c:pt>
                <c:pt idx="936">
                  <c:v>5.8226976136290182E-3</c:v>
                </c:pt>
                <c:pt idx="937">
                  <c:v>5.8264524185159599E-3</c:v>
                </c:pt>
                <c:pt idx="938">
                  <c:v>5.8717524024473359E-3</c:v>
                </c:pt>
                <c:pt idx="939">
                  <c:v>5.9495041200391232E-3</c:v>
                </c:pt>
                <c:pt idx="940">
                  <c:v>5.9640741732256862E-3</c:v>
                </c:pt>
                <c:pt idx="941">
                  <c:v>5.983684061949668E-3</c:v>
                </c:pt>
                <c:pt idx="942">
                  <c:v>6.0119780708574209E-3</c:v>
                </c:pt>
                <c:pt idx="943">
                  <c:v>6.0328518604199043E-3</c:v>
                </c:pt>
                <c:pt idx="944">
                  <c:v>6.0635934396792946E-3</c:v>
                </c:pt>
                <c:pt idx="945">
                  <c:v>6.0908995959643225E-3</c:v>
                </c:pt>
                <c:pt idx="946">
                  <c:v>6.0933077426593759E-3</c:v>
                </c:pt>
                <c:pt idx="947">
                  <c:v>6.1036428141756846E-3</c:v>
                </c:pt>
                <c:pt idx="948">
                  <c:v>6.1305681413860308E-3</c:v>
                </c:pt>
                <c:pt idx="949">
                  <c:v>6.1334301183718709E-3</c:v>
                </c:pt>
                <c:pt idx="950">
                  <c:v>6.1392207480289963E-3</c:v>
                </c:pt>
                <c:pt idx="951">
                  <c:v>6.166033821100105E-3</c:v>
                </c:pt>
                <c:pt idx="952">
                  <c:v>6.1781302511489085E-3</c:v>
                </c:pt>
                <c:pt idx="953">
                  <c:v>6.2127645053796339E-3</c:v>
                </c:pt>
                <c:pt idx="954">
                  <c:v>6.2207416034440674E-3</c:v>
                </c:pt>
                <c:pt idx="955">
                  <c:v>6.2303653386323599E-3</c:v>
                </c:pt>
                <c:pt idx="956">
                  <c:v>6.2379862455999606E-3</c:v>
                </c:pt>
                <c:pt idx="957">
                  <c:v>6.2759964982437742E-3</c:v>
                </c:pt>
                <c:pt idx="958">
                  <c:v>6.3191212487849454E-3</c:v>
                </c:pt>
                <c:pt idx="959">
                  <c:v>6.4180326297209487E-3</c:v>
                </c:pt>
                <c:pt idx="960">
                  <c:v>6.4216924970210967E-3</c:v>
                </c:pt>
                <c:pt idx="961">
                  <c:v>6.4339535401051222E-3</c:v>
                </c:pt>
                <c:pt idx="962">
                  <c:v>6.4355919616700136E-3</c:v>
                </c:pt>
                <c:pt idx="963">
                  <c:v>6.4419376736805523E-3</c:v>
                </c:pt>
                <c:pt idx="964">
                  <c:v>6.4737223067305814E-3</c:v>
                </c:pt>
                <c:pt idx="965">
                  <c:v>6.5032188392483712E-3</c:v>
                </c:pt>
                <c:pt idx="966">
                  <c:v>6.52758967448202E-3</c:v>
                </c:pt>
                <c:pt idx="967">
                  <c:v>6.5293936629094397E-3</c:v>
                </c:pt>
                <c:pt idx="968">
                  <c:v>6.5533487979678113E-3</c:v>
                </c:pt>
                <c:pt idx="969">
                  <c:v>6.5631666155927014E-3</c:v>
                </c:pt>
                <c:pt idx="970">
                  <c:v>6.6579239517370777E-3</c:v>
                </c:pt>
                <c:pt idx="971">
                  <c:v>6.6582862145774472E-3</c:v>
                </c:pt>
                <c:pt idx="972">
                  <c:v>6.6616229988324021E-3</c:v>
                </c:pt>
                <c:pt idx="973">
                  <c:v>6.6624108659960593E-3</c:v>
                </c:pt>
                <c:pt idx="974">
                  <c:v>6.7770197880235375E-3</c:v>
                </c:pt>
                <c:pt idx="975">
                  <c:v>6.8229491712467902E-3</c:v>
                </c:pt>
                <c:pt idx="976">
                  <c:v>6.8374441280794861E-3</c:v>
                </c:pt>
                <c:pt idx="977">
                  <c:v>6.8564676545833682E-3</c:v>
                </c:pt>
                <c:pt idx="978">
                  <c:v>6.8769072088010284E-3</c:v>
                </c:pt>
                <c:pt idx="979">
                  <c:v>6.894099057548262E-3</c:v>
                </c:pt>
                <c:pt idx="980">
                  <c:v>6.9187404112007432E-3</c:v>
                </c:pt>
                <c:pt idx="981">
                  <c:v>6.9353402477478152E-3</c:v>
                </c:pt>
                <c:pt idx="982">
                  <c:v>6.9415344561686897E-3</c:v>
                </c:pt>
                <c:pt idx="983">
                  <c:v>6.9653775494962081E-3</c:v>
                </c:pt>
                <c:pt idx="984">
                  <c:v>7.0038841734281236E-3</c:v>
                </c:pt>
                <c:pt idx="985">
                  <c:v>7.0352392937787864E-3</c:v>
                </c:pt>
                <c:pt idx="986">
                  <c:v>7.0555307518902583E-3</c:v>
                </c:pt>
                <c:pt idx="987">
                  <c:v>7.0754343324954463E-3</c:v>
                </c:pt>
                <c:pt idx="988">
                  <c:v>7.0958229814690804E-3</c:v>
                </c:pt>
                <c:pt idx="989">
                  <c:v>7.0982799741314134E-3</c:v>
                </c:pt>
                <c:pt idx="990">
                  <c:v>7.1453906182156945E-3</c:v>
                </c:pt>
                <c:pt idx="991">
                  <c:v>7.1487982954376974E-3</c:v>
                </c:pt>
                <c:pt idx="992">
                  <c:v>7.1489819720210544E-3</c:v>
                </c:pt>
                <c:pt idx="993">
                  <c:v>7.1781000040602059E-3</c:v>
                </c:pt>
                <c:pt idx="994">
                  <c:v>7.2176178463409565E-3</c:v>
                </c:pt>
                <c:pt idx="995">
                  <c:v>7.239641886834099E-3</c:v>
                </c:pt>
                <c:pt idx="996">
                  <c:v>7.3097584169803118E-3</c:v>
                </c:pt>
                <c:pt idx="997">
                  <c:v>7.3504551210990064E-3</c:v>
                </c:pt>
                <c:pt idx="998">
                  <c:v>7.3574255056363773E-3</c:v>
                </c:pt>
                <c:pt idx="999">
                  <c:v>7.3823344056611782E-3</c:v>
                </c:pt>
                <c:pt idx="1000">
                  <c:v>7.3865206579346596E-3</c:v>
                </c:pt>
                <c:pt idx="1001">
                  <c:v>7.4212931815645089E-3</c:v>
                </c:pt>
                <c:pt idx="1002">
                  <c:v>7.442122654925316E-3</c:v>
                </c:pt>
                <c:pt idx="1003">
                  <c:v>7.4765777930732918E-3</c:v>
                </c:pt>
                <c:pt idx="1004">
                  <c:v>7.5331257258363935E-3</c:v>
                </c:pt>
                <c:pt idx="1005">
                  <c:v>7.5687167942973159E-3</c:v>
                </c:pt>
                <c:pt idx="1006">
                  <c:v>7.6227919320131943E-3</c:v>
                </c:pt>
                <c:pt idx="1007">
                  <c:v>7.6333269499724958E-3</c:v>
                </c:pt>
                <c:pt idx="1008">
                  <c:v>7.7092381361721753E-3</c:v>
                </c:pt>
                <c:pt idx="1009">
                  <c:v>7.7293851876093483E-3</c:v>
                </c:pt>
                <c:pt idx="1010">
                  <c:v>7.7490571614963512E-3</c:v>
                </c:pt>
                <c:pt idx="1011">
                  <c:v>7.752278036300137E-3</c:v>
                </c:pt>
                <c:pt idx="1012">
                  <c:v>7.7867375158502984E-3</c:v>
                </c:pt>
                <c:pt idx="1013">
                  <c:v>7.822505758014995E-3</c:v>
                </c:pt>
                <c:pt idx="1014">
                  <c:v>7.8252507809793547E-3</c:v>
                </c:pt>
                <c:pt idx="1015">
                  <c:v>7.8497531770055935E-3</c:v>
                </c:pt>
                <c:pt idx="1016">
                  <c:v>7.8547802622721628E-3</c:v>
                </c:pt>
                <c:pt idx="1017">
                  <c:v>7.8967580644359135E-3</c:v>
                </c:pt>
                <c:pt idx="1018">
                  <c:v>7.9167463024648072E-3</c:v>
                </c:pt>
                <c:pt idx="1019">
                  <c:v>7.9234564693457347E-3</c:v>
                </c:pt>
                <c:pt idx="1020">
                  <c:v>7.9509421396900901E-3</c:v>
                </c:pt>
                <c:pt idx="1021">
                  <c:v>8.0260256432381685E-3</c:v>
                </c:pt>
                <c:pt idx="1022">
                  <c:v>8.041619839871084E-3</c:v>
                </c:pt>
                <c:pt idx="1023">
                  <c:v>8.0454434366606341E-3</c:v>
                </c:pt>
                <c:pt idx="1024">
                  <c:v>8.0813875904548593E-3</c:v>
                </c:pt>
                <c:pt idx="1025">
                  <c:v>8.081516300173678E-3</c:v>
                </c:pt>
                <c:pt idx="1026">
                  <c:v>8.186429368369252E-3</c:v>
                </c:pt>
                <c:pt idx="1027">
                  <c:v>8.2315536139849193E-3</c:v>
                </c:pt>
                <c:pt idx="1028">
                  <c:v>8.2486412827602693E-3</c:v>
                </c:pt>
                <c:pt idx="1029">
                  <c:v>8.2913836675784416E-3</c:v>
                </c:pt>
                <c:pt idx="1030">
                  <c:v>8.3062781679347237E-3</c:v>
                </c:pt>
                <c:pt idx="1031">
                  <c:v>8.3758444486582845E-3</c:v>
                </c:pt>
                <c:pt idx="1032">
                  <c:v>8.4985921850284137E-3</c:v>
                </c:pt>
                <c:pt idx="1033">
                  <c:v>8.5791541229383456E-3</c:v>
                </c:pt>
                <c:pt idx="1034">
                  <c:v>8.6046372196219873E-3</c:v>
                </c:pt>
                <c:pt idx="1035">
                  <c:v>8.6341279362811534E-3</c:v>
                </c:pt>
                <c:pt idx="1036">
                  <c:v>8.7342587449727293E-3</c:v>
                </c:pt>
                <c:pt idx="1037">
                  <c:v>8.7652172248235682E-3</c:v>
                </c:pt>
                <c:pt idx="1038">
                  <c:v>8.8060555642488231E-3</c:v>
                </c:pt>
                <c:pt idx="1039">
                  <c:v>8.8465194982314723E-3</c:v>
                </c:pt>
                <c:pt idx="1040">
                  <c:v>8.860289331437619E-3</c:v>
                </c:pt>
                <c:pt idx="1041">
                  <c:v>8.8832058912233485E-3</c:v>
                </c:pt>
                <c:pt idx="1042">
                  <c:v>8.939515038808828E-3</c:v>
                </c:pt>
                <c:pt idx="1043">
                  <c:v>8.9447923523008708E-3</c:v>
                </c:pt>
                <c:pt idx="1044">
                  <c:v>8.9672688501128191E-3</c:v>
                </c:pt>
                <c:pt idx="1045">
                  <c:v>8.9945155134233852E-3</c:v>
                </c:pt>
                <c:pt idx="1046">
                  <c:v>9.0243444741366068E-3</c:v>
                </c:pt>
                <c:pt idx="1047">
                  <c:v>9.0399115421741037E-3</c:v>
                </c:pt>
                <c:pt idx="1048">
                  <c:v>9.0787471478858441E-3</c:v>
                </c:pt>
                <c:pt idx="1049">
                  <c:v>9.1425172334026923E-3</c:v>
                </c:pt>
                <c:pt idx="1050">
                  <c:v>9.2973974423822842E-3</c:v>
                </c:pt>
                <c:pt idx="1051">
                  <c:v>9.3613849891145285E-3</c:v>
                </c:pt>
                <c:pt idx="1052">
                  <c:v>9.3686733726730705E-3</c:v>
                </c:pt>
                <c:pt idx="1053">
                  <c:v>9.5204944895365129E-3</c:v>
                </c:pt>
                <c:pt idx="1054">
                  <c:v>9.5803201884136508E-3</c:v>
                </c:pt>
                <c:pt idx="1055">
                  <c:v>9.5969165640557887E-3</c:v>
                </c:pt>
                <c:pt idx="1056">
                  <c:v>9.6026733646948151E-3</c:v>
                </c:pt>
                <c:pt idx="1057">
                  <c:v>9.6339140716870143E-3</c:v>
                </c:pt>
                <c:pt idx="1058">
                  <c:v>9.6735062288452398E-3</c:v>
                </c:pt>
                <c:pt idx="1059">
                  <c:v>9.6847281464941207E-3</c:v>
                </c:pt>
                <c:pt idx="1060">
                  <c:v>9.7470796111575157E-3</c:v>
                </c:pt>
                <c:pt idx="1061">
                  <c:v>9.767870585814924E-3</c:v>
                </c:pt>
                <c:pt idx="1062">
                  <c:v>9.7700277612063294E-3</c:v>
                </c:pt>
                <c:pt idx="1063">
                  <c:v>9.7902961689460208E-3</c:v>
                </c:pt>
                <c:pt idx="1064">
                  <c:v>9.8734486551445792E-3</c:v>
                </c:pt>
                <c:pt idx="1065">
                  <c:v>1.0002474404177631E-2</c:v>
                </c:pt>
                <c:pt idx="1066">
                  <c:v>1.0012459744009897E-2</c:v>
                </c:pt>
                <c:pt idx="1067">
                  <c:v>1.0068386646291337E-2</c:v>
                </c:pt>
                <c:pt idx="1068">
                  <c:v>1.0094530726770492E-2</c:v>
                </c:pt>
                <c:pt idx="1069">
                  <c:v>1.0107283593191702E-2</c:v>
                </c:pt>
                <c:pt idx="1070">
                  <c:v>1.0217529003082159E-2</c:v>
                </c:pt>
                <c:pt idx="1071">
                  <c:v>1.0234521802755791E-2</c:v>
                </c:pt>
                <c:pt idx="1072">
                  <c:v>1.0284752736562524E-2</c:v>
                </c:pt>
                <c:pt idx="1073">
                  <c:v>1.0298404457450127E-2</c:v>
                </c:pt>
                <c:pt idx="1074">
                  <c:v>1.036258025857612E-2</c:v>
                </c:pt>
                <c:pt idx="1075">
                  <c:v>1.0368274022334541E-2</c:v>
                </c:pt>
                <c:pt idx="1076">
                  <c:v>1.0399582665769434E-2</c:v>
                </c:pt>
                <c:pt idx="1077">
                  <c:v>1.044890671699057E-2</c:v>
                </c:pt>
                <c:pt idx="1078">
                  <c:v>1.0469066254142375E-2</c:v>
                </c:pt>
                <c:pt idx="1079">
                  <c:v>1.0481470272433699E-2</c:v>
                </c:pt>
                <c:pt idx="1080">
                  <c:v>1.0495225773550236E-2</c:v>
                </c:pt>
                <c:pt idx="1081">
                  <c:v>1.0528903189758522E-2</c:v>
                </c:pt>
                <c:pt idx="1082">
                  <c:v>1.0537032813141153E-2</c:v>
                </c:pt>
                <c:pt idx="1083">
                  <c:v>1.0587365660837816E-2</c:v>
                </c:pt>
                <c:pt idx="1084">
                  <c:v>1.0631619216616888E-2</c:v>
                </c:pt>
                <c:pt idx="1085">
                  <c:v>1.0650168721478698E-2</c:v>
                </c:pt>
                <c:pt idx="1086">
                  <c:v>1.0756614732241909E-2</c:v>
                </c:pt>
                <c:pt idx="1087">
                  <c:v>1.0811990589615702E-2</c:v>
                </c:pt>
                <c:pt idx="1088">
                  <c:v>1.0866312308227391E-2</c:v>
                </c:pt>
                <c:pt idx="1089">
                  <c:v>1.0867260747050345E-2</c:v>
                </c:pt>
                <c:pt idx="1090">
                  <c:v>1.0889254881918217E-2</c:v>
                </c:pt>
                <c:pt idx="1091">
                  <c:v>1.0916239754216572E-2</c:v>
                </c:pt>
                <c:pt idx="1092">
                  <c:v>1.0960544704932866E-2</c:v>
                </c:pt>
                <c:pt idx="1093">
                  <c:v>1.0965322528886171E-2</c:v>
                </c:pt>
                <c:pt idx="1094">
                  <c:v>1.1017981539835837E-2</c:v>
                </c:pt>
                <c:pt idx="1095">
                  <c:v>1.104669323633066E-2</c:v>
                </c:pt>
                <c:pt idx="1096">
                  <c:v>1.1069148848932673E-2</c:v>
                </c:pt>
                <c:pt idx="1097">
                  <c:v>1.108838371569334E-2</c:v>
                </c:pt>
                <c:pt idx="1098">
                  <c:v>1.1137930955885434E-2</c:v>
                </c:pt>
                <c:pt idx="1099">
                  <c:v>1.125130963440283E-2</c:v>
                </c:pt>
                <c:pt idx="1100">
                  <c:v>1.1268952522584542E-2</c:v>
                </c:pt>
                <c:pt idx="1101">
                  <c:v>1.1351892195398526E-2</c:v>
                </c:pt>
                <c:pt idx="1102">
                  <c:v>1.1366702521417232E-2</c:v>
                </c:pt>
                <c:pt idx="1103">
                  <c:v>1.1418207308851205E-2</c:v>
                </c:pt>
                <c:pt idx="1104">
                  <c:v>1.1421148426265303E-2</c:v>
                </c:pt>
                <c:pt idx="1105">
                  <c:v>1.1459208667389599E-2</c:v>
                </c:pt>
                <c:pt idx="1106">
                  <c:v>1.1583390373813106E-2</c:v>
                </c:pt>
                <c:pt idx="1107">
                  <c:v>1.1667272007859919E-2</c:v>
                </c:pt>
                <c:pt idx="1108">
                  <c:v>1.1714574664767993E-2</c:v>
                </c:pt>
                <c:pt idx="1109">
                  <c:v>1.1800667190939215E-2</c:v>
                </c:pt>
                <c:pt idx="1110">
                  <c:v>1.1823999134564792E-2</c:v>
                </c:pt>
                <c:pt idx="1111">
                  <c:v>1.1825409224369018E-2</c:v>
                </c:pt>
                <c:pt idx="1112">
                  <c:v>1.1941012227420401E-2</c:v>
                </c:pt>
                <c:pt idx="1113">
                  <c:v>1.2002920255385911E-2</c:v>
                </c:pt>
                <c:pt idx="1114">
                  <c:v>1.2118458371228052E-2</c:v>
                </c:pt>
                <c:pt idx="1115">
                  <c:v>1.2163223094762032E-2</c:v>
                </c:pt>
                <c:pt idx="1116">
                  <c:v>1.242219397685807E-2</c:v>
                </c:pt>
                <c:pt idx="1117">
                  <c:v>1.2470933254115892E-2</c:v>
                </c:pt>
                <c:pt idx="1118">
                  <c:v>1.2532882723673302E-2</c:v>
                </c:pt>
                <c:pt idx="1119">
                  <c:v>1.2554946645469935E-2</c:v>
                </c:pt>
                <c:pt idx="1120">
                  <c:v>1.2645666418416045E-2</c:v>
                </c:pt>
                <c:pt idx="1121">
                  <c:v>1.2737031643018829E-2</c:v>
                </c:pt>
                <c:pt idx="1122">
                  <c:v>1.2790853398772921E-2</c:v>
                </c:pt>
                <c:pt idx="1123">
                  <c:v>1.286014370883258E-2</c:v>
                </c:pt>
                <c:pt idx="1124">
                  <c:v>1.2861239773101529E-2</c:v>
                </c:pt>
                <c:pt idx="1125">
                  <c:v>1.2889515330688271E-2</c:v>
                </c:pt>
                <c:pt idx="1126">
                  <c:v>1.2942205804867957E-2</c:v>
                </c:pt>
                <c:pt idx="1127">
                  <c:v>1.2955814287673312E-2</c:v>
                </c:pt>
                <c:pt idx="1128">
                  <c:v>1.3032209953942669E-2</c:v>
                </c:pt>
                <c:pt idx="1129">
                  <c:v>1.3034651096542811E-2</c:v>
                </c:pt>
                <c:pt idx="1130">
                  <c:v>1.3035199954753045E-2</c:v>
                </c:pt>
                <c:pt idx="1131">
                  <c:v>1.3044211698529869E-2</c:v>
                </c:pt>
                <c:pt idx="1132">
                  <c:v>1.3132362555402658E-2</c:v>
                </c:pt>
                <c:pt idx="1133">
                  <c:v>1.3309293117774694E-2</c:v>
                </c:pt>
                <c:pt idx="1134">
                  <c:v>1.3334152526697675E-2</c:v>
                </c:pt>
                <c:pt idx="1135">
                  <c:v>1.3349737000829563E-2</c:v>
                </c:pt>
                <c:pt idx="1136">
                  <c:v>1.3389711169736475E-2</c:v>
                </c:pt>
                <c:pt idx="1137">
                  <c:v>1.3401856087015563E-2</c:v>
                </c:pt>
                <c:pt idx="1138">
                  <c:v>1.3424442423331911E-2</c:v>
                </c:pt>
                <c:pt idx="1139">
                  <c:v>1.3455200670761065E-2</c:v>
                </c:pt>
                <c:pt idx="1140">
                  <c:v>1.3483448796435801E-2</c:v>
                </c:pt>
                <c:pt idx="1141">
                  <c:v>1.351237574950093E-2</c:v>
                </c:pt>
                <c:pt idx="1142">
                  <c:v>1.3523927236078707E-2</c:v>
                </c:pt>
                <c:pt idx="1143">
                  <c:v>1.3532064228746948E-2</c:v>
                </c:pt>
                <c:pt idx="1144">
                  <c:v>1.3552363677729872E-2</c:v>
                </c:pt>
                <c:pt idx="1145">
                  <c:v>1.361240580248467E-2</c:v>
                </c:pt>
                <c:pt idx="1146">
                  <c:v>1.364598869249329E-2</c:v>
                </c:pt>
                <c:pt idx="1147">
                  <c:v>1.3685325404961968E-2</c:v>
                </c:pt>
                <c:pt idx="1148">
                  <c:v>1.3711930251064272E-2</c:v>
                </c:pt>
                <c:pt idx="1149">
                  <c:v>1.3718099386156906E-2</c:v>
                </c:pt>
                <c:pt idx="1150">
                  <c:v>1.3790282585130287E-2</c:v>
                </c:pt>
                <c:pt idx="1151">
                  <c:v>1.39102995934497E-2</c:v>
                </c:pt>
                <c:pt idx="1152">
                  <c:v>1.4059064607297868E-2</c:v>
                </c:pt>
                <c:pt idx="1153">
                  <c:v>1.4165354795150988E-2</c:v>
                </c:pt>
                <c:pt idx="1154">
                  <c:v>1.430684739491854E-2</c:v>
                </c:pt>
                <c:pt idx="1155">
                  <c:v>1.4363914689886566E-2</c:v>
                </c:pt>
                <c:pt idx="1156">
                  <c:v>1.4499737264160701E-2</c:v>
                </c:pt>
                <c:pt idx="1157">
                  <c:v>1.4731091918020444E-2</c:v>
                </c:pt>
                <c:pt idx="1158">
                  <c:v>1.4765453401865216E-2</c:v>
                </c:pt>
                <c:pt idx="1159">
                  <c:v>1.4812719350008895E-2</c:v>
                </c:pt>
                <c:pt idx="1160">
                  <c:v>1.4882450988371786E-2</c:v>
                </c:pt>
                <c:pt idx="1161">
                  <c:v>1.4912654559367987E-2</c:v>
                </c:pt>
                <c:pt idx="1162">
                  <c:v>1.4934163997003336E-2</c:v>
                </c:pt>
                <c:pt idx="1163">
                  <c:v>1.5008393630514818E-2</c:v>
                </c:pt>
                <c:pt idx="1164">
                  <c:v>1.5095291707627323E-2</c:v>
                </c:pt>
                <c:pt idx="1165">
                  <c:v>1.5205246313276712E-2</c:v>
                </c:pt>
                <c:pt idx="1166">
                  <c:v>1.5207303563779619E-2</c:v>
                </c:pt>
                <c:pt idx="1167">
                  <c:v>1.5225583178395025E-2</c:v>
                </c:pt>
                <c:pt idx="1168">
                  <c:v>1.5240603506340206E-2</c:v>
                </c:pt>
                <c:pt idx="1169">
                  <c:v>1.5248574046331105E-2</c:v>
                </c:pt>
                <c:pt idx="1170">
                  <c:v>1.5261853940210991E-2</c:v>
                </c:pt>
                <c:pt idx="1171">
                  <c:v>1.5301233587101505E-2</c:v>
                </c:pt>
                <c:pt idx="1172">
                  <c:v>1.5355418375209207E-2</c:v>
                </c:pt>
                <c:pt idx="1173">
                  <c:v>1.5367918875513488E-2</c:v>
                </c:pt>
                <c:pt idx="1174">
                  <c:v>1.5419320727716443E-2</c:v>
                </c:pt>
                <c:pt idx="1175">
                  <c:v>1.5709929754246527E-2</c:v>
                </c:pt>
                <c:pt idx="1176">
                  <c:v>1.5908669197356163E-2</c:v>
                </c:pt>
                <c:pt idx="1177">
                  <c:v>1.5916068892408729E-2</c:v>
                </c:pt>
                <c:pt idx="1178">
                  <c:v>1.597636762997209E-2</c:v>
                </c:pt>
                <c:pt idx="1179">
                  <c:v>1.617711948389583E-2</c:v>
                </c:pt>
                <c:pt idx="1180">
                  <c:v>1.617821963021452E-2</c:v>
                </c:pt>
                <c:pt idx="1181">
                  <c:v>1.6233193995534287E-2</c:v>
                </c:pt>
                <c:pt idx="1182">
                  <c:v>1.636274497101934E-2</c:v>
                </c:pt>
                <c:pt idx="1183">
                  <c:v>1.6405659452859416E-2</c:v>
                </c:pt>
                <c:pt idx="1184">
                  <c:v>1.6421015989455109E-2</c:v>
                </c:pt>
                <c:pt idx="1185">
                  <c:v>1.6450714533391333E-2</c:v>
                </c:pt>
                <c:pt idx="1186">
                  <c:v>1.6534493021531392E-2</c:v>
                </c:pt>
                <c:pt idx="1187">
                  <c:v>1.655581418074286E-2</c:v>
                </c:pt>
                <c:pt idx="1188">
                  <c:v>1.6633160426660309E-2</c:v>
                </c:pt>
                <c:pt idx="1189">
                  <c:v>1.6657836507364097E-2</c:v>
                </c:pt>
                <c:pt idx="1190">
                  <c:v>1.6742439809384415E-2</c:v>
                </c:pt>
                <c:pt idx="1191">
                  <c:v>1.6800106652478265E-2</c:v>
                </c:pt>
                <c:pt idx="1192">
                  <c:v>1.6936204750574474E-2</c:v>
                </c:pt>
                <c:pt idx="1193">
                  <c:v>1.6995467987741038E-2</c:v>
                </c:pt>
                <c:pt idx="1194">
                  <c:v>1.7041104018524895E-2</c:v>
                </c:pt>
                <c:pt idx="1195">
                  <c:v>1.7072411809528822E-2</c:v>
                </c:pt>
                <c:pt idx="1196">
                  <c:v>1.7231013084970263E-2</c:v>
                </c:pt>
                <c:pt idx="1197">
                  <c:v>1.725457296237231E-2</c:v>
                </c:pt>
                <c:pt idx="1198">
                  <c:v>1.7363264468486114E-2</c:v>
                </c:pt>
                <c:pt idx="1199">
                  <c:v>1.7393670575083283E-2</c:v>
                </c:pt>
                <c:pt idx="1200">
                  <c:v>1.7403533967513082E-2</c:v>
                </c:pt>
                <c:pt idx="1201">
                  <c:v>1.7652876598941023E-2</c:v>
                </c:pt>
                <c:pt idx="1202">
                  <c:v>1.7707849893700365E-2</c:v>
                </c:pt>
                <c:pt idx="1203">
                  <c:v>1.784066707597497E-2</c:v>
                </c:pt>
                <c:pt idx="1204">
                  <c:v>1.796914314001119E-2</c:v>
                </c:pt>
                <c:pt idx="1205">
                  <c:v>1.7976528122203111E-2</c:v>
                </c:pt>
                <c:pt idx="1206">
                  <c:v>1.8138219223145281E-2</c:v>
                </c:pt>
                <c:pt idx="1207">
                  <c:v>1.8451470119857618E-2</c:v>
                </c:pt>
                <c:pt idx="1208">
                  <c:v>1.8607607564519471E-2</c:v>
                </c:pt>
                <c:pt idx="1209">
                  <c:v>1.8634079544892792E-2</c:v>
                </c:pt>
                <c:pt idx="1210">
                  <c:v>1.8861295205931709E-2</c:v>
                </c:pt>
                <c:pt idx="1211">
                  <c:v>1.8900849989626385E-2</c:v>
                </c:pt>
                <c:pt idx="1212">
                  <c:v>1.9052882642820033E-2</c:v>
                </c:pt>
                <c:pt idx="1213">
                  <c:v>1.9099223816177839E-2</c:v>
                </c:pt>
                <c:pt idx="1214">
                  <c:v>1.9301269434906725E-2</c:v>
                </c:pt>
                <c:pt idx="1215">
                  <c:v>1.9308465022889004E-2</c:v>
                </c:pt>
                <c:pt idx="1216">
                  <c:v>1.9465761499284553E-2</c:v>
                </c:pt>
                <c:pt idx="1217">
                  <c:v>1.9667369768091868E-2</c:v>
                </c:pt>
                <c:pt idx="1218">
                  <c:v>2.0213033197288798E-2</c:v>
                </c:pt>
                <c:pt idx="1219">
                  <c:v>2.0229498271412946E-2</c:v>
                </c:pt>
                <c:pt idx="1220">
                  <c:v>2.0302677366833565E-2</c:v>
                </c:pt>
                <c:pt idx="1221">
                  <c:v>2.0643416236416384E-2</c:v>
                </c:pt>
                <c:pt idx="1222">
                  <c:v>2.0646748273304517E-2</c:v>
                </c:pt>
                <c:pt idx="1223">
                  <c:v>2.0972838221843829E-2</c:v>
                </c:pt>
                <c:pt idx="1224">
                  <c:v>2.1029381710385583E-2</c:v>
                </c:pt>
                <c:pt idx="1225">
                  <c:v>2.121554790308066E-2</c:v>
                </c:pt>
                <c:pt idx="1226">
                  <c:v>2.1217576096281384E-2</c:v>
                </c:pt>
                <c:pt idx="1227">
                  <c:v>2.1379805556003294E-2</c:v>
                </c:pt>
                <c:pt idx="1228">
                  <c:v>2.1386708157466149E-2</c:v>
                </c:pt>
                <c:pt idx="1229">
                  <c:v>2.1550785789564535E-2</c:v>
                </c:pt>
                <c:pt idx="1230">
                  <c:v>2.1783519629687675E-2</c:v>
                </c:pt>
                <c:pt idx="1231">
                  <c:v>2.1995170782107921E-2</c:v>
                </c:pt>
                <c:pt idx="1232">
                  <c:v>2.2239331806361014E-2</c:v>
                </c:pt>
                <c:pt idx="1233">
                  <c:v>2.2263615685037746E-2</c:v>
                </c:pt>
                <c:pt idx="1234">
                  <c:v>2.2270142757217441E-2</c:v>
                </c:pt>
                <c:pt idx="1235">
                  <c:v>2.2437717468858472E-2</c:v>
                </c:pt>
                <c:pt idx="1236">
                  <c:v>2.2787772335250183E-2</c:v>
                </c:pt>
                <c:pt idx="1237">
                  <c:v>2.3022629407408079E-2</c:v>
                </c:pt>
                <c:pt idx="1238">
                  <c:v>2.3052625827370773E-2</c:v>
                </c:pt>
                <c:pt idx="1239">
                  <c:v>2.3068110546269296E-2</c:v>
                </c:pt>
                <c:pt idx="1240">
                  <c:v>2.3087465493061024E-2</c:v>
                </c:pt>
                <c:pt idx="1241">
                  <c:v>2.3222472592869709E-2</c:v>
                </c:pt>
                <c:pt idx="1242">
                  <c:v>2.3475389702164888E-2</c:v>
                </c:pt>
                <c:pt idx="1243">
                  <c:v>2.3611866579681028E-2</c:v>
                </c:pt>
                <c:pt idx="1244">
                  <c:v>2.3662312624081427E-2</c:v>
                </c:pt>
                <c:pt idx="1245">
                  <c:v>2.3783939541346093E-2</c:v>
                </c:pt>
                <c:pt idx="1246">
                  <c:v>2.4113982759526236E-2</c:v>
                </c:pt>
                <c:pt idx="1247">
                  <c:v>2.4614798034165282E-2</c:v>
                </c:pt>
                <c:pt idx="1248">
                  <c:v>2.4627967878931317E-2</c:v>
                </c:pt>
                <c:pt idx="1249">
                  <c:v>2.4754644770638757E-2</c:v>
                </c:pt>
                <c:pt idx="1250">
                  <c:v>2.5086044824864026E-2</c:v>
                </c:pt>
                <c:pt idx="1251">
                  <c:v>2.547665096269594E-2</c:v>
                </c:pt>
                <c:pt idx="1252">
                  <c:v>2.5489964977205959E-2</c:v>
                </c:pt>
                <c:pt idx="1253">
                  <c:v>2.5508056258861354E-2</c:v>
                </c:pt>
                <c:pt idx="1254">
                  <c:v>2.551438718007349E-2</c:v>
                </c:pt>
                <c:pt idx="1255">
                  <c:v>2.5962188826917313E-2</c:v>
                </c:pt>
                <c:pt idx="1256">
                  <c:v>2.6540681179420624E-2</c:v>
                </c:pt>
                <c:pt idx="1257">
                  <c:v>2.7887582820491672E-2</c:v>
                </c:pt>
                <c:pt idx="1258">
                  <c:v>2.8243820652058067E-2</c:v>
                </c:pt>
                <c:pt idx="1259">
                  <c:v>2.831409125599129E-2</c:v>
                </c:pt>
                <c:pt idx="1260">
                  <c:v>2.8322241179759542E-2</c:v>
                </c:pt>
                <c:pt idx="1261">
                  <c:v>2.8446197857694408E-2</c:v>
                </c:pt>
                <c:pt idx="1262">
                  <c:v>2.8821076021685699E-2</c:v>
                </c:pt>
                <c:pt idx="1263">
                  <c:v>2.9077658348076421E-2</c:v>
                </c:pt>
                <c:pt idx="1264">
                  <c:v>2.9079821612060599E-2</c:v>
                </c:pt>
                <c:pt idx="1265">
                  <c:v>2.9199472375008001E-2</c:v>
                </c:pt>
                <c:pt idx="1266">
                  <c:v>2.9389236339914412E-2</c:v>
                </c:pt>
                <c:pt idx="1267">
                  <c:v>2.9936576373611083E-2</c:v>
                </c:pt>
                <c:pt idx="1268">
                  <c:v>3.0850061581731633E-2</c:v>
                </c:pt>
                <c:pt idx="1269">
                  <c:v>3.1118829354946687E-2</c:v>
                </c:pt>
                <c:pt idx="1270">
                  <c:v>3.1634285158600728E-2</c:v>
                </c:pt>
                <c:pt idx="1271">
                  <c:v>3.2347212928041498E-2</c:v>
                </c:pt>
                <c:pt idx="1272">
                  <c:v>3.3006833940036617E-2</c:v>
                </c:pt>
                <c:pt idx="1273">
                  <c:v>3.33072766091565E-2</c:v>
                </c:pt>
                <c:pt idx="1274">
                  <c:v>3.3555597853170506E-2</c:v>
                </c:pt>
                <c:pt idx="1275">
                  <c:v>3.3710221597341987E-2</c:v>
                </c:pt>
                <c:pt idx="1276">
                  <c:v>3.3716617775602885E-2</c:v>
                </c:pt>
                <c:pt idx="1277">
                  <c:v>3.4718426758267008E-2</c:v>
                </c:pt>
                <c:pt idx="1278">
                  <c:v>3.5267016020985191E-2</c:v>
                </c:pt>
                <c:pt idx="1279">
                  <c:v>3.5849047919391849E-2</c:v>
                </c:pt>
                <c:pt idx="1280">
                  <c:v>3.6457110292372169E-2</c:v>
                </c:pt>
                <c:pt idx="1281">
                  <c:v>3.7347060925207336E-2</c:v>
                </c:pt>
                <c:pt idx="1282">
                  <c:v>3.7668878408353763E-2</c:v>
                </c:pt>
                <c:pt idx="1283">
                  <c:v>3.9163693773038161E-2</c:v>
                </c:pt>
                <c:pt idx="1284">
                  <c:v>3.932005326596915E-2</c:v>
                </c:pt>
                <c:pt idx="1285">
                  <c:v>3.9467421085810098E-2</c:v>
                </c:pt>
                <c:pt idx="1286">
                  <c:v>3.9921067569756143E-2</c:v>
                </c:pt>
                <c:pt idx="1287">
                  <c:v>4.0014465824634769E-2</c:v>
                </c:pt>
                <c:pt idx="1288">
                  <c:v>4.1534884643216481E-2</c:v>
                </c:pt>
                <c:pt idx="1289">
                  <c:v>4.1628859611446023E-2</c:v>
                </c:pt>
                <c:pt idx="1290">
                  <c:v>4.2403420637779909E-2</c:v>
                </c:pt>
                <c:pt idx="1291">
                  <c:v>4.2428810890373335E-2</c:v>
                </c:pt>
                <c:pt idx="1292">
                  <c:v>4.2572033307926416E-2</c:v>
                </c:pt>
                <c:pt idx="1293">
                  <c:v>4.3034725382265542E-2</c:v>
                </c:pt>
                <c:pt idx="1294">
                  <c:v>4.5250590585321757E-2</c:v>
                </c:pt>
                <c:pt idx="1295">
                  <c:v>4.6317381183297257E-2</c:v>
                </c:pt>
                <c:pt idx="1296">
                  <c:v>4.6582839570833083E-2</c:v>
                </c:pt>
                <c:pt idx="1297">
                  <c:v>5.008483224165873E-2</c:v>
                </c:pt>
                <c:pt idx="1298">
                  <c:v>5.2785325126328934E-2</c:v>
                </c:pt>
                <c:pt idx="1299">
                  <c:v>6.1327967739999954E-2</c:v>
                </c:pt>
                <c:pt idx="1300">
                  <c:v>6.1718709550781174E-2</c:v>
                </c:pt>
                <c:pt idx="1301">
                  <c:v>6.2714270300415847E-2</c:v>
                </c:pt>
                <c:pt idx="1302">
                  <c:v>6.6922600578825264E-2</c:v>
                </c:pt>
                <c:pt idx="1303">
                  <c:v>6.836637953493023E-2</c:v>
                </c:pt>
                <c:pt idx="1304">
                  <c:v>0.10245732795933024</c:v>
                </c:pt>
                <c:pt idx="1305">
                  <c:v>0.10957195934756697</c:v>
                </c:pt>
              </c:numCache>
            </c:numRef>
          </c:xVal>
          <c:yVal>
            <c:numRef>
              <c:f>'SPUSA-500-USDUF--P-US-L--'!$I$3:$I$1308</c:f>
              <c:numCache>
                <c:formatCode>0.00</c:formatCode>
                <c:ptCount val="1306"/>
                <c:pt idx="0">
                  <c:v>1.1810876956729464E-6</c:v>
                </c:pt>
                <c:pt idx="1">
                  <c:v>1.7785337677919817E-6</c:v>
                </c:pt>
                <c:pt idx="2">
                  <c:v>3.0346297687753872E-6</c:v>
                </c:pt>
                <c:pt idx="3">
                  <c:v>1.8445496673372708E-4</c:v>
                </c:pt>
                <c:pt idx="4">
                  <c:v>2.7998373703219566E-3</c:v>
                </c:pt>
                <c:pt idx="5">
                  <c:v>3.2079626647718794E-3</c:v>
                </c:pt>
                <c:pt idx="6">
                  <c:v>1.3694373107407449E-2</c:v>
                </c:pt>
                <c:pt idx="7">
                  <c:v>1.4197406915095561E-2</c:v>
                </c:pt>
                <c:pt idx="8">
                  <c:v>3.4276825441102242E-2</c:v>
                </c:pt>
                <c:pt idx="9">
                  <c:v>9.6177537615655381E-2</c:v>
                </c:pt>
                <c:pt idx="10">
                  <c:v>9.9092858568730333E-2</c:v>
                </c:pt>
                <c:pt idx="11">
                  <c:v>0.11706977638166023</c:v>
                </c:pt>
                <c:pt idx="12">
                  <c:v>0.16419647740815316</c:v>
                </c:pt>
                <c:pt idx="13">
                  <c:v>0.20671195660449565</c:v>
                </c:pt>
                <c:pt idx="14">
                  <c:v>0.26679516649159057</c:v>
                </c:pt>
                <c:pt idx="15">
                  <c:v>0.30423816940710569</c:v>
                </c:pt>
                <c:pt idx="16">
                  <c:v>0.30441245583516657</c:v>
                </c:pt>
                <c:pt idx="17">
                  <c:v>0.33543178128054496</c:v>
                </c:pt>
                <c:pt idx="18">
                  <c:v>0.40855537347557691</c:v>
                </c:pt>
                <c:pt idx="19">
                  <c:v>0.4867754266286981</c:v>
                </c:pt>
                <c:pt idx="20">
                  <c:v>0.52666290376974767</c:v>
                </c:pt>
                <c:pt idx="21">
                  <c:v>0.66810980330422942</c:v>
                </c:pt>
                <c:pt idx="22">
                  <c:v>0.69820615802596731</c:v>
                </c:pt>
                <c:pt idx="23">
                  <c:v>0.80363755324300323</c:v>
                </c:pt>
                <c:pt idx="24">
                  <c:v>1.0124745139142701</c:v>
                </c:pt>
                <c:pt idx="25">
                  <c:v>1.2466808880908173</c:v>
                </c:pt>
                <c:pt idx="26">
                  <c:v>1.3380859417289146</c:v>
                </c:pt>
                <c:pt idx="27">
                  <c:v>1.3969029725674809</c:v>
                </c:pt>
                <c:pt idx="28">
                  <c:v>1.7578803660585891</c:v>
                </c:pt>
                <c:pt idx="29">
                  <c:v>2.2943360648558038</c:v>
                </c:pt>
                <c:pt idx="30">
                  <c:v>2.3324840311706843</c:v>
                </c:pt>
                <c:pt idx="31">
                  <c:v>2.3933366042300293</c:v>
                </c:pt>
                <c:pt idx="32">
                  <c:v>2.426161327489273</c:v>
                </c:pt>
                <c:pt idx="33">
                  <c:v>2.517876385985991</c:v>
                </c:pt>
                <c:pt idx="34">
                  <c:v>2.7570227125892832</c:v>
                </c:pt>
                <c:pt idx="35">
                  <c:v>2.8831460420746571</c:v>
                </c:pt>
                <c:pt idx="36">
                  <c:v>3.1736407831248519</c:v>
                </c:pt>
                <c:pt idx="37">
                  <c:v>3.33191982925231</c:v>
                </c:pt>
                <c:pt idx="38">
                  <c:v>3.3794348920981516</c:v>
                </c:pt>
                <c:pt idx="39">
                  <c:v>3.430255553243359</c:v>
                </c:pt>
                <c:pt idx="40">
                  <c:v>3.7062033089078499</c:v>
                </c:pt>
                <c:pt idx="41">
                  <c:v>3.7627455300542936</c:v>
                </c:pt>
                <c:pt idx="42">
                  <c:v>3.8218934248968011</c:v>
                </c:pt>
                <c:pt idx="43">
                  <c:v>3.8637164601391158</c:v>
                </c:pt>
                <c:pt idx="44">
                  <c:v>3.9579818887724492</c:v>
                </c:pt>
                <c:pt idx="45">
                  <c:v>4.2470796703304581</c:v>
                </c:pt>
                <c:pt idx="46">
                  <c:v>4.2911806549375981</c:v>
                </c:pt>
                <c:pt idx="47">
                  <c:v>4.5657257287246553</c:v>
                </c:pt>
                <c:pt idx="48">
                  <c:v>4.5790437271160158</c:v>
                </c:pt>
                <c:pt idx="49">
                  <c:v>4.609177825382293</c:v>
                </c:pt>
                <c:pt idx="50">
                  <c:v>4.6968012828237722</c:v>
                </c:pt>
                <c:pt idx="51">
                  <c:v>4.724774802923779</c:v>
                </c:pt>
                <c:pt idx="52">
                  <c:v>4.8739354440447897</c:v>
                </c:pt>
                <c:pt idx="53">
                  <c:v>5.0388321025915985</c:v>
                </c:pt>
                <c:pt idx="54">
                  <c:v>5.080218302495167</c:v>
                </c:pt>
                <c:pt idx="55">
                  <c:v>5.2363513787545033</c:v>
                </c:pt>
                <c:pt idx="56">
                  <c:v>5.3026849851306856</c:v>
                </c:pt>
                <c:pt idx="57">
                  <c:v>5.3745059185789676</c:v>
                </c:pt>
                <c:pt idx="58">
                  <c:v>5.8924288497807193</c:v>
                </c:pt>
                <c:pt idx="59">
                  <c:v>6.0150739548444196</c:v>
                </c:pt>
                <c:pt idx="60">
                  <c:v>6.1359297636200534</c:v>
                </c:pt>
                <c:pt idx="61">
                  <c:v>6.7272224783440544</c:v>
                </c:pt>
                <c:pt idx="62">
                  <c:v>6.7617842613576897</c:v>
                </c:pt>
                <c:pt idx="63">
                  <c:v>6.9008786912340057</c:v>
                </c:pt>
                <c:pt idx="64">
                  <c:v>7.0920040511334888</c:v>
                </c:pt>
                <c:pt idx="65">
                  <c:v>7.3096135984358952</c:v>
                </c:pt>
                <c:pt idx="66">
                  <c:v>7.3447355510699905</c:v>
                </c:pt>
                <c:pt idx="67">
                  <c:v>7.4794892283933994</c:v>
                </c:pt>
                <c:pt idx="68">
                  <c:v>7.5482705772710013</c:v>
                </c:pt>
                <c:pt idx="69">
                  <c:v>7.8089489821886131</c:v>
                </c:pt>
                <c:pt idx="70">
                  <c:v>7.8285568055524219</c:v>
                </c:pt>
                <c:pt idx="71">
                  <c:v>8.1328906113946449</c:v>
                </c:pt>
                <c:pt idx="72">
                  <c:v>8.1450913711975765</c:v>
                </c:pt>
                <c:pt idx="73">
                  <c:v>8.1981548004422606</c:v>
                </c:pt>
                <c:pt idx="74">
                  <c:v>8.2464960944574237</c:v>
                </c:pt>
                <c:pt idx="75">
                  <c:v>8.3540651190201256</c:v>
                </c:pt>
                <c:pt idx="76">
                  <c:v>8.4948170788792101</c:v>
                </c:pt>
                <c:pt idx="77">
                  <c:v>8.6953255917844707</c:v>
                </c:pt>
                <c:pt idx="78">
                  <c:v>8.7008016952236087</c:v>
                </c:pt>
                <c:pt idx="79">
                  <c:v>8.9601336846328845</c:v>
                </c:pt>
                <c:pt idx="80">
                  <c:v>8.9636401098321308</c:v>
                </c:pt>
                <c:pt idx="81">
                  <c:v>8.9704454615066584</c:v>
                </c:pt>
                <c:pt idx="82">
                  <c:v>9.139950949414354</c:v>
                </c:pt>
                <c:pt idx="83">
                  <c:v>9.3843851429285703</c:v>
                </c:pt>
                <c:pt idx="84">
                  <c:v>9.4827910066628736</c:v>
                </c:pt>
                <c:pt idx="85">
                  <c:v>9.4968573716202211</c:v>
                </c:pt>
                <c:pt idx="86">
                  <c:v>9.5202507328830936</c:v>
                </c:pt>
                <c:pt idx="87">
                  <c:v>9.5649564594897818</c:v>
                </c:pt>
                <c:pt idx="88">
                  <c:v>9.5868884927724807</c:v>
                </c:pt>
                <c:pt idx="89">
                  <c:v>10.002693391695203</c:v>
                </c:pt>
                <c:pt idx="90">
                  <c:v>10.178575576567081</c:v>
                </c:pt>
                <c:pt idx="91">
                  <c:v>10.297119465621089</c:v>
                </c:pt>
                <c:pt idx="92">
                  <c:v>10.3148712808241</c:v>
                </c:pt>
                <c:pt idx="93">
                  <c:v>10.620523497236469</c:v>
                </c:pt>
                <c:pt idx="94">
                  <c:v>10.699618858148368</c:v>
                </c:pt>
                <c:pt idx="95">
                  <c:v>10.839849713877706</c:v>
                </c:pt>
                <c:pt idx="96">
                  <c:v>10.938017697183192</c:v>
                </c:pt>
                <c:pt idx="97">
                  <c:v>10.973582669311002</c:v>
                </c:pt>
                <c:pt idx="98">
                  <c:v>11.024472386081939</c:v>
                </c:pt>
                <c:pt idx="99">
                  <c:v>11.030400215044038</c:v>
                </c:pt>
                <c:pt idx="100">
                  <c:v>11.243509193188839</c:v>
                </c:pt>
                <c:pt idx="101">
                  <c:v>11.260765699265582</c:v>
                </c:pt>
                <c:pt idx="102">
                  <c:v>11.502893442083833</c:v>
                </c:pt>
                <c:pt idx="103">
                  <c:v>11.578712335589755</c:v>
                </c:pt>
                <c:pt idx="104">
                  <c:v>11.630118026242069</c:v>
                </c:pt>
                <c:pt idx="105">
                  <c:v>11.705032638558535</c:v>
                </c:pt>
                <c:pt idx="106">
                  <c:v>11.745819669834111</c:v>
                </c:pt>
                <c:pt idx="107">
                  <c:v>11.857025471912467</c:v>
                </c:pt>
                <c:pt idx="108">
                  <c:v>12.213649545467858</c:v>
                </c:pt>
                <c:pt idx="109">
                  <c:v>12.237262799857969</c:v>
                </c:pt>
                <c:pt idx="110">
                  <c:v>12.303726749004564</c:v>
                </c:pt>
                <c:pt idx="111">
                  <c:v>12.367480733933197</c:v>
                </c:pt>
                <c:pt idx="112">
                  <c:v>12.504285203794851</c:v>
                </c:pt>
                <c:pt idx="113">
                  <c:v>12.551194233740318</c:v>
                </c:pt>
                <c:pt idx="114">
                  <c:v>12.599698767874042</c:v>
                </c:pt>
                <c:pt idx="115">
                  <c:v>12.77257126688326</c:v>
                </c:pt>
                <c:pt idx="116">
                  <c:v>12.811256769550424</c:v>
                </c:pt>
                <c:pt idx="117">
                  <c:v>12.818121419662747</c:v>
                </c:pt>
                <c:pt idx="118">
                  <c:v>12.907581291848771</c:v>
                </c:pt>
                <c:pt idx="119">
                  <c:v>12.989379988171162</c:v>
                </c:pt>
                <c:pt idx="120">
                  <c:v>13.010564524658887</c:v>
                </c:pt>
                <c:pt idx="121">
                  <c:v>13.153523848387398</c:v>
                </c:pt>
                <c:pt idx="122">
                  <c:v>13.227755608803463</c:v>
                </c:pt>
                <c:pt idx="123">
                  <c:v>13.612975945320537</c:v>
                </c:pt>
                <c:pt idx="124">
                  <c:v>13.795236321537434</c:v>
                </c:pt>
                <c:pt idx="125">
                  <c:v>13.857952327959303</c:v>
                </c:pt>
                <c:pt idx="126">
                  <c:v>13.935036310634585</c:v>
                </c:pt>
                <c:pt idx="127">
                  <c:v>14.069535303302287</c:v>
                </c:pt>
                <c:pt idx="128">
                  <c:v>14.107287329541712</c:v>
                </c:pt>
                <c:pt idx="129">
                  <c:v>14.191098681804259</c:v>
                </c:pt>
                <c:pt idx="130">
                  <c:v>14.194310222041782</c:v>
                </c:pt>
                <c:pt idx="131">
                  <c:v>14.233310568717121</c:v>
                </c:pt>
                <c:pt idx="132">
                  <c:v>14.334722759751989</c:v>
                </c:pt>
                <c:pt idx="133">
                  <c:v>14.363700246610064</c:v>
                </c:pt>
                <c:pt idx="134">
                  <c:v>14.405101870561504</c:v>
                </c:pt>
                <c:pt idx="135">
                  <c:v>14.742646591549439</c:v>
                </c:pt>
                <c:pt idx="136">
                  <c:v>14.79629995601648</c:v>
                </c:pt>
                <c:pt idx="137">
                  <c:v>14.815421104442372</c:v>
                </c:pt>
                <c:pt idx="138">
                  <c:v>14.866820232311206</c:v>
                </c:pt>
                <c:pt idx="139">
                  <c:v>14.882777981004846</c:v>
                </c:pt>
                <c:pt idx="140">
                  <c:v>14.973789943882398</c:v>
                </c:pt>
                <c:pt idx="141">
                  <c:v>15.04527286051708</c:v>
                </c:pt>
                <c:pt idx="142">
                  <c:v>15.050200527566517</c:v>
                </c:pt>
                <c:pt idx="143">
                  <c:v>15.135129209587134</c:v>
                </c:pt>
                <c:pt idx="144">
                  <c:v>15.172158936485552</c:v>
                </c:pt>
                <c:pt idx="145">
                  <c:v>15.270780625167779</c:v>
                </c:pt>
                <c:pt idx="146">
                  <c:v>15.33256576586367</c:v>
                </c:pt>
                <c:pt idx="147">
                  <c:v>15.426542517980881</c:v>
                </c:pt>
                <c:pt idx="148">
                  <c:v>15.512383622836822</c:v>
                </c:pt>
                <c:pt idx="149">
                  <c:v>15.569337101887928</c:v>
                </c:pt>
                <c:pt idx="150">
                  <c:v>15.703409927659981</c:v>
                </c:pt>
                <c:pt idx="151">
                  <c:v>15.762629434292432</c:v>
                </c:pt>
                <c:pt idx="152">
                  <c:v>15.805295687517805</c:v>
                </c:pt>
                <c:pt idx="153">
                  <c:v>15.844131204346445</c:v>
                </c:pt>
                <c:pt idx="154">
                  <c:v>15.931119721936046</c:v>
                </c:pt>
                <c:pt idx="155">
                  <c:v>16.109373241358359</c:v>
                </c:pt>
                <c:pt idx="156">
                  <c:v>16.298177222590422</c:v>
                </c:pt>
                <c:pt idx="157">
                  <c:v>16.360594099508919</c:v>
                </c:pt>
                <c:pt idx="158">
                  <c:v>16.459873905000531</c:v>
                </c:pt>
                <c:pt idx="159">
                  <c:v>16.506015299030263</c:v>
                </c:pt>
                <c:pt idx="160">
                  <c:v>16.585935631323135</c:v>
                </c:pt>
                <c:pt idx="161">
                  <c:v>16.781643429214316</c:v>
                </c:pt>
                <c:pt idx="162">
                  <c:v>16.896996535834589</c:v>
                </c:pt>
                <c:pt idx="163">
                  <c:v>16.998529322147423</c:v>
                </c:pt>
                <c:pt idx="164">
                  <c:v>17.012590347114099</c:v>
                </c:pt>
                <c:pt idx="165">
                  <c:v>17.127639126724439</c:v>
                </c:pt>
                <c:pt idx="166">
                  <c:v>17.184424949963375</c:v>
                </c:pt>
                <c:pt idx="167">
                  <c:v>17.207299969702483</c:v>
                </c:pt>
                <c:pt idx="168">
                  <c:v>17.279372391777855</c:v>
                </c:pt>
                <c:pt idx="169">
                  <c:v>17.283255645616567</c:v>
                </c:pt>
                <c:pt idx="170">
                  <c:v>17.471189784133575</c:v>
                </c:pt>
                <c:pt idx="171">
                  <c:v>17.478347202219247</c:v>
                </c:pt>
                <c:pt idx="172">
                  <c:v>17.530378419308754</c:v>
                </c:pt>
                <c:pt idx="173">
                  <c:v>17.67597880886392</c:v>
                </c:pt>
                <c:pt idx="174">
                  <c:v>17.738647604888357</c:v>
                </c:pt>
                <c:pt idx="175">
                  <c:v>17.774499078972994</c:v>
                </c:pt>
                <c:pt idx="176">
                  <c:v>17.816312352527753</c:v>
                </c:pt>
                <c:pt idx="177">
                  <c:v>17.903594943312214</c:v>
                </c:pt>
                <c:pt idx="178">
                  <c:v>17.93388015385753</c:v>
                </c:pt>
                <c:pt idx="179">
                  <c:v>17.956267891130434</c:v>
                </c:pt>
                <c:pt idx="180">
                  <c:v>17.962313719412201</c:v>
                </c:pt>
                <c:pt idx="181">
                  <c:v>17.965862004744974</c:v>
                </c:pt>
                <c:pt idx="182">
                  <c:v>17.991202891836135</c:v>
                </c:pt>
                <c:pt idx="183">
                  <c:v>18.115045264038709</c:v>
                </c:pt>
                <c:pt idx="184">
                  <c:v>18.117587911847991</c:v>
                </c:pt>
                <c:pt idx="185">
                  <c:v>18.179133148556371</c:v>
                </c:pt>
                <c:pt idx="186">
                  <c:v>18.204676599079814</c:v>
                </c:pt>
                <c:pt idx="187">
                  <c:v>18.351341824419023</c:v>
                </c:pt>
                <c:pt idx="188">
                  <c:v>18.374002713588467</c:v>
                </c:pt>
                <c:pt idx="189">
                  <c:v>18.402746692303605</c:v>
                </c:pt>
                <c:pt idx="190">
                  <c:v>18.439040118853377</c:v>
                </c:pt>
                <c:pt idx="191">
                  <c:v>18.483680589563896</c:v>
                </c:pt>
                <c:pt idx="192">
                  <c:v>18.506472497366151</c:v>
                </c:pt>
                <c:pt idx="193">
                  <c:v>18.590537624399083</c:v>
                </c:pt>
                <c:pt idx="194">
                  <c:v>18.636589516515954</c:v>
                </c:pt>
                <c:pt idx="195">
                  <c:v>18.682186095796091</c:v>
                </c:pt>
                <c:pt idx="196">
                  <c:v>18.688328126897673</c:v>
                </c:pt>
                <c:pt idx="197">
                  <c:v>18.690107779145293</c:v>
                </c:pt>
                <c:pt idx="198">
                  <c:v>18.731749754122443</c:v>
                </c:pt>
                <c:pt idx="199">
                  <c:v>18.754163797838505</c:v>
                </c:pt>
                <c:pt idx="200">
                  <c:v>18.760104701246661</c:v>
                </c:pt>
                <c:pt idx="201">
                  <c:v>18.767242917111609</c:v>
                </c:pt>
                <c:pt idx="202">
                  <c:v>18.917586993413099</c:v>
                </c:pt>
                <c:pt idx="203">
                  <c:v>18.974138462315558</c:v>
                </c:pt>
                <c:pt idx="204">
                  <c:v>18.983053215178852</c:v>
                </c:pt>
                <c:pt idx="205">
                  <c:v>19.022738248009933</c:v>
                </c:pt>
                <c:pt idx="206">
                  <c:v>19.025128034139179</c:v>
                </c:pt>
                <c:pt idx="207">
                  <c:v>19.068139921579437</c:v>
                </c:pt>
                <c:pt idx="208">
                  <c:v>19.076535679576956</c:v>
                </c:pt>
                <c:pt idx="209">
                  <c:v>19.089514591921457</c:v>
                </c:pt>
                <c:pt idx="210">
                  <c:v>19.199181211172839</c:v>
                </c:pt>
                <c:pt idx="211">
                  <c:v>19.271286692100613</c:v>
                </c:pt>
                <c:pt idx="212">
                  <c:v>19.272435142706097</c:v>
                </c:pt>
                <c:pt idx="213">
                  <c:v>19.290117301069905</c:v>
                </c:pt>
                <c:pt idx="214">
                  <c:v>19.293995103290509</c:v>
                </c:pt>
                <c:pt idx="215">
                  <c:v>19.299010178515438</c:v>
                </c:pt>
                <c:pt idx="216">
                  <c:v>19.322883827531797</c:v>
                </c:pt>
                <c:pt idx="217">
                  <c:v>19.349240763209956</c:v>
                </c:pt>
                <c:pt idx="218">
                  <c:v>19.444388344965073</c:v>
                </c:pt>
                <c:pt idx="219">
                  <c:v>19.507783146374837</c:v>
                </c:pt>
                <c:pt idx="220">
                  <c:v>19.558743529455597</c:v>
                </c:pt>
                <c:pt idx="221">
                  <c:v>19.641228697238517</c:v>
                </c:pt>
                <c:pt idx="222">
                  <c:v>19.677849548513795</c:v>
                </c:pt>
                <c:pt idx="223">
                  <c:v>19.689325728920885</c:v>
                </c:pt>
                <c:pt idx="224">
                  <c:v>19.764088092398033</c:v>
                </c:pt>
                <c:pt idx="225">
                  <c:v>19.766055441727833</c:v>
                </c:pt>
                <c:pt idx="226">
                  <c:v>19.79710944309301</c:v>
                </c:pt>
                <c:pt idx="227">
                  <c:v>19.957898990874167</c:v>
                </c:pt>
                <c:pt idx="228">
                  <c:v>19.964042835275514</c:v>
                </c:pt>
                <c:pt idx="229">
                  <c:v>20.002495266648566</c:v>
                </c:pt>
                <c:pt idx="230">
                  <c:v>20.070299736672666</c:v>
                </c:pt>
                <c:pt idx="231">
                  <c:v>20.072427320936775</c:v>
                </c:pt>
                <c:pt idx="232">
                  <c:v>20.10699858638413</c:v>
                </c:pt>
                <c:pt idx="233">
                  <c:v>20.108459758411175</c:v>
                </c:pt>
                <c:pt idx="234">
                  <c:v>20.112289965493396</c:v>
                </c:pt>
                <c:pt idx="235">
                  <c:v>20.121711706838312</c:v>
                </c:pt>
                <c:pt idx="236">
                  <c:v>20.141735591007944</c:v>
                </c:pt>
                <c:pt idx="237">
                  <c:v>20.16184249474178</c:v>
                </c:pt>
                <c:pt idx="238">
                  <c:v>20.244153211196942</c:v>
                </c:pt>
                <c:pt idx="239">
                  <c:v>20.291513869962213</c:v>
                </c:pt>
                <c:pt idx="240">
                  <c:v>20.311840089659306</c:v>
                </c:pt>
                <c:pt idx="241">
                  <c:v>20.360608122833145</c:v>
                </c:pt>
                <c:pt idx="242">
                  <c:v>20.364168238535807</c:v>
                </c:pt>
                <c:pt idx="243">
                  <c:v>20.376671003449623</c:v>
                </c:pt>
                <c:pt idx="244">
                  <c:v>20.380921539336772</c:v>
                </c:pt>
                <c:pt idx="245">
                  <c:v>20.470886971078023</c:v>
                </c:pt>
                <c:pt idx="246">
                  <c:v>20.502973946650766</c:v>
                </c:pt>
                <c:pt idx="247">
                  <c:v>20.532312281388631</c:v>
                </c:pt>
                <c:pt idx="248">
                  <c:v>20.590821882658187</c:v>
                </c:pt>
                <c:pt idx="249">
                  <c:v>20.629156440945071</c:v>
                </c:pt>
                <c:pt idx="250">
                  <c:v>20.630428152270238</c:v>
                </c:pt>
                <c:pt idx="251">
                  <c:v>20.630946746538491</c:v>
                </c:pt>
                <c:pt idx="252">
                  <c:v>20.67822685289368</c:v>
                </c:pt>
                <c:pt idx="253">
                  <c:v>20.708663965565638</c:v>
                </c:pt>
                <c:pt idx="254">
                  <c:v>20.857568152319953</c:v>
                </c:pt>
                <c:pt idx="255">
                  <c:v>20.878501662199429</c:v>
                </c:pt>
                <c:pt idx="256">
                  <c:v>20.887944630977522</c:v>
                </c:pt>
                <c:pt idx="257">
                  <c:v>20.91129276174409</c:v>
                </c:pt>
                <c:pt idx="258">
                  <c:v>20.932558223422514</c:v>
                </c:pt>
                <c:pt idx="259">
                  <c:v>20.937876966595358</c:v>
                </c:pt>
                <c:pt idx="260">
                  <c:v>20.949916678408282</c:v>
                </c:pt>
                <c:pt idx="261">
                  <c:v>20.973480016271544</c:v>
                </c:pt>
                <c:pt idx="262">
                  <c:v>21.006162572391755</c:v>
                </c:pt>
                <c:pt idx="263">
                  <c:v>21.012983449598035</c:v>
                </c:pt>
                <c:pt idx="264">
                  <c:v>21.044034202236414</c:v>
                </c:pt>
                <c:pt idx="265">
                  <c:v>21.07552482232575</c:v>
                </c:pt>
                <c:pt idx="266">
                  <c:v>21.131818500515209</c:v>
                </c:pt>
                <c:pt idx="267">
                  <c:v>21.239905080951786</c:v>
                </c:pt>
                <c:pt idx="268">
                  <c:v>21.240328781397963</c:v>
                </c:pt>
                <c:pt idx="269">
                  <c:v>21.323513269186847</c:v>
                </c:pt>
                <c:pt idx="270">
                  <c:v>21.325490566480752</c:v>
                </c:pt>
                <c:pt idx="271">
                  <c:v>21.329170897023939</c:v>
                </c:pt>
                <c:pt idx="272">
                  <c:v>21.340623485726741</c:v>
                </c:pt>
                <c:pt idx="273">
                  <c:v>21.370907656510262</c:v>
                </c:pt>
                <c:pt idx="274">
                  <c:v>21.376967280347372</c:v>
                </c:pt>
                <c:pt idx="275">
                  <c:v>21.377696262670362</c:v>
                </c:pt>
                <c:pt idx="276">
                  <c:v>21.491489163284598</c:v>
                </c:pt>
                <c:pt idx="277">
                  <c:v>21.513953731447618</c:v>
                </c:pt>
                <c:pt idx="278">
                  <c:v>21.516567644089733</c:v>
                </c:pt>
                <c:pt idx="279">
                  <c:v>21.535223785972899</c:v>
                </c:pt>
                <c:pt idx="280">
                  <c:v>21.539242414394192</c:v>
                </c:pt>
                <c:pt idx="281">
                  <c:v>21.549711052366632</c:v>
                </c:pt>
                <c:pt idx="282">
                  <c:v>21.552466707114451</c:v>
                </c:pt>
                <c:pt idx="283">
                  <c:v>21.555727126445472</c:v>
                </c:pt>
                <c:pt idx="284">
                  <c:v>21.565720014713833</c:v>
                </c:pt>
                <c:pt idx="285">
                  <c:v>21.577257688658001</c:v>
                </c:pt>
                <c:pt idx="286">
                  <c:v>21.633374197947624</c:v>
                </c:pt>
                <c:pt idx="287">
                  <c:v>21.727848025553893</c:v>
                </c:pt>
                <c:pt idx="288">
                  <c:v>21.7466947490122</c:v>
                </c:pt>
                <c:pt idx="289">
                  <c:v>21.803759201622217</c:v>
                </c:pt>
                <c:pt idx="290">
                  <c:v>21.80600680793636</c:v>
                </c:pt>
                <c:pt idx="291">
                  <c:v>21.808041801447438</c:v>
                </c:pt>
                <c:pt idx="292">
                  <c:v>21.822683494635495</c:v>
                </c:pt>
                <c:pt idx="293">
                  <c:v>21.845182574430368</c:v>
                </c:pt>
                <c:pt idx="294">
                  <c:v>21.867079932399449</c:v>
                </c:pt>
                <c:pt idx="295">
                  <c:v>21.930169756061272</c:v>
                </c:pt>
                <c:pt idx="296">
                  <c:v>21.943289754699173</c:v>
                </c:pt>
                <c:pt idx="297">
                  <c:v>21.963533724553443</c:v>
                </c:pt>
                <c:pt idx="298">
                  <c:v>21.99382878863516</c:v>
                </c:pt>
                <c:pt idx="299">
                  <c:v>21.999856559718296</c:v>
                </c:pt>
                <c:pt idx="300">
                  <c:v>22.002519356667946</c:v>
                </c:pt>
                <c:pt idx="301">
                  <c:v>22.105533253646193</c:v>
                </c:pt>
                <c:pt idx="302">
                  <c:v>22.21627818926196</c:v>
                </c:pt>
                <c:pt idx="303">
                  <c:v>22.253229942391414</c:v>
                </c:pt>
                <c:pt idx="304">
                  <c:v>22.276425107279046</c:v>
                </c:pt>
                <c:pt idx="305">
                  <c:v>22.297440640782195</c:v>
                </c:pt>
                <c:pt idx="306">
                  <c:v>22.315687666948353</c:v>
                </c:pt>
                <c:pt idx="307">
                  <c:v>22.364618350632846</c:v>
                </c:pt>
                <c:pt idx="308">
                  <c:v>22.391191761137986</c:v>
                </c:pt>
                <c:pt idx="309">
                  <c:v>22.396545248752812</c:v>
                </c:pt>
                <c:pt idx="310">
                  <c:v>22.40454302633858</c:v>
                </c:pt>
                <c:pt idx="311">
                  <c:v>22.485088716445375</c:v>
                </c:pt>
                <c:pt idx="312">
                  <c:v>22.537096842103274</c:v>
                </c:pt>
                <c:pt idx="313">
                  <c:v>22.547095850660902</c:v>
                </c:pt>
                <c:pt idx="314">
                  <c:v>22.571399987430532</c:v>
                </c:pt>
                <c:pt idx="315">
                  <c:v>22.618436829173774</c:v>
                </c:pt>
                <c:pt idx="316">
                  <c:v>22.628442042660225</c:v>
                </c:pt>
                <c:pt idx="317">
                  <c:v>22.64106571443045</c:v>
                </c:pt>
                <c:pt idx="318">
                  <c:v>22.66326166197976</c:v>
                </c:pt>
                <c:pt idx="319">
                  <c:v>22.677488250114443</c:v>
                </c:pt>
                <c:pt idx="320">
                  <c:v>22.682055747354095</c:v>
                </c:pt>
                <c:pt idx="321">
                  <c:v>22.690819213228405</c:v>
                </c:pt>
                <c:pt idx="322">
                  <c:v>22.712449085129968</c:v>
                </c:pt>
                <c:pt idx="323">
                  <c:v>22.7315263318558</c:v>
                </c:pt>
                <c:pt idx="324">
                  <c:v>22.74285403746731</c:v>
                </c:pt>
                <c:pt idx="325">
                  <c:v>22.753700131328049</c:v>
                </c:pt>
                <c:pt idx="326">
                  <c:v>22.764763862368621</c:v>
                </c:pt>
                <c:pt idx="327">
                  <c:v>22.766840656028542</c:v>
                </c:pt>
                <c:pt idx="328">
                  <c:v>22.807726130494768</c:v>
                </c:pt>
                <c:pt idx="329">
                  <c:v>22.821158904025104</c:v>
                </c:pt>
                <c:pt idx="330">
                  <c:v>22.82489887050653</c:v>
                </c:pt>
                <c:pt idx="331">
                  <c:v>22.854725012026115</c:v>
                </c:pt>
                <c:pt idx="332">
                  <c:v>22.900183665836252</c:v>
                </c:pt>
                <c:pt idx="333">
                  <c:v>22.921160133305577</c:v>
                </c:pt>
                <c:pt idx="334">
                  <c:v>22.921416830963977</c:v>
                </c:pt>
                <c:pt idx="335">
                  <c:v>22.926037187264793</c:v>
                </c:pt>
                <c:pt idx="336">
                  <c:v>22.960783585649157</c:v>
                </c:pt>
                <c:pt idx="337">
                  <c:v>22.964024926157588</c:v>
                </c:pt>
                <c:pt idx="338">
                  <c:v>22.97292303735011</c:v>
                </c:pt>
                <c:pt idx="339">
                  <c:v>22.982021884713703</c:v>
                </c:pt>
                <c:pt idx="340">
                  <c:v>22.988269656951999</c:v>
                </c:pt>
                <c:pt idx="341">
                  <c:v>23.004861525798358</c:v>
                </c:pt>
                <c:pt idx="342">
                  <c:v>23.020273470218235</c:v>
                </c:pt>
                <c:pt idx="343">
                  <c:v>23.046488454656334</c:v>
                </c:pt>
                <c:pt idx="344">
                  <c:v>23.055625334268473</c:v>
                </c:pt>
                <c:pt idx="345">
                  <c:v>23.099424829734296</c:v>
                </c:pt>
                <c:pt idx="346">
                  <c:v>23.101535596206702</c:v>
                </c:pt>
                <c:pt idx="347">
                  <c:v>23.128369008698179</c:v>
                </c:pt>
                <c:pt idx="348">
                  <c:v>23.173151458004543</c:v>
                </c:pt>
                <c:pt idx="349">
                  <c:v>23.216955877280512</c:v>
                </c:pt>
                <c:pt idx="350">
                  <c:v>23.217485712315241</c:v>
                </c:pt>
                <c:pt idx="351">
                  <c:v>23.2210462509175</c:v>
                </c:pt>
                <c:pt idx="352">
                  <c:v>23.231258102578654</c:v>
                </c:pt>
                <c:pt idx="353">
                  <c:v>23.237397888946024</c:v>
                </c:pt>
                <c:pt idx="354">
                  <c:v>23.282045356264863</c:v>
                </c:pt>
                <c:pt idx="355">
                  <c:v>23.299461324867384</c:v>
                </c:pt>
                <c:pt idx="356">
                  <c:v>23.302278165079066</c:v>
                </c:pt>
                <c:pt idx="357">
                  <c:v>23.352986364137742</c:v>
                </c:pt>
                <c:pt idx="358">
                  <c:v>23.36555872967255</c:v>
                </c:pt>
                <c:pt idx="359">
                  <c:v>23.369394353304251</c:v>
                </c:pt>
                <c:pt idx="360">
                  <c:v>23.379418315282173</c:v>
                </c:pt>
                <c:pt idx="361">
                  <c:v>23.387456474380688</c:v>
                </c:pt>
                <c:pt idx="362">
                  <c:v>23.390933506880451</c:v>
                </c:pt>
                <c:pt idx="363">
                  <c:v>23.412094787279443</c:v>
                </c:pt>
                <c:pt idx="364">
                  <c:v>23.419910200160476</c:v>
                </c:pt>
                <c:pt idx="365">
                  <c:v>23.422423448483087</c:v>
                </c:pt>
                <c:pt idx="366">
                  <c:v>23.463675867058434</c:v>
                </c:pt>
                <c:pt idx="367">
                  <c:v>23.471445616452698</c:v>
                </c:pt>
                <c:pt idx="368">
                  <c:v>23.475736527470396</c:v>
                </c:pt>
                <c:pt idx="369">
                  <c:v>23.487163440877836</c:v>
                </c:pt>
                <c:pt idx="370">
                  <c:v>23.498402301909774</c:v>
                </c:pt>
                <c:pt idx="371">
                  <c:v>23.516190597069613</c:v>
                </c:pt>
                <c:pt idx="372">
                  <c:v>23.528043696632331</c:v>
                </c:pt>
                <c:pt idx="373">
                  <c:v>23.56237227295281</c:v>
                </c:pt>
                <c:pt idx="374">
                  <c:v>23.570281128433638</c:v>
                </c:pt>
                <c:pt idx="375">
                  <c:v>23.572287917030227</c:v>
                </c:pt>
                <c:pt idx="376">
                  <c:v>23.577183489085474</c:v>
                </c:pt>
                <c:pt idx="377">
                  <c:v>23.59126792863492</c:v>
                </c:pt>
                <c:pt idx="378">
                  <c:v>23.605993838512791</c:v>
                </c:pt>
                <c:pt idx="379">
                  <c:v>23.606188425777745</c:v>
                </c:pt>
                <c:pt idx="380">
                  <c:v>23.612370329412794</c:v>
                </c:pt>
                <c:pt idx="381">
                  <c:v>23.623094143312784</c:v>
                </c:pt>
                <c:pt idx="382">
                  <c:v>23.629781463717713</c:v>
                </c:pt>
                <c:pt idx="383">
                  <c:v>23.631842827959243</c:v>
                </c:pt>
                <c:pt idx="384">
                  <c:v>23.633033919306005</c:v>
                </c:pt>
                <c:pt idx="385">
                  <c:v>23.643262803794908</c:v>
                </c:pt>
                <c:pt idx="386">
                  <c:v>23.647870951577993</c:v>
                </c:pt>
                <c:pt idx="387">
                  <c:v>23.661660754935873</c:v>
                </c:pt>
                <c:pt idx="388">
                  <c:v>23.667157448183641</c:v>
                </c:pt>
                <c:pt idx="389">
                  <c:v>23.673305059294915</c:v>
                </c:pt>
                <c:pt idx="390">
                  <c:v>23.673943875123406</c:v>
                </c:pt>
                <c:pt idx="391">
                  <c:v>23.680288994482364</c:v>
                </c:pt>
                <c:pt idx="392">
                  <c:v>23.686058304375013</c:v>
                </c:pt>
                <c:pt idx="393">
                  <c:v>23.687216855431103</c:v>
                </c:pt>
                <c:pt idx="394">
                  <c:v>23.718042515700393</c:v>
                </c:pt>
                <c:pt idx="395">
                  <c:v>23.721936536173818</c:v>
                </c:pt>
                <c:pt idx="396">
                  <c:v>23.723750628142593</c:v>
                </c:pt>
                <c:pt idx="397">
                  <c:v>23.727622238102558</c:v>
                </c:pt>
                <c:pt idx="398">
                  <c:v>23.728659191038144</c:v>
                </c:pt>
                <c:pt idx="399">
                  <c:v>23.733196309547129</c:v>
                </c:pt>
                <c:pt idx="400">
                  <c:v>23.736876777418562</c:v>
                </c:pt>
                <c:pt idx="401">
                  <c:v>23.755920930184462</c:v>
                </c:pt>
                <c:pt idx="402">
                  <c:v>23.78143081683065</c:v>
                </c:pt>
                <c:pt idx="403">
                  <c:v>23.785985931656803</c:v>
                </c:pt>
                <c:pt idx="404">
                  <c:v>23.799823100267073</c:v>
                </c:pt>
                <c:pt idx="405">
                  <c:v>23.807020699664527</c:v>
                </c:pt>
                <c:pt idx="406">
                  <c:v>23.836988105537049</c:v>
                </c:pt>
                <c:pt idx="407">
                  <c:v>23.848216939368054</c:v>
                </c:pt>
                <c:pt idx="408">
                  <c:v>23.854142321194896</c:v>
                </c:pt>
                <c:pt idx="409">
                  <c:v>23.859655547352553</c:v>
                </c:pt>
                <c:pt idx="410">
                  <c:v>23.867198930488357</c:v>
                </c:pt>
                <c:pt idx="411">
                  <c:v>23.870070604873604</c:v>
                </c:pt>
                <c:pt idx="412">
                  <c:v>23.882797760840582</c:v>
                </c:pt>
                <c:pt idx="413">
                  <c:v>23.88590978394954</c:v>
                </c:pt>
                <c:pt idx="414">
                  <c:v>23.889026708824854</c:v>
                </c:pt>
                <c:pt idx="415">
                  <c:v>23.890142930260009</c:v>
                </c:pt>
                <c:pt idx="416">
                  <c:v>23.891529968141683</c:v>
                </c:pt>
                <c:pt idx="417">
                  <c:v>23.902173016084387</c:v>
                </c:pt>
                <c:pt idx="418">
                  <c:v>23.903646198868042</c:v>
                </c:pt>
                <c:pt idx="419">
                  <c:v>23.907297746341687</c:v>
                </c:pt>
                <c:pt idx="420">
                  <c:v>23.910483854705792</c:v>
                </c:pt>
                <c:pt idx="421">
                  <c:v>23.917009762307011</c:v>
                </c:pt>
                <c:pt idx="422">
                  <c:v>23.924144976689298</c:v>
                </c:pt>
                <c:pt idx="423">
                  <c:v>23.932299515808605</c:v>
                </c:pt>
                <c:pt idx="424">
                  <c:v>23.933319287243869</c:v>
                </c:pt>
                <c:pt idx="425">
                  <c:v>23.93388563702711</c:v>
                </c:pt>
                <c:pt idx="426">
                  <c:v>23.935536908526789</c:v>
                </c:pt>
                <c:pt idx="427">
                  <c:v>23.935826330737815</c:v>
                </c:pt>
                <c:pt idx="428">
                  <c:v>23.941506685923542</c:v>
                </c:pt>
                <c:pt idx="429">
                  <c:v>23.967945731593392</c:v>
                </c:pt>
                <c:pt idx="430">
                  <c:v>23.968376619821083</c:v>
                </c:pt>
                <c:pt idx="431">
                  <c:v>23.979218546434389</c:v>
                </c:pt>
                <c:pt idx="432">
                  <c:v>23.979702860728455</c:v>
                </c:pt>
                <c:pt idx="433">
                  <c:v>23.986548466581763</c:v>
                </c:pt>
                <c:pt idx="434">
                  <c:v>23.994766558152321</c:v>
                </c:pt>
                <c:pt idx="435">
                  <c:v>24.003134219127492</c:v>
                </c:pt>
                <c:pt idx="436">
                  <c:v>24.007316937683289</c:v>
                </c:pt>
                <c:pt idx="437">
                  <c:v>24.010564648275384</c:v>
                </c:pt>
                <c:pt idx="438">
                  <c:v>24.012647766286786</c:v>
                </c:pt>
                <c:pt idx="439">
                  <c:v>24.026422951333274</c:v>
                </c:pt>
                <c:pt idx="440">
                  <c:v>24.026995696863935</c:v>
                </c:pt>
                <c:pt idx="441">
                  <c:v>24.049816124730196</c:v>
                </c:pt>
                <c:pt idx="442">
                  <c:v>24.052753739175962</c:v>
                </c:pt>
                <c:pt idx="443">
                  <c:v>24.053254194130012</c:v>
                </c:pt>
                <c:pt idx="444">
                  <c:v>24.058876237987398</c:v>
                </c:pt>
                <c:pt idx="445">
                  <c:v>24.06035752228961</c:v>
                </c:pt>
                <c:pt idx="446">
                  <c:v>24.060824817638686</c:v>
                </c:pt>
                <c:pt idx="447">
                  <c:v>24.070625705240943</c:v>
                </c:pt>
                <c:pt idx="448">
                  <c:v>24.071425013811346</c:v>
                </c:pt>
                <c:pt idx="449">
                  <c:v>24.072481408031642</c:v>
                </c:pt>
                <c:pt idx="450">
                  <c:v>24.077042560587671</c:v>
                </c:pt>
                <c:pt idx="451">
                  <c:v>24.085122741630148</c:v>
                </c:pt>
                <c:pt idx="452">
                  <c:v>24.086380385463045</c:v>
                </c:pt>
                <c:pt idx="453">
                  <c:v>24.105898260336815</c:v>
                </c:pt>
                <c:pt idx="454">
                  <c:v>24.110424502705751</c:v>
                </c:pt>
                <c:pt idx="455">
                  <c:v>24.116128907184219</c:v>
                </c:pt>
                <c:pt idx="456">
                  <c:v>24.116311661082118</c:v>
                </c:pt>
                <c:pt idx="457">
                  <c:v>24.122593801570435</c:v>
                </c:pt>
                <c:pt idx="458">
                  <c:v>24.124471758359242</c:v>
                </c:pt>
                <c:pt idx="459">
                  <c:v>24.126093924793075</c:v>
                </c:pt>
                <c:pt idx="460">
                  <c:v>24.127853027934432</c:v>
                </c:pt>
                <c:pt idx="461">
                  <c:v>24.132056553016209</c:v>
                </c:pt>
                <c:pt idx="462">
                  <c:v>24.138647127443608</c:v>
                </c:pt>
                <c:pt idx="463">
                  <c:v>24.144331756695774</c:v>
                </c:pt>
                <c:pt idx="464">
                  <c:v>24.145104646914962</c:v>
                </c:pt>
                <c:pt idx="465">
                  <c:v>24.145626075408888</c:v>
                </c:pt>
                <c:pt idx="466">
                  <c:v>24.15351145347039</c:v>
                </c:pt>
                <c:pt idx="467">
                  <c:v>24.173199195779482</c:v>
                </c:pt>
                <c:pt idx="468">
                  <c:v>24.181314729468415</c:v>
                </c:pt>
                <c:pt idx="469">
                  <c:v>24.190648755229287</c:v>
                </c:pt>
                <c:pt idx="470">
                  <c:v>24.190667123902212</c:v>
                </c:pt>
                <c:pt idx="471">
                  <c:v>24.191292399935659</c:v>
                </c:pt>
                <c:pt idx="472">
                  <c:v>24.204540252867009</c:v>
                </c:pt>
                <c:pt idx="473">
                  <c:v>24.213162273304025</c:v>
                </c:pt>
                <c:pt idx="474">
                  <c:v>24.213545598668468</c:v>
                </c:pt>
                <c:pt idx="475">
                  <c:v>24.215766414040448</c:v>
                </c:pt>
                <c:pt idx="476">
                  <c:v>24.220569131001636</c:v>
                </c:pt>
                <c:pt idx="477">
                  <c:v>24.221471388906007</c:v>
                </c:pt>
                <c:pt idx="478">
                  <c:v>24.230393092731646</c:v>
                </c:pt>
                <c:pt idx="479">
                  <c:v>24.23062730396094</c:v>
                </c:pt>
                <c:pt idx="480">
                  <c:v>24.231450489012271</c:v>
                </c:pt>
                <c:pt idx="481">
                  <c:v>24.239275837616518</c:v>
                </c:pt>
                <c:pt idx="482">
                  <c:v>24.241274371677783</c:v>
                </c:pt>
                <c:pt idx="483">
                  <c:v>24.249366313787888</c:v>
                </c:pt>
                <c:pt idx="484">
                  <c:v>24.253992952793837</c:v>
                </c:pt>
                <c:pt idx="485">
                  <c:v>24.260705210085522</c:v>
                </c:pt>
                <c:pt idx="486">
                  <c:v>24.264503527499901</c:v>
                </c:pt>
                <c:pt idx="487">
                  <c:v>24.265359800860747</c:v>
                </c:pt>
                <c:pt idx="488">
                  <c:v>24.2680363041943</c:v>
                </c:pt>
                <c:pt idx="489">
                  <c:v>24.272189517966385</c:v>
                </c:pt>
                <c:pt idx="490">
                  <c:v>24.272313382978048</c:v>
                </c:pt>
                <c:pt idx="491">
                  <c:v>24.281109997880005</c:v>
                </c:pt>
                <c:pt idx="492">
                  <c:v>24.28374870805424</c:v>
                </c:pt>
                <c:pt idx="493">
                  <c:v>24.288024251355196</c:v>
                </c:pt>
                <c:pt idx="494">
                  <c:v>24.288172507723257</c:v>
                </c:pt>
                <c:pt idx="495">
                  <c:v>24.289099840767932</c:v>
                </c:pt>
                <c:pt idx="496">
                  <c:v>24.291984909393047</c:v>
                </c:pt>
                <c:pt idx="497">
                  <c:v>24.294837821918382</c:v>
                </c:pt>
                <c:pt idx="498">
                  <c:v>24.296028902249645</c:v>
                </c:pt>
                <c:pt idx="499">
                  <c:v>24.298304392154012</c:v>
                </c:pt>
                <c:pt idx="500">
                  <c:v>24.298653772797284</c:v>
                </c:pt>
                <c:pt idx="501">
                  <c:v>24.29953299194753</c:v>
                </c:pt>
                <c:pt idx="502">
                  <c:v>24.302695031906623</c:v>
                </c:pt>
                <c:pt idx="503">
                  <c:v>24.304317551935448</c:v>
                </c:pt>
                <c:pt idx="504">
                  <c:v>24.306522525887381</c:v>
                </c:pt>
                <c:pt idx="505">
                  <c:v>24.306631665684005</c:v>
                </c:pt>
                <c:pt idx="506">
                  <c:v>24.306652585942924</c:v>
                </c:pt>
                <c:pt idx="507">
                  <c:v>24.309276597127123</c:v>
                </c:pt>
                <c:pt idx="508">
                  <c:v>24.312537244290453</c:v>
                </c:pt>
                <c:pt idx="509">
                  <c:v>24.317486703037162</c:v>
                </c:pt>
                <c:pt idx="510">
                  <c:v>24.319198177543306</c:v>
                </c:pt>
                <c:pt idx="511">
                  <c:v>24.320785549958529</c:v>
                </c:pt>
                <c:pt idx="512">
                  <c:v>24.323548795513904</c:v>
                </c:pt>
                <c:pt idx="513">
                  <c:v>24.334189921324825</c:v>
                </c:pt>
                <c:pt idx="514">
                  <c:v>24.336785327954299</c:v>
                </c:pt>
                <c:pt idx="515">
                  <c:v>24.337154977539694</c:v>
                </c:pt>
                <c:pt idx="516">
                  <c:v>24.33748960725211</c:v>
                </c:pt>
                <c:pt idx="517">
                  <c:v>24.339413349137779</c:v>
                </c:pt>
                <c:pt idx="518">
                  <c:v>24.340900701926994</c:v>
                </c:pt>
                <c:pt idx="519">
                  <c:v>24.342748170227409</c:v>
                </c:pt>
                <c:pt idx="520">
                  <c:v>24.345707968385678</c:v>
                </c:pt>
                <c:pt idx="521">
                  <c:v>24.347571954783856</c:v>
                </c:pt>
                <c:pt idx="522">
                  <c:v>24.347990216847698</c:v>
                </c:pt>
                <c:pt idx="523">
                  <c:v>24.349878599863636</c:v>
                </c:pt>
                <c:pt idx="524">
                  <c:v>24.351260055917486</c:v>
                </c:pt>
                <c:pt idx="525">
                  <c:v>24.353298823097056</c:v>
                </c:pt>
                <c:pt idx="526">
                  <c:v>24.35655966587807</c:v>
                </c:pt>
                <c:pt idx="527">
                  <c:v>24.357306764318643</c:v>
                </c:pt>
                <c:pt idx="528">
                  <c:v>24.357423586210199</c:v>
                </c:pt>
                <c:pt idx="529">
                  <c:v>24.359904174402399</c:v>
                </c:pt>
                <c:pt idx="530">
                  <c:v>24.363394696235666</c:v>
                </c:pt>
                <c:pt idx="531">
                  <c:v>24.374114741645318</c:v>
                </c:pt>
                <c:pt idx="532">
                  <c:v>24.375780395798458</c:v>
                </c:pt>
                <c:pt idx="533">
                  <c:v>24.376017799046952</c:v>
                </c:pt>
                <c:pt idx="534">
                  <c:v>24.376376487352147</c:v>
                </c:pt>
                <c:pt idx="535">
                  <c:v>24.376450664467743</c:v>
                </c:pt>
                <c:pt idx="536">
                  <c:v>24.378409151375909</c:v>
                </c:pt>
                <c:pt idx="537">
                  <c:v>24.379104647358638</c:v>
                </c:pt>
                <c:pt idx="538">
                  <c:v>24.379939606353968</c:v>
                </c:pt>
                <c:pt idx="539">
                  <c:v>24.381537550149726</c:v>
                </c:pt>
                <c:pt idx="540">
                  <c:v>24.383043892943661</c:v>
                </c:pt>
                <c:pt idx="541">
                  <c:v>24.385192511452949</c:v>
                </c:pt>
                <c:pt idx="542">
                  <c:v>24.385753806248712</c:v>
                </c:pt>
                <c:pt idx="543">
                  <c:v>24.385783605601411</c:v>
                </c:pt>
                <c:pt idx="544">
                  <c:v>24.38676754333946</c:v>
                </c:pt>
                <c:pt idx="545">
                  <c:v>24.387584471605003</c:v>
                </c:pt>
                <c:pt idx="546">
                  <c:v>24.38861399278932</c:v>
                </c:pt>
                <c:pt idx="547">
                  <c:v>24.390695154542154</c:v>
                </c:pt>
                <c:pt idx="548">
                  <c:v>24.393509664568949</c:v>
                </c:pt>
                <c:pt idx="549">
                  <c:v>24.396605097023667</c:v>
                </c:pt>
                <c:pt idx="550">
                  <c:v>24.398170486964808</c:v>
                </c:pt>
                <c:pt idx="551">
                  <c:v>24.404296198407479</c:v>
                </c:pt>
                <c:pt idx="552">
                  <c:v>24.40545412229784</c:v>
                </c:pt>
                <c:pt idx="553">
                  <c:v>24.40834265673832</c:v>
                </c:pt>
                <c:pt idx="554">
                  <c:v>24.408421745293612</c:v>
                </c:pt>
                <c:pt idx="555">
                  <c:v>24.411195590778956</c:v>
                </c:pt>
                <c:pt idx="556">
                  <c:v>24.412651136828771</c:v>
                </c:pt>
                <c:pt idx="557">
                  <c:v>24.414547897277082</c:v>
                </c:pt>
                <c:pt idx="558">
                  <c:v>24.415663829417586</c:v>
                </c:pt>
                <c:pt idx="559">
                  <c:v>24.416248354321965</c:v>
                </c:pt>
                <c:pt idx="560">
                  <c:v>24.416533273212099</c:v>
                </c:pt>
                <c:pt idx="561">
                  <c:v>24.416607369236836</c:v>
                </c:pt>
                <c:pt idx="562">
                  <c:v>24.416894509184342</c:v>
                </c:pt>
                <c:pt idx="563">
                  <c:v>24.416946257096214</c:v>
                </c:pt>
                <c:pt idx="564">
                  <c:v>24.416978167849745</c:v>
                </c:pt>
                <c:pt idx="565">
                  <c:v>24.418564795708278</c:v>
                </c:pt>
                <c:pt idx="566">
                  <c:v>24.419327693431498</c:v>
                </c:pt>
                <c:pt idx="567">
                  <c:v>24.41961309150383</c:v>
                </c:pt>
                <c:pt idx="568">
                  <c:v>24.420373876425387</c:v>
                </c:pt>
                <c:pt idx="569">
                  <c:v>24.420933526842514</c:v>
                </c:pt>
                <c:pt idx="570">
                  <c:v>24.421781056353193</c:v>
                </c:pt>
                <c:pt idx="571">
                  <c:v>24.422497499276719</c:v>
                </c:pt>
                <c:pt idx="572">
                  <c:v>24.423788964602412</c:v>
                </c:pt>
                <c:pt idx="573">
                  <c:v>24.424212890321687</c:v>
                </c:pt>
                <c:pt idx="574">
                  <c:v>24.424299104898974</c:v>
                </c:pt>
                <c:pt idx="575">
                  <c:v>24.42488117336034</c:v>
                </c:pt>
                <c:pt idx="576">
                  <c:v>24.425048747992705</c:v>
                </c:pt>
                <c:pt idx="577">
                  <c:v>24.426503047523518</c:v>
                </c:pt>
                <c:pt idx="578">
                  <c:v>24.426532479418331</c:v>
                </c:pt>
                <c:pt idx="579">
                  <c:v>24.426686947201091</c:v>
                </c:pt>
                <c:pt idx="580">
                  <c:v>24.426966633260626</c:v>
                </c:pt>
                <c:pt idx="581">
                  <c:v>24.429314116832696</c:v>
                </c:pt>
                <c:pt idx="582">
                  <c:v>24.429973676224961</c:v>
                </c:pt>
                <c:pt idx="583">
                  <c:v>24.430651388515248</c:v>
                </c:pt>
                <c:pt idx="584">
                  <c:v>24.43090706700514</c:v>
                </c:pt>
                <c:pt idx="585">
                  <c:v>24.431009356890865</c:v>
                </c:pt>
                <c:pt idx="586">
                  <c:v>24.431458614156149</c:v>
                </c:pt>
                <c:pt idx="587">
                  <c:v>24.431993611057948</c:v>
                </c:pt>
                <c:pt idx="588">
                  <c:v>24.432375707655158</c:v>
                </c:pt>
                <c:pt idx="589">
                  <c:v>24.432847275729078</c:v>
                </c:pt>
                <c:pt idx="590">
                  <c:v>24.432996380748325</c:v>
                </c:pt>
                <c:pt idx="591">
                  <c:v>24.433193154378852</c:v>
                </c:pt>
                <c:pt idx="592">
                  <c:v>24.433456278957038</c:v>
                </c:pt>
                <c:pt idx="593">
                  <c:v>24.433509189215588</c:v>
                </c:pt>
                <c:pt idx="594">
                  <c:v>24.433664616712989</c:v>
                </c:pt>
                <c:pt idx="595">
                  <c:v>24.433723041640974</c:v>
                </c:pt>
                <c:pt idx="596">
                  <c:v>24.433828439124554</c:v>
                </c:pt>
                <c:pt idx="597">
                  <c:v>24.433843684484874</c:v>
                </c:pt>
                <c:pt idx="598">
                  <c:v>24.433853968585581</c:v>
                </c:pt>
                <c:pt idx="599">
                  <c:v>24.433869340962659</c:v>
                </c:pt>
                <c:pt idx="600">
                  <c:v>24.433873763880158</c:v>
                </c:pt>
                <c:pt idx="601">
                  <c:v>24.433872823208183</c:v>
                </c:pt>
                <c:pt idx="602">
                  <c:v>24.433870796692119</c:v>
                </c:pt>
                <c:pt idx="603">
                  <c:v>24.433818177623504</c:v>
                </c:pt>
                <c:pt idx="604">
                  <c:v>24.433792663833824</c:v>
                </c:pt>
                <c:pt idx="605">
                  <c:v>24.433777591391113</c:v>
                </c:pt>
                <c:pt idx="606">
                  <c:v>24.433730840506541</c:v>
                </c:pt>
                <c:pt idx="607">
                  <c:v>24.433640531305716</c:v>
                </c:pt>
                <c:pt idx="608">
                  <c:v>24.433571108256615</c:v>
                </c:pt>
                <c:pt idx="609">
                  <c:v>24.433535289755405</c:v>
                </c:pt>
                <c:pt idx="610">
                  <c:v>24.433519711122916</c:v>
                </c:pt>
                <c:pt idx="611">
                  <c:v>24.433284282163601</c:v>
                </c:pt>
                <c:pt idx="612">
                  <c:v>24.433260074483222</c:v>
                </c:pt>
                <c:pt idx="613">
                  <c:v>24.433204630238158</c:v>
                </c:pt>
                <c:pt idx="614">
                  <c:v>24.433203442880757</c:v>
                </c:pt>
                <c:pt idx="615">
                  <c:v>24.433186579360083</c:v>
                </c:pt>
                <c:pt idx="616">
                  <c:v>24.433005347260767</c:v>
                </c:pt>
                <c:pt idx="617">
                  <c:v>24.43281580114482</c:v>
                </c:pt>
                <c:pt idx="618">
                  <c:v>24.43232868034552</c:v>
                </c:pt>
                <c:pt idx="619">
                  <c:v>24.432238555069869</c:v>
                </c:pt>
                <c:pt idx="620">
                  <c:v>24.431830724561269</c:v>
                </c:pt>
                <c:pt idx="621">
                  <c:v>24.431341318022277</c:v>
                </c:pt>
                <c:pt idx="622">
                  <c:v>24.430680296057908</c:v>
                </c:pt>
                <c:pt idx="623">
                  <c:v>24.430577749522076</c:v>
                </c:pt>
                <c:pt idx="624">
                  <c:v>24.430514920057288</c:v>
                </c:pt>
                <c:pt idx="625">
                  <c:v>24.430380741073581</c:v>
                </c:pt>
                <c:pt idx="626">
                  <c:v>24.430295803424947</c:v>
                </c:pt>
                <c:pt idx="627">
                  <c:v>24.429335146489858</c:v>
                </c:pt>
                <c:pt idx="628">
                  <c:v>24.429287478689076</c:v>
                </c:pt>
                <c:pt idx="629">
                  <c:v>24.428604394175974</c:v>
                </c:pt>
                <c:pt idx="630">
                  <c:v>24.428109005687269</c:v>
                </c:pt>
                <c:pt idx="631">
                  <c:v>24.427767502321164</c:v>
                </c:pt>
                <c:pt idx="632">
                  <c:v>24.42747481700691</c:v>
                </c:pt>
                <c:pt idx="633">
                  <c:v>24.427338953816715</c:v>
                </c:pt>
                <c:pt idx="634">
                  <c:v>24.426659087573377</c:v>
                </c:pt>
                <c:pt idx="635">
                  <c:v>24.426104426902192</c:v>
                </c:pt>
                <c:pt idx="636">
                  <c:v>24.424982359991141</c:v>
                </c:pt>
                <c:pt idx="637">
                  <c:v>24.424220147401623</c:v>
                </c:pt>
                <c:pt idx="638">
                  <c:v>24.423777995782558</c:v>
                </c:pt>
                <c:pt idx="639">
                  <c:v>24.423711613087111</c:v>
                </c:pt>
                <c:pt idx="640">
                  <c:v>24.423552520102838</c:v>
                </c:pt>
                <c:pt idx="641">
                  <c:v>24.421593141824793</c:v>
                </c:pt>
                <c:pt idx="642">
                  <c:v>24.420609374138404</c:v>
                </c:pt>
                <c:pt idx="643">
                  <c:v>24.420204947015637</c:v>
                </c:pt>
                <c:pt idx="644">
                  <c:v>24.420104098034358</c:v>
                </c:pt>
                <c:pt idx="645">
                  <c:v>24.417995875030815</c:v>
                </c:pt>
                <c:pt idx="646">
                  <c:v>24.417702422055935</c:v>
                </c:pt>
                <c:pt idx="647">
                  <c:v>24.417665376541066</c:v>
                </c:pt>
                <c:pt idx="648">
                  <c:v>24.416788830786167</c:v>
                </c:pt>
                <c:pt idx="649">
                  <c:v>24.416491529135829</c:v>
                </c:pt>
                <c:pt idx="650">
                  <c:v>24.414800554746844</c:v>
                </c:pt>
                <c:pt idx="651">
                  <c:v>24.414029438876494</c:v>
                </c:pt>
                <c:pt idx="652">
                  <c:v>24.413735057114774</c:v>
                </c:pt>
                <c:pt idx="653">
                  <c:v>24.413609426981527</c:v>
                </c:pt>
                <c:pt idx="654">
                  <c:v>24.41301485609285</c:v>
                </c:pt>
                <c:pt idx="655">
                  <c:v>24.411644014580592</c:v>
                </c:pt>
                <c:pt idx="656">
                  <c:v>24.410195011485637</c:v>
                </c:pt>
                <c:pt idx="657">
                  <c:v>24.410043429287999</c:v>
                </c:pt>
                <c:pt idx="658">
                  <c:v>24.407961022492341</c:v>
                </c:pt>
                <c:pt idx="659">
                  <c:v>24.407278374978905</c:v>
                </c:pt>
                <c:pt idx="660">
                  <c:v>24.407210609136744</c:v>
                </c:pt>
                <c:pt idx="661">
                  <c:v>24.406876067733432</c:v>
                </c:pt>
                <c:pt idx="662">
                  <c:v>24.406744698702965</c:v>
                </c:pt>
                <c:pt idx="663">
                  <c:v>24.40474577330119</c:v>
                </c:pt>
                <c:pt idx="664">
                  <c:v>24.402837657429185</c:v>
                </c:pt>
                <c:pt idx="665">
                  <c:v>24.402091786710795</c:v>
                </c:pt>
                <c:pt idx="666">
                  <c:v>24.401856765069262</c:v>
                </c:pt>
                <c:pt idx="667">
                  <c:v>24.401199932115045</c:v>
                </c:pt>
                <c:pt idx="668">
                  <c:v>24.399078073386256</c:v>
                </c:pt>
                <c:pt idx="669">
                  <c:v>24.399010689164029</c:v>
                </c:pt>
                <c:pt idx="670">
                  <c:v>24.394552672731201</c:v>
                </c:pt>
                <c:pt idx="671">
                  <c:v>24.39391090026054</c:v>
                </c:pt>
                <c:pt idx="672">
                  <c:v>24.390996935890133</c:v>
                </c:pt>
                <c:pt idx="673">
                  <c:v>24.387210262417607</c:v>
                </c:pt>
                <c:pt idx="674">
                  <c:v>24.386343238480254</c:v>
                </c:pt>
                <c:pt idx="675">
                  <c:v>24.386233937588411</c:v>
                </c:pt>
                <c:pt idx="676">
                  <c:v>24.385236513864502</c:v>
                </c:pt>
                <c:pt idx="677">
                  <c:v>24.384884561950365</c:v>
                </c:pt>
                <c:pt idx="678">
                  <c:v>24.383946074613096</c:v>
                </c:pt>
                <c:pt idx="679">
                  <c:v>24.38342629647271</c:v>
                </c:pt>
                <c:pt idx="680">
                  <c:v>24.383095177425677</c:v>
                </c:pt>
                <c:pt idx="681">
                  <c:v>24.383047108983337</c:v>
                </c:pt>
                <c:pt idx="682">
                  <c:v>24.381989650156491</c:v>
                </c:pt>
                <c:pt idx="683">
                  <c:v>24.380581748347421</c:v>
                </c:pt>
                <c:pt idx="684">
                  <c:v>24.379069202066159</c:v>
                </c:pt>
                <c:pt idx="685">
                  <c:v>24.377437428185772</c:v>
                </c:pt>
                <c:pt idx="686">
                  <c:v>24.376349364708975</c:v>
                </c:pt>
                <c:pt idx="687">
                  <c:v>24.374297407560306</c:v>
                </c:pt>
                <c:pt idx="688">
                  <c:v>24.370665188874305</c:v>
                </c:pt>
                <c:pt idx="689">
                  <c:v>24.368844190038786</c:v>
                </c:pt>
                <c:pt idx="690">
                  <c:v>24.367121021928764</c:v>
                </c:pt>
                <c:pt idx="691">
                  <c:v>24.365048325626155</c:v>
                </c:pt>
                <c:pt idx="692">
                  <c:v>24.363652194984237</c:v>
                </c:pt>
                <c:pt idx="693">
                  <c:v>24.363297804818004</c:v>
                </c:pt>
                <c:pt idx="694">
                  <c:v>24.36192763805267</c:v>
                </c:pt>
                <c:pt idx="695">
                  <c:v>24.358993006551334</c:v>
                </c:pt>
                <c:pt idx="696">
                  <c:v>24.356425433240247</c:v>
                </c:pt>
                <c:pt idx="697">
                  <c:v>24.355998496527562</c:v>
                </c:pt>
                <c:pt idx="698">
                  <c:v>24.353960915827127</c:v>
                </c:pt>
                <c:pt idx="699">
                  <c:v>24.352951410218335</c:v>
                </c:pt>
                <c:pt idx="700">
                  <c:v>24.34810563256211</c:v>
                </c:pt>
                <c:pt idx="701">
                  <c:v>24.344392840228103</c:v>
                </c:pt>
                <c:pt idx="702">
                  <c:v>24.343284307027471</c:v>
                </c:pt>
                <c:pt idx="703">
                  <c:v>24.342980551652563</c:v>
                </c:pt>
                <c:pt idx="704">
                  <c:v>24.340088179544889</c:v>
                </c:pt>
                <c:pt idx="705">
                  <c:v>24.338949951615245</c:v>
                </c:pt>
                <c:pt idx="706">
                  <c:v>24.332892342202197</c:v>
                </c:pt>
                <c:pt idx="707">
                  <c:v>24.329714161924542</c:v>
                </c:pt>
                <c:pt idx="708">
                  <c:v>24.32828363728494</c:v>
                </c:pt>
                <c:pt idx="709">
                  <c:v>24.325500935334759</c:v>
                </c:pt>
                <c:pt idx="710">
                  <c:v>24.3173598498236</c:v>
                </c:pt>
                <c:pt idx="711">
                  <c:v>24.315597208431846</c:v>
                </c:pt>
                <c:pt idx="712">
                  <c:v>24.314213166335719</c:v>
                </c:pt>
                <c:pt idx="713">
                  <c:v>24.313475604356313</c:v>
                </c:pt>
                <c:pt idx="714">
                  <c:v>24.311388803730861</c:v>
                </c:pt>
                <c:pt idx="715">
                  <c:v>24.307427617065517</c:v>
                </c:pt>
                <c:pt idx="716">
                  <c:v>24.306273820487725</c:v>
                </c:pt>
                <c:pt idx="717">
                  <c:v>24.305115028442426</c:v>
                </c:pt>
                <c:pt idx="718">
                  <c:v>24.304543542238857</c:v>
                </c:pt>
                <c:pt idx="719">
                  <c:v>24.303234946563425</c:v>
                </c:pt>
                <c:pt idx="720">
                  <c:v>24.302106954309455</c:v>
                </c:pt>
                <c:pt idx="721">
                  <c:v>24.295455628727577</c:v>
                </c:pt>
                <c:pt idx="722">
                  <c:v>24.286504922257794</c:v>
                </c:pt>
                <c:pt idx="723">
                  <c:v>24.27778451058154</c:v>
                </c:pt>
                <c:pt idx="724">
                  <c:v>24.273587855952385</c:v>
                </c:pt>
                <c:pt idx="725">
                  <c:v>24.267793714228361</c:v>
                </c:pt>
                <c:pt idx="726">
                  <c:v>24.261672242628162</c:v>
                </c:pt>
                <c:pt idx="727">
                  <c:v>24.2607912246852</c:v>
                </c:pt>
                <c:pt idx="728">
                  <c:v>24.260034926495852</c:v>
                </c:pt>
                <c:pt idx="729">
                  <c:v>24.248309141596462</c:v>
                </c:pt>
                <c:pt idx="730">
                  <c:v>24.242979552080222</c:v>
                </c:pt>
                <c:pt idx="731">
                  <c:v>24.238251192169844</c:v>
                </c:pt>
                <c:pt idx="732">
                  <c:v>24.235738138881498</c:v>
                </c:pt>
                <c:pt idx="733">
                  <c:v>24.23507769699555</c:v>
                </c:pt>
                <c:pt idx="734">
                  <c:v>24.232374340075445</c:v>
                </c:pt>
                <c:pt idx="735">
                  <c:v>24.23129561069625</c:v>
                </c:pt>
                <c:pt idx="736">
                  <c:v>24.23073525681313</c:v>
                </c:pt>
                <c:pt idx="737">
                  <c:v>24.230371949242052</c:v>
                </c:pt>
                <c:pt idx="738">
                  <c:v>24.22550526827002</c:v>
                </c:pt>
                <c:pt idx="739">
                  <c:v>24.219547365418148</c:v>
                </c:pt>
                <c:pt idx="740">
                  <c:v>24.216114898231908</c:v>
                </c:pt>
                <c:pt idx="741">
                  <c:v>24.21569648176661</c:v>
                </c:pt>
                <c:pt idx="742">
                  <c:v>24.20872299623467</c:v>
                </c:pt>
                <c:pt idx="743">
                  <c:v>24.20832992375723</c:v>
                </c:pt>
                <c:pt idx="744">
                  <c:v>24.207674728133778</c:v>
                </c:pt>
                <c:pt idx="745">
                  <c:v>24.207105630227257</c:v>
                </c:pt>
                <c:pt idx="746">
                  <c:v>24.20437572541713</c:v>
                </c:pt>
                <c:pt idx="747">
                  <c:v>24.203619068415616</c:v>
                </c:pt>
                <c:pt idx="748">
                  <c:v>24.202528348654546</c:v>
                </c:pt>
                <c:pt idx="749">
                  <c:v>24.202308313170214</c:v>
                </c:pt>
                <c:pt idx="750">
                  <c:v>24.201033377019421</c:v>
                </c:pt>
                <c:pt idx="751">
                  <c:v>24.198908758008947</c:v>
                </c:pt>
                <c:pt idx="752">
                  <c:v>24.198493097276945</c:v>
                </c:pt>
                <c:pt idx="753">
                  <c:v>24.197408310232348</c:v>
                </c:pt>
                <c:pt idx="754">
                  <c:v>24.194269308147476</c:v>
                </c:pt>
                <c:pt idx="755">
                  <c:v>24.191027443838593</c:v>
                </c:pt>
                <c:pt idx="756">
                  <c:v>24.19012385960799</c:v>
                </c:pt>
                <c:pt idx="757">
                  <c:v>24.185018601317324</c:v>
                </c:pt>
                <c:pt idx="758">
                  <c:v>24.18486042834461</c:v>
                </c:pt>
                <c:pt idx="759">
                  <c:v>24.182389553228042</c:v>
                </c:pt>
                <c:pt idx="760">
                  <c:v>24.182276408601307</c:v>
                </c:pt>
                <c:pt idx="761">
                  <c:v>24.178157900214977</c:v>
                </c:pt>
                <c:pt idx="762">
                  <c:v>24.175251452550533</c:v>
                </c:pt>
                <c:pt idx="763">
                  <c:v>24.167505443218328</c:v>
                </c:pt>
                <c:pt idx="764">
                  <c:v>24.165711317099507</c:v>
                </c:pt>
                <c:pt idx="765">
                  <c:v>24.162593506688609</c:v>
                </c:pt>
                <c:pt idx="766">
                  <c:v>24.159052041937347</c:v>
                </c:pt>
                <c:pt idx="767">
                  <c:v>24.15750684382509</c:v>
                </c:pt>
                <c:pt idx="768">
                  <c:v>24.155706368682051</c:v>
                </c:pt>
                <c:pt idx="769">
                  <c:v>24.151819655963493</c:v>
                </c:pt>
                <c:pt idx="770">
                  <c:v>24.14331953754893</c:v>
                </c:pt>
                <c:pt idx="771">
                  <c:v>24.140099814417958</c:v>
                </c:pt>
                <c:pt idx="772">
                  <c:v>24.135514393053288</c:v>
                </c:pt>
                <c:pt idx="773">
                  <c:v>24.132209913117421</c:v>
                </c:pt>
                <c:pt idx="774">
                  <c:v>24.131204084349619</c:v>
                </c:pt>
                <c:pt idx="775">
                  <c:v>24.118092813224276</c:v>
                </c:pt>
                <c:pt idx="776">
                  <c:v>24.116786034064067</c:v>
                </c:pt>
                <c:pt idx="777">
                  <c:v>24.101207747559361</c:v>
                </c:pt>
                <c:pt idx="778">
                  <c:v>24.082050863089901</c:v>
                </c:pt>
                <c:pt idx="779">
                  <c:v>24.07641943717972</c:v>
                </c:pt>
                <c:pt idx="780">
                  <c:v>24.075774268480888</c:v>
                </c:pt>
                <c:pt idx="781">
                  <c:v>24.072504534502045</c:v>
                </c:pt>
                <c:pt idx="782">
                  <c:v>24.071825226830526</c:v>
                </c:pt>
                <c:pt idx="783">
                  <c:v>24.068227649415196</c:v>
                </c:pt>
                <c:pt idx="784">
                  <c:v>24.066451280003065</c:v>
                </c:pt>
                <c:pt idx="785">
                  <c:v>24.062344663263254</c:v>
                </c:pt>
                <c:pt idx="786">
                  <c:v>24.060597229734135</c:v>
                </c:pt>
                <c:pt idx="787">
                  <c:v>24.050702503678497</c:v>
                </c:pt>
                <c:pt idx="788">
                  <c:v>24.047111732393269</c:v>
                </c:pt>
                <c:pt idx="789">
                  <c:v>24.042767911186377</c:v>
                </c:pt>
                <c:pt idx="790">
                  <c:v>24.034803303804082</c:v>
                </c:pt>
                <c:pt idx="791">
                  <c:v>24.03403064494935</c:v>
                </c:pt>
                <c:pt idx="792">
                  <c:v>24.025837430394258</c:v>
                </c:pt>
                <c:pt idx="793">
                  <c:v>24.017650222396039</c:v>
                </c:pt>
                <c:pt idx="794">
                  <c:v>24.01682986169309</c:v>
                </c:pt>
                <c:pt idx="795">
                  <c:v>24.015380233947084</c:v>
                </c:pt>
                <c:pt idx="796">
                  <c:v>24.014988612061344</c:v>
                </c:pt>
                <c:pt idx="797">
                  <c:v>24.009727862300672</c:v>
                </c:pt>
                <c:pt idx="798">
                  <c:v>24.00961260138715</c:v>
                </c:pt>
                <c:pt idx="799">
                  <c:v>24.002499109096348</c:v>
                </c:pt>
                <c:pt idx="800">
                  <c:v>24.000752078221911</c:v>
                </c:pt>
                <c:pt idx="801">
                  <c:v>23.996368820199812</c:v>
                </c:pt>
                <c:pt idx="802">
                  <c:v>23.98715747952707</c:v>
                </c:pt>
                <c:pt idx="803">
                  <c:v>23.981673708051762</c:v>
                </c:pt>
                <c:pt idx="804">
                  <c:v>23.979549215761516</c:v>
                </c:pt>
                <c:pt idx="805">
                  <c:v>23.977822168183017</c:v>
                </c:pt>
                <c:pt idx="806">
                  <c:v>23.969099675921164</c:v>
                </c:pt>
                <c:pt idx="807">
                  <c:v>23.966318357229973</c:v>
                </c:pt>
                <c:pt idx="808">
                  <c:v>23.961337843305685</c:v>
                </c:pt>
                <c:pt idx="809">
                  <c:v>23.947438227316876</c:v>
                </c:pt>
                <c:pt idx="810">
                  <c:v>23.946889817159036</c:v>
                </c:pt>
                <c:pt idx="811">
                  <c:v>23.941572489629017</c:v>
                </c:pt>
                <c:pt idx="812">
                  <c:v>23.940034135807608</c:v>
                </c:pt>
                <c:pt idx="813">
                  <c:v>23.934836056324826</c:v>
                </c:pt>
                <c:pt idx="814">
                  <c:v>23.933017273506763</c:v>
                </c:pt>
                <c:pt idx="815">
                  <c:v>23.902871788896746</c:v>
                </c:pt>
                <c:pt idx="816">
                  <c:v>23.891201925401514</c:v>
                </c:pt>
                <c:pt idx="817">
                  <c:v>23.889326621003629</c:v>
                </c:pt>
                <c:pt idx="818">
                  <c:v>23.887571443717199</c:v>
                </c:pt>
                <c:pt idx="819">
                  <c:v>23.88677443778019</c:v>
                </c:pt>
                <c:pt idx="820">
                  <c:v>23.884255385695475</c:v>
                </c:pt>
                <c:pt idx="821">
                  <c:v>23.865181243432168</c:v>
                </c:pt>
                <c:pt idx="822">
                  <c:v>23.864280723014584</c:v>
                </c:pt>
                <c:pt idx="823">
                  <c:v>23.863010250046031</c:v>
                </c:pt>
                <c:pt idx="824">
                  <c:v>23.850854080112551</c:v>
                </c:pt>
                <c:pt idx="825">
                  <c:v>23.849929777054665</c:v>
                </c:pt>
                <c:pt idx="826">
                  <c:v>23.848110640672676</c:v>
                </c:pt>
                <c:pt idx="827">
                  <c:v>23.847562195169139</c:v>
                </c:pt>
                <c:pt idx="828">
                  <c:v>23.846506867757022</c:v>
                </c:pt>
                <c:pt idx="829">
                  <c:v>23.845448072409656</c:v>
                </c:pt>
                <c:pt idx="830">
                  <c:v>23.84154136034951</c:v>
                </c:pt>
                <c:pt idx="831">
                  <c:v>23.840490628712129</c:v>
                </c:pt>
                <c:pt idx="832">
                  <c:v>23.832917102800383</c:v>
                </c:pt>
                <c:pt idx="833">
                  <c:v>23.829330068963863</c:v>
                </c:pt>
                <c:pt idx="834">
                  <c:v>23.82403910127973</c:v>
                </c:pt>
                <c:pt idx="835">
                  <c:v>23.810707272049509</c:v>
                </c:pt>
                <c:pt idx="836">
                  <c:v>23.802188009903968</c:v>
                </c:pt>
                <c:pt idx="837">
                  <c:v>23.80177411518633</c:v>
                </c:pt>
                <c:pt idx="838">
                  <c:v>23.7964438279574</c:v>
                </c:pt>
                <c:pt idx="839">
                  <c:v>23.794160284942919</c:v>
                </c:pt>
                <c:pt idx="840">
                  <c:v>23.767124112997475</c:v>
                </c:pt>
                <c:pt idx="841">
                  <c:v>23.7662486081291</c:v>
                </c:pt>
                <c:pt idx="842">
                  <c:v>23.756745454120857</c:v>
                </c:pt>
                <c:pt idx="843">
                  <c:v>23.7547534656137</c:v>
                </c:pt>
                <c:pt idx="844">
                  <c:v>23.753388099285051</c:v>
                </c:pt>
                <c:pt idx="845">
                  <c:v>23.749601330415224</c:v>
                </c:pt>
                <c:pt idx="846">
                  <c:v>23.740112295019237</c:v>
                </c:pt>
                <c:pt idx="847">
                  <c:v>23.738609373395519</c:v>
                </c:pt>
                <c:pt idx="848">
                  <c:v>23.726054905711525</c:v>
                </c:pt>
                <c:pt idx="849">
                  <c:v>23.723095404286376</c:v>
                </c:pt>
                <c:pt idx="850">
                  <c:v>23.722574471791884</c:v>
                </c:pt>
                <c:pt idx="851">
                  <c:v>23.718068195221139</c:v>
                </c:pt>
                <c:pt idx="852">
                  <c:v>23.713899180825251</c:v>
                </c:pt>
                <c:pt idx="853">
                  <c:v>23.712171625726842</c:v>
                </c:pt>
                <c:pt idx="854">
                  <c:v>23.69930636248969</c:v>
                </c:pt>
                <c:pt idx="855">
                  <c:v>23.684820970546117</c:v>
                </c:pt>
                <c:pt idx="856">
                  <c:v>23.681176308537609</c:v>
                </c:pt>
                <c:pt idx="857">
                  <c:v>23.674913673077</c:v>
                </c:pt>
                <c:pt idx="858">
                  <c:v>23.66175949226626</c:v>
                </c:pt>
                <c:pt idx="859">
                  <c:v>23.655530254315309</c:v>
                </c:pt>
                <c:pt idx="860">
                  <c:v>23.64382625340518</c:v>
                </c:pt>
                <c:pt idx="861">
                  <c:v>23.642960620693014</c:v>
                </c:pt>
                <c:pt idx="862">
                  <c:v>23.631714478383454</c:v>
                </c:pt>
                <c:pt idx="863">
                  <c:v>23.609390886840423</c:v>
                </c:pt>
                <c:pt idx="864">
                  <c:v>23.60402094921799</c:v>
                </c:pt>
                <c:pt idx="865">
                  <c:v>23.602682354862722</c:v>
                </c:pt>
                <c:pt idx="866">
                  <c:v>23.600126111137975</c:v>
                </c:pt>
                <c:pt idx="867">
                  <c:v>23.588717313265114</c:v>
                </c:pt>
                <c:pt idx="868">
                  <c:v>23.584265359966434</c:v>
                </c:pt>
                <c:pt idx="869">
                  <c:v>23.583259817105702</c:v>
                </c:pt>
                <c:pt idx="870">
                  <c:v>23.566597602006766</c:v>
                </c:pt>
                <c:pt idx="871">
                  <c:v>23.563851887721604</c:v>
                </c:pt>
                <c:pt idx="872">
                  <c:v>23.554921319972806</c:v>
                </c:pt>
                <c:pt idx="873">
                  <c:v>23.548230092927017</c:v>
                </c:pt>
                <c:pt idx="874">
                  <c:v>23.546976996349446</c:v>
                </c:pt>
                <c:pt idx="875">
                  <c:v>23.539322087404766</c:v>
                </c:pt>
                <c:pt idx="876">
                  <c:v>23.535369658221065</c:v>
                </c:pt>
                <c:pt idx="877">
                  <c:v>23.518044717943692</c:v>
                </c:pt>
                <c:pt idx="878">
                  <c:v>23.517364875470346</c:v>
                </c:pt>
                <c:pt idx="879">
                  <c:v>23.513027531320329</c:v>
                </c:pt>
                <c:pt idx="880">
                  <c:v>23.447614945621236</c:v>
                </c:pt>
                <c:pt idx="881">
                  <c:v>23.429305943543884</c:v>
                </c:pt>
                <c:pt idx="882">
                  <c:v>23.423049815591977</c:v>
                </c:pt>
                <c:pt idx="883">
                  <c:v>23.41986158483359</c:v>
                </c:pt>
                <c:pt idx="884">
                  <c:v>23.415474313232256</c:v>
                </c:pt>
                <c:pt idx="885">
                  <c:v>23.410104345066305</c:v>
                </c:pt>
                <c:pt idx="886">
                  <c:v>23.409362983267474</c:v>
                </c:pt>
                <c:pt idx="887">
                  <c:v>23.403056527666429</c:v>
                </c:pt>
                <c:pt idx="888">
                  <c:v>23.396684218982777</c:v>
                </c:pt>
                <c:pt idx="889">
                  <c:v>23.385475623211047</c:v>
                </c:pt>
                <c:pt idx="890">
                  <c:v>23.3784237103438</c:v>
                </c:pt>
                <c:pt idx="891">
                  <c:v>23.368136013562008</c:v>
                </c:pt>
                <c:pt idx="892">
                  <c:v>23.365392754249442</c:v>
                </c:pt>
                <c:pt idx="893">
                  <c:v>23.349278355877065</c:v>
                </c:pt>
                <c:pt idx="894">
                  <c:v>23.345560551423439</c:v>
                </c:pt>
                <c:pt idx="895">
                  <c:v>23.338581168374187</c:v>
                </c:pt>
                <c:pt idx="896">
                  <c:v>23.320708570311364</c:v>
                </c:pt>
                <c:pt idx="897">
                  <c:v>23.311162247416295</c:v>
                </c:pt>
                <c:pt idx="898">
                  <c:v>23.306457859731108</c:v>
                </c:pt>
                <c:pt idx="899">
                  <c:v>23.306148994348408</c:v>
                </c:pt>
                <c:pt idx="900">
                  <c:v>23.297318492375211</c:v>
                </c:pt>
                <c:pt idx="901">
                  <c:v>23.248019832312277</c:v>
                </c:pt>
                <c:pt idx="902">
                  <c:v>23.240056675848962</c:v>
                </c:pt>
                <c:pt idx="903">
                  <c:v>23.237603035056342</c:v>
                </c:pt>
                <c:pt idx="904">
                  <c:v>23.230804553606969</c:v>
                </c:pt>
                <c:pt idx="905">
                  <c:v>23.213090658688877</c:v>
                </c:pt>
                <c:pt idx="906">
                  <c:v>23.204525964223134</c:v>
                </c:pt>
                <c:pt idx="907">
                  <c:v>23.194827989904841</c:v>
                </c:pt>
                <c:pt idx="908">
                  <c:v>23.193561889408873</c:v>
                </c:pt>
                <c:pt idx="909">
                  <c:v>23.185042789150096</c:v>
                </c:pt>
                <c:pt idx="910">
                  <c:v>23.176997523368005</c:v>
                </c:pt>
                <c:pt idx="911">
                  <c:v>23.176464761535865</c:v>
                </c:pt>
                <c:pt idx="912">
                  <c:v>23.153834697933874</c:v>
                </c:pt>
                <c:pt idx="913">
                  <c:v>23.136397100888061</c:v>
                </c:pt>
                <c:pt idx="914">
                  <c:v>23.133999124825074</c:v>
                </c:pt>
                <c:pt idx="915">
                  <c:v>23.125058575431893</c:v>
                </c:pt>
                <c:pt idx="916">
                  <c:v>23.124057156214036</c:v>
                </c:pt>
                <c:pt idx="917">
                  <c:v>23.118331484872076</c:v>
                </c:pt>
                <c:pt idx="918">
                  <c:v>23.10353973896601</c:v>
                </c:pt>
                <c:pt idx="919">
                  <c:v>23.102978786005721</c:v>
                </c:pt>
                <c:pt idx="920">
                  <c:v>23.099820641560292</c:v>
                </c:pt>
                <c:pt idx="921">
                  <c:v>23.079997739826254</c:v>
                </c:pt>
                <c:pt idx="922">
                  <c:v>23.062081756296664</c:v>
                </c:pt>
                <c:pt idx="923">
                  <c:v>23.06097617634342</c:v>
                </c:pt>
                <c:pt idx="924">
                  <c:v>23.053827278639908</c:v>
                </c:pt>
                <c:pt idx="925">
                  <c:v>23.053572341475871</c:v>
                </c:pt>
                <c:pt idx="926">
                  <c:v>23.04168289354887</c:v>
                </c:pt>
                <c:pt idx="927">
                  <c:v>23.039744805737094</c:v>
                </c:pt>
                <c:pt idx="928">
                  <c:v>23.030392547727196</c:v>
                </c:pt>
                <c:pt idx="929">
                  <c:v>23.020624598815814</c:v>
                </c:pt>
                <c:pt idx="930">
                  <c:v>23.018546389949726</c:v>
                </c:pt>
                <c:pt idx="931">
                  <c:v>23.014613122612801</c:v>
                </c:pt>
                <c:pt idx="932">
                  <c:v>22.994290496898586</c:v>
                </c:pt>
                <c:pt idx="933">
                  <c:v>22.974421363783144</c:v>
                </c:pt>
                <c:pt idx="934">
                  <c:v>22.970397263704246</c:v>
                </c:pt>
                <c:pt idx="935">
                  <c:v>22.967238988038577</c:v>
                </c:pt>
                <c:pt idx="936">
                  <c:v>22.965568155185462</c:v>
                </c:pt>
                <c:pt idx="937">
                  <c:v>22.963708243535635</c:v>
                </c:pt>
                <c:pt idx="938">
                  <c:v>22.94118552117197</c:v>
                </c:pt>
                <c:pt idx="939">
                  <c:v>22.902168615874082</c:v>
                </c:pt>
                <c:pt idx="940">
                  <c:v>22.894806782867285</c:v>
                </c:pt>
                <c:pt idx="941">
                  <c:v>22.884873430846813</c:v>
                </c:pt>
                <c:pt idx="942">
                  <c:v>22.87049060878465</c:v>
                </c:pt>
                <c:pt idx="943">
                  <c:v>22.859841531360789</c:v>
                </c:pt>
                <c:pt idx="944">
                  <c:v>22.844099295476088</c:v>
                </c:pt>
                <c:pt idx="945">
                  <c:v>22.830057500696693</c:v>
                </c:pt>
                <c:pt idx="946">
                  <c:v>22.828816496585226</c:v>
                </c:pt>
                <c:pt idx="947">
                  <c:v>22.823485592806318</c:v>
                </c:pt>
                <c:pt idx="948">
                  <c:v>22.809560241880988</c:v>
                </c:pt>
                <c:pt idx="949">
                  <c:v>22.808076925674474</c:v>
                </c:pt>
                <c:pt idx="950">
                  <c:v>22.80507388827403</c:v>
                </c:pt>
                <c:pt idx="951">
                  <c:v>22.791136334676917</c:v>
                </c:pt>
                <c:pt idx="952">
                  <c:v>22.784831231796144</c:v>
                </c:pt>
                <c:pt idx="953">
                  <c:v>22.766719123232313</c:v>
                </c:pt>
                <c:pt idx="954">
                  <c:v>22.762534999365545</c:v>
                </c:pt>
                <c:pt idx="955">
                  <c:v>22.757480979746003</c:v>
                </c:pt>
                <c:pt idx="956">
                  <c:v>22.75347395702887</c:v>
                </c:pt>
                <c:pt idx="957">
                  <c:v>22.733424994903626</c:v>
                </c:pt>
                <c:pt idx="958">
                  <c:v>22.71055068177867</c:v>
                </c:pt>
                <c:pt idx="959">
                  <c:v>22.657575780180942</c:v>
                </c:pt>
                <c:pt idx="960">
                  <c:v>22.655602051527325</c:v>
                </c:pt>
                <c:pt idx="961">
                  <c:v>22.648982757950858</c:v>
                </c:pt>
                <c:pt idx="962">
                  <c:v>22.648097412554321</c:v>
                </c:pt>
                <c:pt idx="963">
                  <c:v>22.644666587683492</c:v>
                </c:pt>
                <c:pt idx="964">
                  <c:v>22.627438531790222</c:v>
                </c:pt>
                <c:pt idx="965">
                  <c:v>22.611385750307626</c:v>
                </c:pt>
                <c:pt idx="966">
                  <c:v>22.598075457088754</c:v>
                </c:pt>
                <c:pt idx="967">
                  <c:v>22.597088507096665</c:v>
                </c:pt>
                <c:pt idx="968">
                  <c:v>22.583960761301103</c:v>
                </c:pt>
                <c:pt idx="969">
                  <c:v>22.578568623319903</c:v>
                </c:pt>
                <c:pt idx="970">
                  <c:v>22.526173501171073</c:v>
                </c:pt>
                <c:pt idx="971">
                  <c:v>22.525971969203912</c:v>
                </c:pt>
                <c:pt idx="972">
                  <c:v>22.524115232047166</c:v>
                </c:pt>
                <c:pt idx="973">
                  <c:v>22.523676712298702</c:v>
                </c:pt>
                <c:pt idx="974">
                  <c:v>22.459420164482648</c:v>
                </c:pt>
                <c:pt idx="975">
                  <c:v>22.433410670438114</c:v>
                </c:pt>
                <c:pt idx="976">
                  <c:v>22.425171692285172</c:v>
                </c:pt>
                <c:pt idx="977">
                  <c:v>22.414336446329976</c:v>
                </c:pt>
                <c:pt idx="978">
                  <c:v>22.402666614571547</c:v>
                </c:pt>
                <c:pt idx="979">
                  <c:v>22.392828572145582</c:v>
                </c:pt>
                <c:pt idx="980">
                  <c:v>22.378691814222503</c:v>
                </c:pt>
                <c:pt idx="981">
                  <c:v>22.369144788200895</c:v>
                </c:pt>
                <c:pt idx="982">
                  <c:v>22.365577448092484</c:v>
                </c:pt>
                <c:pt idx="983">
                  <c:v>22.35182112772674</c:v>
                </c:pt>
                <c:pt idx="984">
                  <c:v>22.329521967643448</c:v>
                </c:pt>
                <c:pt idx="985">
                  <c:v>22.311289006340829</c:v>
                </c:pt>
                <c:pt idx="986">
                  <c:v>22.299453654520967</c:v>
                </c:pt>
                <c:pt idx="987">
                  <c:v>22.287817195439377</c:v>
                </c:pt>
                <c:pt idx="988">
                  <c:v>22.275869118706591</c:v>
                </c:pt>
                <c:pt idx="989">
                  <c:v>22.274427368908746</c:v>
                </c:pt>
                <c:pt idx="990">
                  <c:v>22.246703706711202</c:v>
                </c:pt>
                <c:pt idx="991">
                  <c:v>22.244692513891206</c:v>
                </c:pt>
                <c:pt idx="992">
                  <c:v>22.244584086599794</c:v>
                </c:pt>
                <c:pt idx="993">
                  <c:v>22.227366347755979</c:v>
                </c:pt>
                <c:pt idx="994">
                  <c:v>22.20390747168787</c:v>
                </c:pt>
                <c:pt idx="995">
                  <c:v>22.190787730051664</c:v>
                </c:pt>
                <c:pt idx="996">
                  <c:v>22.148802465579163</c:v>
                </c:pt>
                <c:pt idx="997">
                  <c:v>22.124282884900385</c:v>
                </c:pt>
                <c:pt idx="998">
                  <c:v>22.120072198529108</c:v>
                </c:pt>
                <c:pt idx="999">
                  <c:v>22.104998796785452</c:v>
                </c:pt>
                <c:pt idx="1000">
                  <c:v>22.102461482242607</c:v>
                </c:pt>
                <c:pt idx="1001">
                  <c:v>22.08134077975782</c:v>
                </c:pt>
                <c:pt idx="1002">
                  <c:v>22.068650763715656</c:v>
                </c:pt>
                <c:pt idx="1003">
                  <c:v>22.047596772524695</c:v>
                </c:pt>
                <c:pt idx="1004">
                  <c:v>22.012873925040225</c:v>
                </c:pt>
                <c:pt idx="1005">
                  <c:v>21.990912275943437</c:v>
                </c:pt>
                <c:pt idx="1006">
                  <c:v>21.957387180986363</c:v>
                </c:pt>
                <c:pt idx="1007">
                  <c:v>21.950833687685769</c:v>
                </c:pt>
                <c:pt idx="1008">
                  <c:v>21.903399999983993</c:v>
                </c:pt>
                <c:pt idx="1009">
                  <c:v>21.890748722305911</c:v>
                </c:pt>
                <c:pt idx="1010">
                  <c:v>21.878370675838518</c:v>
                </c:pt>
                <c:pt idx="1011">
                  <c:v>21.87634167078723</c:v>
                </c:pt>
                <c:pt idx="1012">
                  <c:v>21.854592310692283</c:v>
                </c:pt>
                <c:pt idx="1013">
                  <c:v>21.83193692845726</c:v>
                </c:pt>
                <c:pt idx="1014">
                  <c:v>21.830194890031184</c:v>
                </c:pt>
                <c:pt idx="1015">
                  <c:v>21.814624091974952</c:v>
                </c:pt>
                <c:pt idx="1016">
                  <c:v>21.811424777157942</c:v>
                </c:pt>
                <c:pt idx="1017">
                  <c:v>21.784647144445408</c:v>
                </c:pt>
                <c:pt idx="1018">
                  <c:v>21.771857629335894</c:v>
                </c:pt>
                <c:pt idx="1019">
                  <c:v>21.767558484813019</c:v>
                </c:pt>
                <c:pt idx="1020">
                  <c:v>21.749919175911341</c:v>
                </c:pt>
                <c:pt idx="1021">
                  <c:v>21.701492657898118</c:v>
                </c:pt>
                <c:pt idx="1022">
                  <c:v>21.691390888884818</c:v>
                </c:pt>
                <c:pt idx="1023">
                  <c:v>21.688911697700998</c:v>
                </c:pt>
                <c:pt idx="1024">
                  <c:v>21.665561543443026</c:v>
                </c:pt>
                <c:pt idx="1025">
                  <c:v>21.66547778714996</c:v>
                </c:pt>
                <c:pt idx="1026">
                  <c:v>21.596868063680382</c:v>
                </c:pt>
                <c:pt idx="1027">
                  <c:v>21.567151275417253</c:v>
                </c:pt>
                <c:pt idx="1028">
                  <c:v>21.555865807031196</c:v>
                </c:pt>
                <c:pt idx="1029">
                  <c:v>21.527559404089672</c:v>
                </c:pt>
                <c:pt idx="1030">
                  <c:v>21.517669520719487</c:v>
                </c:pt>
                <c:pt idx="1031">
                  <c:v>21.471301327866904</c:v>
                </c:pt>
                <c:pt idx="1032">
                  <c:v>21.38878251029244</c:v>
                </c:pt>
                <c:pt idx="1033">
                  <c:v>21.334140719299313</c:v>
                </c:pt>
                <c:pt idx="1034">
                  <c:v>21.316777635839113</c:v>
                </c:pt>
                <c:pt idx="1035">
                  <c:v>21.296636814506154</c:v>
                </c:pt>
                <c:pt idx="1036">
                  <c:v>21.227877142000644</c:v>
                </c:pt>
                <c:pt idx="1037">
                  <c:v>21.206501547014472</c:v>
                </c:pt>
                <c:pt idx="1038">
                  <c:v>21.178220757979716</c:v>
                </c:pt>
                <c:pt idx="1039">
                  <c:v>21.150105942354759</c:v>
                </c:pt>
                <c:pt idx="1040">
                  <c:v>21.140517404250534</c:v>
                </c:pt>
                <c:pt idx="1041">
                  <c:v>21.124535925995801</c:v>
                </c:pt>
                <c:pt idx="1042">
                  <c:v>21.08514210094922</c:v>
                </c:pt>
                <c:pt idx="1043">
                  <c:v>21.081441013907749</c:v>
                </c:pt>
                <c:pt idx="1044">
                  <c:v>21.065660417413255</c:v>
                </c:pt>
                <c:pt idx="1045">
                  <c:v>21.046493078956146</c:v>
                </c:pt>
                <c:pt idx="1046">
                  <c:v>21.025462018563729</c:v>
                </c:pt>
                <c:pt idx="1047">
                  <c:v>21.014466871721698</c:v>
                </c:pt>
                <c:pt idx="1048">
                  <c:v>20.986978861509286</c:v>
                </c:pt>
                <c:pt idx="1049">
                  <c:v>20.941663089230243</c:v>
                </c:pt>
                <c:pt idx="1050">
                  <c:v>20.830687266667681</c:v>
                </c:pt>
                <c:pt idx="1051">
                  <c:v>20.784464370292245</c:v>
                </c:pt>
                <c:pt idx="1052">
                  <c:v>20.779185701586886</c:v>
                </c:pt>
                <c:pt idx="1053">
                  <c:v>20.66859593471057</c:v>
                </c:pt>
                <c:pt idx="1054">
                  <c:v>20.62468963566371</c:v>
                </c:pt>
                <c:pt idx="1055">
                  <c:v>20.61247699544364</c:v>
                </c:pt>
                <c:pt idx="1056">
                  <c:v>20.6082375008768</c:v>
                </c:pt>
                <c:pt idx="1057">
                  <c:v>20.585201407030496</c:v>
                </c:pt>
                <c:pt idx="1058">
                  <c:v>20.555936037744846</c:v>
                </c:pt>
                <c:pt idx="1059">
                  <c:v>20.547626717286494</c:v>
                </c:pt>
                <c:pt idx="1060">
                  <c:v>20.501343034692418</c:v>
                </c:pt>
                <c:pt idx="1061">
                  <c:v>20.485866601716403</c:v>
                </c:pt>
                <c:pt idx="1062">
                  <c:v>20.484259605824182</c:v>
                </c:pt>
                <c:pt idx="1063">
                  <c:v>20.469149284621437</c:v>
                </c:pt>
                <c:pt idx="1064">
                  <c:v>20.406945612235134</c:v>
                </c:pt>
                <c:pt idx="1065">
                  <c:v>20.309756791438186</c:v>
                </c:pt>
                <c:pt idx="1066">
                  <c:v>20.302201790171164</c:v>
                </c:pt>
                <c:pt idx="1067">
                  <c:v>20.259798821581345</c:v>
                </c:pt>
                <c:pt idx="1068">
                  <c:v>20.239925692753253</c:v>
                </c:pt>
                <c:pt idx="1069">
                  <c:v>20.230219997876773</c:v>
                </c:pt>
                <c:pt idx="1070">
                  <c:v>20.145998053212612</c:v>
                </c:pt>
                <c:pt idx="1071">
                  <c:v>20.132965989457617</c:v>
                </c:pt>
                <c:pt idx="1072">
                  <c:v>20.094365048927507</c:v>
                </c:pt>
                <c:pt idx="1073">
                  <c:v>20.083854062944994</c:v>
                </c:pt>
                <c:pt idx="1074">
                  <c:v>20.034328587694475</c:v>
                </c:pt>
                <c:pt idx="1075">
                  <c:v>20.029925578142528</c:v>
                </c:pt>
                <c:pt idx="1076">
                  <c:v>20.005688297780448</c:v>
                </c:pt>
                <c:pt idx="1077">
                  <c:v>19.967415103685482</c:v>
                </c:pt>
                <c:pt idx="1078">
                  <c:v>19.951740899721713</c:v>
                </c:pt>
                <c:pt idx="1079">
                  <c:v>19.942087681948994</c:v>
                </c:pt>
                <c:pt idx="1080">
                  <c:v>19.931374705199708</c:v>
                </c:pt>
                <c:pt idx="1081">
                  <c:v>19.905110911792825</c:v>
                </c:pt>
                <c:pt idx="1082">
                  <c:v>19.898763416372717</c:v>
                </c:pt>
                <c:pt idx="1083">
                  <c:v>19.859399668705784</c:v>
                </c:pt>
                <c:pt idx="1084">
                  <c:v>19.8246990405434</c:v>
                </c:pt>
                <c:pt idx="1085">
                  <c:v>19.810128536069357</c:v>
                </c:pt>
                <c:pt idx="1086">
                  <c:v>19.726230482780498</c:v>
                </c:pt>
                <c:pt idx="1087">
                  <c:v>19.68239442455673</c:v>
                </c:pt>
                <c:pt idx="1088">
                  <c:v>19.63926798439438</c:v>
                </c:pt>
                <c:pt idx="1089">
                  <c:v>19.638513920450109</c:v>
                </c:pt>
                <c:pt idx="1090">
                  <c:v>19.621016854572584</c:v>
                </c:pt>
                <c:pt idx="1091">
                  <c:v>19.599522200160344</c:v>
                </c:pt>
                <c:pt idx="1092">
                  <c:v>19.564166488455008</c:v>
                </c:pt>
                <c:pt idx="1093">
                  <c:v>19.560348954411488</c:v>
                </c:pt>
                <c:pt idx="1094">
                  <c:v>19.518212417210563</c:v>
                </c:pt>
                <c:pt idx="1095">
                  <c:v>19.495190798091748</c:v>
                </c:pt>
                <c:pt idx="1096">
                  <c:v>19.477162384936424</c:v>
                </c:pt>
                <c:pt idx="1097">
                  <c:v>19.46170372271132</c:v>
                </c:pt>
                <c:pt idx="1098">
                  <c:v>19.421815977818266</c:v>
                </c:pt>
                <c:pt idx="1099">
                  <c:v>19.330178644007091</c:v>
                </c:pt>
                <c:pt idx="1100">
                  <c:v>19.315874114078394</c:v>
                </c:pt>
                <c:pt idx="1101">
                  <c:v>19.248468694225235</c:v>
                </c:pt>
                <c:pt idx="1102">
                  <c:v>19.236404822932972</c:v>
                </c:pt>
                <c:pt idx="1103">
                  <c:v>19.194387055746191</c:v>
                </c:pt>
                <c:pt idx="1104">
                  <c:v>19.191984690821286</c:v>
                </c:pt>
                <c:pt idx="1105">
                  <c:v>19.16086733330831</c:v>
                </c:pt>
                <c:pt idx="1106">
                  <c:v>19.05896885416912</c:v>
                </c:pt>
                <c:pt idx="1107">
                  <c:v>18.98982418504038</c:v>
                </c:pt>
                <c:pt idx="1108">
                  <c:v>18.950722133080781</c:v>
                </c:pt>
                <c:pt idx="1109">
                  <c:v>18.879354849116314</c:v>
                </c:pt>
                <c:pt idx="1110">
                  <c:v>18.859969614844726</c:v>
                </c:pt>
                <c:pt idx="1111">
                  <c:v>18.858797452436185</c:v>
                </c:pt>
                <c:pt idx="1112">
                  <c:v>18.762471748422968</c:v>
                </c:pt>
                <c:pt idx="1113">
                  <c:v>18.710703944031327</c:v>
                </c:pt>
                <c:pt idx="1114">
                  <c:v>18.613756353649183</c:v>
                </c:pt>
                <c:pt idx="1115">
                  <c:v>18.57607958678522</c:v>
                </c:pt>
                <c:pt idx="1116">
                  <c:v>18.356897194376725</c:v>
                </c:pt>
                <c:pt idx="1117">
                  <c:v>18.315421148434993</c:v>
                </c:pt>
                <c:pt idx="1118">
                  <c:v>18.262603869778907</c:v>
                </c:pt>
                <c:pt idx="1119">
                  <c:v>18.243765847884063</c:v>
                </c:pt>
                <c:pt idx="1120">
                  <c:v>18.166165306777184</c:v>
                </c:pt>
                <c:pt idx="1121">
                  <c:v>18.087781865800583</c:v>
                </c:pt>
                <c:pt idx="1122">
                  <c:v>18.041501437948284</c:v>
                </c:pt>
                <c:pt idx="1123">
                  <c:v>17.98180646904494</c:v>
                </c:pt>
                <c:pt idx="1124">
                  <c:v>17.980861174917798</c:v>
                </c:pt>
                <c:pt idx="1125">
                  <c:v>17.956464287006487</c:v>
                </c:pt>
                <c:pt idx="1126">
                  <c:v>17.910946540280797</c:v>
                </c:pt>
                <c:pt idx="1127">
                  <c:v>17.899179044459057</c:v>
                </c:pt>
                <c:pt idx="1128">
                  <c:v>17.833031759726456</c:v>
                </c:pt>
                <c:pt idx="1129">
                  <c:v>17.830915692281657</c:v>
                </c:pt>
                <c:pt idx="1130">
                  <c:v>17.830439902558393</c:v>
                </c:pt>
                <c:pt idx="1131">
                  <c:v>17.822626810919026</c:v>
                </c:pt>
                <c:pt idx="1132">
                  <c:v>17.746096124389275</c:v>
                </c:pt>
                <c:pt idx="1133">
                  <c:v>17.591931543946092</c:v>
                </c:pt>
                <c:pt idx="1134">
                  <c:v>17.570213102603883</c:v>
                </c:pt>
                <c:pt idx="1135">
                  <c:v>17.556590635684788</c:v>
                </c:pt>
                <c:pt idx="1136">
                  <c:v>17.521624297953181</c:v>
                </c:pt>
                <c:pt idx="1137">
                  <c:v>17.51099386593372</c:v>
                </c:pt>
                <c:pt idx="1138">
                  <c:v>17.491215484544242</c:v>
                </c:pt>
                <c:pt idx="1139">
                  <c:v>17.464263307383785</c:v>
                </c:pt>
                <c:pt idx="1140">
                  <c:v>17.439492712173852</c:v>
                </c:pt>
                <c:pt idx="1141">
                  <c:v>17.414109248536523</c:v>
                </c:pt>
                <c:pt idx="1142">
                  <c:v>17.403967856740636</c:v>
                </c:pt>
                <c:pt idx="1143">
                  <c:v>17.396822468415543</c:v>
                </c:pt>
                <c:pt idx="1144">
                  <c:v>17.378990755988472</c:v>
                </c:pt>
                <c:pt idx="1145">
                  <c:v>17.326197903760068</c:v>
                </c:pt>
                <c:pt idx="1146">
                  <c:v>17.296637656768432</c:v>
                </c:pt>
                <c:pt idx="1147">
                  <c:v>17.261984053921527</c:v>
                </c:pt>
                <c:pt idx="1148">
                  <c:v>17.238529208431093</c:v>
                </c:pt>
                <c:pt idx="1149">
                  <c:v>17.233088514109113</c:v>
                </c:pt>
                <c:pt idx="1150">
                  <c:v>17.169373899801979</c:v>
                </c:pt>
                <c:pt idx="1151">
                  <c:v>17.063220146207435</c:v>
                </c:pt>
                <c:pt idx="1152">
                  <c:v>16.931279787027211</c:v>
                </c:pt>
                <c:pt idx="1153">
                  <c:v>16.836779758668154</c:v>
                </c:pt>
                <c:pt idx="1154">
                  <c:v>16.710701133958732</c:v>
                </c:pt>
                <c:pt idx="1155">
                  <c:v>16.659764169640209</c:v>
                </c:pt>
                <c:pt idx="1156">
                  <c:v>16.538343010542462</c:v>
                </c:pt>
                <c:pt idx="1157">
                  <c:v>16.330951005926103</c:v>
                </c:pt>
                <c:pt idx="1158">
                  <c:v>16.300092000181504</c:v>
                </c:pt>
                <c:pt idx="1159">
                  <c:v>16.257621489552822</c:v>
                </c:pt>
                <c:pt idx="1160">
                  <c:v>16.194918735700131</c:v>
                </c:pt>
                <c:pt idx="1161">
                  <c:v>16.167743240844359</c:v>
                </c:pt>
                <c:pt idx="1162">
                  <c:v>16.148384360054859</c:v>
                </c:pt>
                <c:pt idx="1163">
                  <c:v>16.08153985502744</c:v>
                </c:pt>
                <c:pt idx="1164">
                  <c:v>16.003218500088597</c:v>
                </c:pt>
                <c:pt idx="1165">
                  <c:v>15.904017052389349</c:v>
                </c:pt>
                <c:pt idx="1166">
                  <c:v>15.902159992786668</c:v>
                </c:pt>
                <c:pt idx="1167">
                  <c:v>15.885657610433297</c:v>
                </c:pt>
                <c:pt idx="1168">
                  <c:v>15.87209555935604</c:v>
                </c:pt>
                <c:pt idx="1169">
                  <c:v>15.864898104344729</c:v>
                </c:pt>
                <c:pt idx="1170">
                  <c:v>15.852905121998177</c:v>
                </c:pt>
                <c:pt idx="1171">
                  <c:v>15.817333385064668</c:v>
                </c:pt>
                <c:pt idx="1172">
                  <c:v>15.768368622662491</c:v>
                </c:pt>
                <c:pt idx="1173">
                  <c:v>15.757069288482716</c:v>
                </c:pt>
                <c:pt idx="1174">
                  <c:v>15.710594859903553</c:v>
                </c:pt>
                <c:pt idx="1175">
                  <c:v>15.447530336092298</c:v>
                </c:pt>
                <c:pt idx="1176">
                  <c:v>15.26738342639867</c:v>
                </c:pt>
                <c:pt idx="1177">
                  <c:v>15.260673049444332</c:v>
                </c:pt>
                <c:pt idx="1178">
                  <c:v>15.2059848396752</c:v>
                </c:pt>
                <c:pt idx="1179">
                  <c:v>15.023843704133323</c:v>
                </c:pt>
                <c:pt idx="1180">
                  <c:v>15.022845324778132</c:v>
                </c:pt>
                <c:pt idx="1181">
                  <c:v>14.972954087631763</c:v>
                </c:pt>
                <c:pt idx="1182">
                  <c:v>14.855370105606555</c:v>
                </c:pt>
                <c:pt idx="1183">
                  <c:v>14.8164180397259</c:v>
                </c:pt>
                <c:pt idx="1184">
                  <c:v>14.802479399421312</c:v>
                </c:pt>
                <c:pt idx="1185">
                  <c:v>14.775523083877387</c:v>
                </c:pt>
                <c:pt idx="1186">
                  <c:v>14.699482480902738</c:v>
                </c:pt>
                <c:pt idx="1187">
                  <c:v>14.680131420689317</c:v>
                </c:pt>
                <c:pt idx="1188">
                  <c:v>14.609936516581897</c:v>
                </c:pt>
                <c:pt idx="1189">
                  <c:v>14.587543777032067</c:v>
                </c:pt>
                <c:pt idx="1190">
                  <c:v>14.510777648320792</c:v>
                </c:pt>
                <c:pt idx="1191">
                  <c:v>14.45846190374424</c:v>
                </c:pt>
                <c:pt idx="1192">
                  <c:v>14.335030396786124</c:v>
                </c:pt>
                <c:pt idx="1193">
                  <c:v>14.281302494702835</c:v>
                </c:pt>
                <c:pt idx="1194">
                  <c:v>14.239938406078073</c:v>
                </c:pt>
                <c:pt idx="1195">
                  <c:v>14.211566404483829</c:v>
                </c:pt>
                <c:pt idx="1196">
                  <c:v>14.06790891429509</c:v>
                </c:pt>
                <c:pt idx="1197">
                  <c:v>14.046580073757516</c:v>
                </c:pt>
                <c:pt idx="1198">
                  <c:v>13.948223166776355</c:v>
                </c:pt>
                <c:pt idx="1199">
                  <c:v>13.920721193442537</c:v>
                </c:pt>
                <c:pt idx="1200">
                  <c:v>13.911801158115955</c:v>
                </c:pt>
                <c:pt idx="1201">
                  <c:v>13.686535806091536</c:v>
                </c:pt>
                <c:pt idx="1202">
                  <c:v>13.636935834793192</c:v>
                </c:pt>
                <c:pt idx="1203">
                  <c:v>13.517208907385729</c:v>
                </c:pt>
                <c:pt idx="1204">
                  <c:v>13.401551694025851</c:v>
                </c:pt>
                <c:pt idx="1205">
                  <c:v>13.394908508015945</c:v>
                </c:pt>
                <c:pt idx="1206">
                  <c:v>13.249601843895276</c:v>
                </c:pt>
                <c:pt idx="1207">
                  <c:v>12.968943622170718</c:v>
                </c:pt>
                <c:pt idx="1208">
                  <c:v>12.829516133781993</c:v>
                </c:pt>
                <c:pt idx="1209">
                  <c:v>12.805910157529082</c:v>
                </c:pt>
                <c:pt idx="1210">
                  <c:v>12.603709524074963</c:v>
                </c:pt>
                <c:pt idx="1211">
                  <c:v>12.568588430374971</c:v>
                </c:pt>
                <c:pt idx="1212">
                  <c:v>12.433826392272053</c:v>
                </c:pt>
                <c:pt idx="1213">
                  <c:v>12.392823865747397</c:v>
                </c:pt>
                <c:pt idx="1214">
                  <c:v>12.21447884573387</c:v>
                </c:pt>
                <c:pt idx="1215">
                  <c:v>12.208140399267343</c:v>
                </c:pt>
                <c:pt idx="1216">
                  <c:v>12.069814291207985</c:v>
                </c:pt>
                <c:pt idx="1217">
                  <c:v>11.893195701362409</c:v>
                </c:pt>
                <c:pt idx="1218">
                  <c:v>11.419287614543158</c:v>
                </c:pt>
                <c:pt idx="1219">
                  <c:v>11.40508708654618</c:v>
                </c:pt>
                <c:pt idx="1220">
                  <c:v>11.342046578362432</c:v>
                </c:pt>
                <c:pt idx="1221">
                  <c:v>11.050149596790817</c:v>
                </c:pt>
                <c:pt idx="1222">
                  <c:v>11.047308831852291</c:v>
                </c:pt>
                <c:pt idx="1223">
                  <c:v>10.770630834723908</c:v>
                </c:pt>
                <c:pt idx="1224">
                  <c:v>10.722930031289742</c:v>
                </c:pt>
                <c:pt idx="1225">
                  <c:v>10.566470121165402</c:v>
                </c:pt>
                <c:pt idx="1226">
                  <c:v>10.564770632793753</c:v>
                </c:pt>
                <c:pt idx="1227">
                  <c:v>10.429193698541203</c:v>
                </c:pt>
                <c:pt idx="1228">
                  <c:v>10.423441043154126</c:v>
                </c:pt>
                <c:pt idx="1229">
                  <c:v>10.287087070528251</c:v>
                </c:pt>
                <c:pt idx="1230">
                  <c:v>10.094982609065726</c:v>
                </c:pt>
                <c:pt idx="1231">
                  <c:v>9.9216463851066656</c:v>
                </c:pt>
                <c:pt idx="1232">
                  <c:v>9.7233495483858317</c:v>
                </c:pt>
                <c:pt idx="1233">
                  <c:v>9.7037266084184584</c:v>
                </c:pt>
                <c:pt idx="1234">
                  <c:v>9.6984554109452734</c:v>
                </c:pt>
                <c:pt idx="1235">
                  <c:v>9.5635765177826801</c:v>
                </c:pt>
                <c:pt idx="1236">
                  <c:v>9.2846869478115757</c:v>
                </c:pt>
                <c:pt idx="1237">
                  <c:v>9.0998042583781373</c:v>
                </c:pt>
                <c:pt idx="1238">
                  <c:v>9.0763221041938351</c:v>
                </c:pt>
                <c:pt idx="1239">
                  <c:v>9.0642119236409489</c:v>
                </c:pt>
                <c:pt idx="1240">
                  <c:v>9.0490862157407008</c:v>
                </c:pt>
                <c:pt idx="1241">
                  <c:v>8.9439295941531061</c:v>
                </c:pt>
                <c:pt idx="1242">
                  <c:v>8.7486009446334734</c:v>
                </c:pt>
                <c:pt idx="1243">
                  <c:v>8.6441157940277904</c:v>
                </c:pt>
                <c:pt idx="1244">
                  <c:v>8.6056593442881475</c:v>
                </c:pt>
                <c:pt idx="1245">
                  <c:v>8.5133075624136332</c:v>
                </c:pt>
                <c:pt idx="1246">
                  <c:v>8.2653562248003247</c:v>
                </c:pt>
                <c:pt idx="1247">
                  <c:v>7.8966675551624563</c:v>
                </c:pt>
                <c:pt idx="1248">
                  <c:v>7.8870972933672565</c:v>
                </c:pt>
                <c:pt idx="1249">
                  <c:v>7.7953749924895686</c:v>
                </c:pt>
                <c:pt idx="1250">
                  <c:v>7.5582813678353258</c:v>
                </c:pt>
                <c:pt idx="1251">
                  <c:v>7.2842176869777076</c:v>
                </c:pt>
                <c:pt idx="1252">
                  <c:v>7.2749799221246798</c:v>
                </c:pt>
                <c:pt idx="1253">
                  <c:v>7.262438542207815</c:v>
                </c:pt>
                <c:pt idx="1254">
                  <c:v>7.2580527752850994</c:v>
                </c:pt>
                <c:pt idx="1255">
                  <c:v>6.9518104047135871</c:v>
                </c:pt>
                <c:pt idx="1256">
                  <c:v>6.567922932157364</c:v>
                </c:pt>
                <c:pt idx="1257">
                  <c:v>5.7263367728069232</c:v>
                </c:pt>
                <c:pt idx="1258">
                  <c:v>5.5161005818674695</c:v>
                </c:pt>
                <c:pt idx="1259">
                  <c:v>5.4752426646785741</c:v>
                </c:pt>
                <c:pt idx="1260">
                  <c:v>5.470517069230783</c:v>
                </c:pt>
                <c:pt idx="1261">
                  <c:v>5.3989777800973382</c:v>
                </c:pt>
                <c:pt idx="1262">
                  <c:v>5.1864473200137491</c:v>
                </c:pt>
                <c:pt idx="1263">
                  <c:v>5.0442924229197432</c:v>
                </c:pt>
                <c:pt idx="1264">
                  <c:v>5.0431053260683942</c:v>
                </c:pt>
                <c:pt idx="1265">
                  <c:v>4.9777437740309844</c:v>
                </c:pt>
                <c:pt idx="1266">
                  <c:v>4.8752773595925261</c:v>
                </c:pt>
                <c:pt idx="1267">
                  <c:v>4.587922056531446</c:v>
                </c:pt>
                <c:pt idx="1268">
                  <c:v>4.1352003460442077</c:v>
                </c:pt>
                <c:pt idx="1269">
                  <c:v>4.0083217174994097</c:v>
                </c:pt>
                <c:pt idx="1270">
                  <c:v>3.7729163478944749</c:v>
                </c:pt>
                <c:pt idx="1271">
                  <c:v>3.4642438885711679</c:v>
                </c:pt>
                <c:pt idx="1272">
                  <c:v>3.1957585964653812</c:v>
                </c:pt>
                <c:pt idx="1273">
                  <c:v>3.0788007386833902</c:v>
                </c:pt>
                <c:pt idx="1274">
                  <c:v>2.9846079280511137</c:v>
                </c:pt>
                <c:pt idx="1275">
                  <c:v>2.9270757470406785</c:v>
                </c:pt>
                <c:pt idx="1276">
                  <c:v>2.9247142516124494</c:v>
                </c:pt>
                <c:pt idx="1277">
                  <c:v>2.5725280731645834</c:v>
                </c:pt>
                <c:pt idx="1278">
                  <c:v>2.3941607426822755</c:v>
                </c:pt>
                <c:pt idx="1279">
                  <c:v>2.2156852270251499</c:v>
                </c:pt>
                <c:pt idx="1280">
                  <c:v>2.040650526302437</c:v>
                </c:pt>
                <c:pt idx="1281">
                  <c:v>1.8045754313930771</c:v>
                </c:pt>
                <c:pt idx="1282">
                  <c:v>1.7248430649887161</c:v>
                </c:pt>
                <c:pt idx="1283">
                  <c:v>1.3911663091022362</c:v>
                </c:pt>
                <c:pt idx="1284">
                  <c:v>1.3595715941513535</c:v>
                </c:pt>
                <c:pt idx="1285">
                  <c:v>1.3303392160942555</c:v>
                </c:pt>
                <c:pt idx="1286">
                  <c:v>1.2436032538483097</c:v>
                </c:pt>
                <c:pt idx="1287">
                  <c:v>1.2263427149126751</c:v>
                </c:pt>
                <c:pt idx="1288">
                  <c:v>0.97230050357642062</c:v>
                </c:pt>
                <c:pt idx="1289">
                  <c:v>0.95817740210840263</c:v>
                </c:pt>
                <c:pt idx="1290">
                  <c:v>0.84824661875961338</c:v>
                </c:pt>
                <c:pt idx="1291">
                  <c:v>0.8448327507696215</c:v>
                </c:pt>
                <c:pt idx="1292">
                  <c:v>0.82579399935060016</c:v>
                </c:pt>
                <c:pt idx="1293">
                  <c:v>0.76676759184847576</c:v>
                </c:pt>
                <c:pt idx="1294">
                  <c:v>0.53159739606268452</c:v>
                </c:pt>
                <c:pt idx="1295">
                  <c:v>0.44273470376817992</c:v>
                </c:pt>
                <c:pt idx="1296">
                  <c:v>0.42275422470369695</c:v>
                </c:pt>
                <c:pt idx="1297">
                  <c:v>0.22426553625770476</c:v>
                </c:pt>
                <c:pt idx="1298">
                  <c:v>0.13329295337708436</c:v>
                </c:pt>
                <c:pt idx="1299">
                  <c:v>2.1468098505126539E-2</c:v>
                </c:pt>
                <c:pt idx="1300">
                  <c:v>1.9619037571944251E-2</c:v>
                </c:pt>
                <c:pt idx="1301">
                  <c:v>1.5555757933278914E-2</c:v>
                </c:pt>
                <c:pt idx="1302">
                  <c:v>5.5978143220136983E-3</c:v>
                </c:pt>
                <c:pt idx="1303">
                  <c:v>3.8823006172243688E-3</c:v>
                </c:pt>
                <c:pt idx="1304">
                  <c:v>7.0736377677996389E-8</c:v>
                </c:pt>
                <c:pt idx="1305">
                  <c:v>4.1854775234058612E-9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916032"/>
        <c:axId val="161909760"/>
      </c:scatterChart>
      <c:valAx>
        <c:axId val="161916032"/>
        <c:scaling>
          <c:orientation val="minMax"/>
        </c:scaling>
        <c:delete val="0"/>
        <c:axPos val="b"/>
        <c:numFmt formatCode="0.00%" sourceLinked="1"/>
        <c:majorTickMark val="out"/>
        <c:minorTickMark val="none"/>
        <c:tickLblPos val="nextTo"/>
        <c:crossAx val="161909760"/>
        <c:crosses val="autoZero"/>
        <c:crossBetween val="midCat"/>
      </c:valAx>
      <c:valAx>
        <c:axId val="1619097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1916032"/>
        <c:crosses val="autoZero"/>
        <c:crossBetween val="midCat"/>
      </c:valAx>
    </c:plotArea>
    <c:plotVisOnly val="1"/>
    <c:dispBlanksAs val="gap"/>
    <c:showDLblsOverMax val="0"/>
  </c:chart>
  <c:spPr>
    <a:noFill/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19048</xdr:colOff>
      <xdr:row>1</xdr:row>
      <xdr:rowOff>95249</xdr:rowOff>
    </xdr:from>
    <xdr:to>
      <xdr:col>24</xdr:col>
      <xdr:colOff>533399</xdr:colOff>
      <xdr:row>29</xdr:row>
      <xdr:rowOff>76199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609599</xdr:colOff>
      <xdr:row>30</xdr:row>
      <xdr:rowOff>157162</xdr:rowOff>
    </xdr:from>
    <xdr:to>
      <xdr:col>24</xdr:col>
      <xdr:colOff>457200</xdr:colOff>
      <xdr:row>55</xdr:row>
      <xdr:rowOff>123825</xdr:rowOff>
    </xdr:to>
    <xdr:graphicFrame macro="">
      <xdr:nvGraphicFramePr>
        <xdr:cNvPr id="8" name="Diagram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8"/>
  <sheetViews>
    <sheetView tabSelected="1" topLeftCell="D1" workbookViewId="0">
      <selection activeCell="Z39" sqref="Z39"/>
    </sheetView>
  </sheetViews>
  <sheetFormatPr baseColWidth="10" defaultRowHeight="12.75" x14ac:dyDescent="0.2"/>
  <cols>
    <col min="1" max="1" width="11.7109375" bestFit="1" customWidth="1"/>
    <col min="2" max="2" width="16.85546875" style="2" bestFit="1" customWidth="1"/>
    <col min="3" max="3" width="24.28515625" bestFit="1" customWidth="1"/>
    <col min="4" max="4" width="15.85546875" style="1" bestFit="1" customWidth="1"/>
    <col min="5" max="5" width="10" bestFit="1" customWidth="1"/>
    <col min="6" max="6" width="27.42578125" style="1" bestFit="1" customWidth="1"/>
    <col min="7" max="7" width="11.42578125" style="1" customWidth="1"/>
    <col min="8" max="8" width="15" style="1" bestFit="1" customWidth="1"/>
    <col min="9" max="9" width="16.85546875" bestFit="1" customWidth="1"/>
    <col min="10" max="10" width="11.85546875" bestFit="1" customWidth="1"/>
    <col min="11" max="22" width="9.140625" customWidth="1"/>
    <col min="24" max="256" width="9.140625" customWidth="1"/>
  </cols>
  <sheetData>
    <row r="1" spans="1:13" ht="15" x14ac:dyDescent="0.25">
      <c r="A1" s="7" t="s">
        <v>0</v>
      </c>
      <c r="B1" s="7" t="s">
        <v>1</v>
      </c>
      <c r="C1" s="7" t="s">
        <v>1312</v>
      </c>
      <c r="D1" s="7" t="s">
        <v>1313</v>
      </c>
      <c r="E1" s="11" t="s">
        <v>1309</v>
      </c>
      <c r="F1" s="7" t="s">
        <v>1318</v>
      </c>
      <c r="G1" s="20" t="s">
        <v>1314</v>
      </c>
      <c r="H1" s="20" t="s">
        <v>1319</v>
      </c>
      <c r="I1" s="15" t="s">
        <v>1317</v>
      </c>
      <c r="J1" s="12" t="s">
        <v>1314</v>
      </c>
      <c r="K1" s="22">
        <f>AVERAGE(D3:D1308)</f>
        <v>7.44037769752438E-5</v>
      </c>
    </row>
    <row r="2" spans="1:13" ht="15.75" thickBot="1" x14ac:dyDescent="0.3">
      <c r="A2" t="s">
        <v>2</v>
      </c>
      <c r="B2" s="2">
        <v>1416.18</v>
      </c>
      <c r="C2" s="8"/>
      <c r="D2" s="8"/>
      <c r="J2" s="13" t="s">
        <v>1315</v>
      </c>
      <c r="K2" s="23">
        <f>_xlfn.STDEV.S(D3:D1308)</f>
        <v>1.632742594395984E-2</v>
      </c>
    </row>
    <row r="3" spans="1:13" x14ac:dyDescent="0.2">
      <c r="A3" t="s">
        <v>3</v>
      </c>
      <c r="B3" s="2">
        <v>1390.19</v>
      </c>
      <c r="C3" s="9">
        <f>LN(B3/B2)</f>
        <v>-1.8522677387938526E-2</v>
      </c>
      <c r="D3" s="10">
        <f>LN(B3/B2)</f>
        <v>-1.8522677387938526E-2</v>
      </c>
      <c r="E3" s="6">
        <v>-7.0000000000000007E-2</v>
      </c>
      <c r="F3" s="19">
        <v>-9.4695144680857268E-2</v>
      </c>
      <c r="G3" s="21">
        <v>7.44037769752438E-5</v>
      </c>
      <c r="H3" s="21">
        <v>1.632742594395984E-2</v>
      </c>
      <c r="I3" s="16">
        <f>_xlfn.NORM.DIST(F3,G3,H3,FALSE)</f>
        <v>1.1810876956729464E-6</v>
      </c>
    </row>
    <row r="4" spans="1:13" x14ac:dyDescent="0.2">
      <c r="A4" t="s">
        <v>4</v>
      </c>
      <c r="B4" s="2">
        <v>1409.13</v>
      </c>
      <c r="C4" s="9">
        <f>LN(B4/B3)</f>
        <v>1.3532064228746948E-2</v>
      </c>
      <c r="D4" s="10">
        <f>LN(B4/B3)</f>
        <v>1.3532064228746948E-2</v>
      </c>
      <c r="E4" s="6">
        <v>-6.5000000000000002E-2</v>
      </c>
      <c r="F4" s="10">
        <v>-9.35365594547721E-2</v>
      </c>
      <c r="G4" s="21">
        <v>7.44037769752438E-5</v>
      </c>
      <c r="H4" s="21">
        <v>1.632742594395984E-2</v>
      </c>
      <c r="I4" s="16">
        <f t="shared" ref="I4:I67" si="0">_xlfn.NORM.DIST(F4,G4,H4,FALSE)</f>
        <v>1.7785337677919817E-6</v>
      </c>
    </row>
    <row r="5" spans="1:13" x14ac:dyDescent="0.2">
      <c r="A5" t="s">
        <v>5</v>
      </c>
      <c r="B5" s="2">
        <v>1420.33</v>
      </c>
      <c r="C5" s="9">
        <f>LN(B5/B4)</f>
        <v>7.9167463024648072E-3</v>
      </c>
      <c r="D5" s="10">
        <f>LN(B5/B4)</f>
        <v>7.9167463024648072E-3</v>
      </c>
      <c r="E5" s="6">
        <v>-0.06</v>
      </c>
      <c r="F5" s="10">
        <v>-9.2002410945936239E-2</v>
      </c>
      <c r="G5" s="21">
        <v>7.44037769752438E-5</v>
      </c>
      <c r="H5" s="21">
        <v>1.632742594395984E-2</v>
      </c>
      <c r="I5" s="16">
        <f t="shared" si="0"/>
        <v>3.0346297687753872E-6</v>
      </c>
    </row>
    <row r="6" spans="1:13" x14ac:dyDescent="0.2">
      <c r="A6" t="s">
        <v>6</v>
      </c>
      <c r="B6" s="2">
        <v>1401.02</v>
      </c>
      <c r="C6" s="9">
        <f>LN(B6/B5)</f>
        <v>-1.3688696209515521E-2</v>
      </c>
      <c r="D6" s="10">
        <f>LN(B6/B5)</f>
        <v>-1.3688696209515521E-2</v>
      </c>
      <c r="E6" s="6">
        <v>-5.5E-2</v>
      </c>
      <c r="F6" s="10">
        <v>-7.9224042052700616E-2</v>
      </c>
      <c r="G6" s="21">
        <v>7.44037769752438E-5</v>
      </c>
      <c r="H6" s="21">
        <v>1.632742594395984E-2</v>
      </c>
      <c r="I6" s="16">
        <f t="shared" si="0"/>
        <v>1.8445496673372708E-4</v>
      </c>
    </row>
    <row r="7" spans="1:13" x14ac:dyDescent="0.2">
      <c r="A7" t="s">
        <v>7</v>
      </c>
      <c r="B7" s="2">
        <v>1416.25</v>
      </c>
      <c r="C7" s="9">
        <f>LN(B7/B6)</f>
        <v>1.0811990589615702E-2</v>
      </c>
      <c r="D7" s="10">
        <f>LN(B7/B6)</f>
        <v>1.0811990589615702E-2</v>
      </c>
      <c r="E7" s="6">
        <v>-0.05</v>
      </c>
      <c r="F7" s="10">
        <v>-6.9481827469396434E-2</v>
      </c>
      <c r="G7" s="21">
        <v>7.44037769752438E-5</v>
      </c>
      <c r="H7" s="21">
        <v>1.632742594395984E-2</v>
      </c>
      <c r="I7" s="16">
        <f t="shared" si="0"/>
        <v>2.7998373703219566E-3</v>
      </c>
    </row>
    <row r="8" spans="1:13" ht="13.5" thickBot="1" x14ac:dyDescent="0.25">
      <c r="A8" t="s">
        <v>8</v>
      </c>
      <c r="B8" s="2">
        <v>1380.95</v>
      </c>
      <c r="C8" s="9">
        <f>LN(B8/B7)</f>
        <v>-2.5240865236445295E-2</v>
      </c>
      <c r="D8" s="10">
        <f>LN(B8/B7)</f>
        <v>-2.5240865236445295E-2</v>
      </c>
      <c r="E8" s="6">
        <v>-4.4999999999999998E-2</v>
      </c>
      <c r="F8" s="10">
        <v>-6.8958330427454667E-2</v>
      </c>
      <c r="G8" s="21">
        <v>7.44037769752438E-5</v>
      </c>
      <c r="H8" s="21">
        <v>1.632742594395984E-2</v>
      </c>
      <c r="I8" s="16">
        <f t="shared" si="0"/>
        <v>3.2079626647718794E-3</v>
      </c>
    </row>
    <row r="9" spans="1:13" x14ac:dyDescent="0.2">
      <c r="A9" t="s">
        <v>9</v>
      </c>
      <c r="B9" s="2">
        <v>1373.2</v>
      </c>
      <c r="C9" s="9">
        <f>LN(B9/B8)</f>
        <v>-5.6278855222337484E-3</v>
      </c>
      <c r="D9" s="10">
        <f>LN(B9/B8)</f>
        <v>-5.6278855222337484E-3</v>
      </c>
      <c r="E9" s="6">
        <v>-0.04</v>
      </c>
      <c r="F9" s="10">
        <v>-6.3105522855744681E-2</v>
      </c>
      <c r="G9" s="21">
        <v>7.44037769752438E-5</v>
      </c>
      <c r="H9" s="21">
        <v>1.632742594395984E-2</v>
      </c>
      <c r="I9" s="16">
        <f t="shared" si="0"/>
        <v>1.3694373107407449E-2</v>
      </c>
      <c r="K9" s="5" t="s">
        <v>1310</v>
      </c>
      <c r="L9" s="5" t="s">
        <v>1311</v>
      </c>
      <c r="M9" s="5" t="s">
        <v>1316</v>
      </c>
    </row>
    <row r="10" spans="1:13" x14ac:dyDescent="0.2">
      <c r="A10" t="s">
        <v>10</v>
      </c>
      <c r="B10" s="2">
        <v>1333.25</v>
      </c>
      <c r="C10" s="9">
        <f>LN(B10/B9)</f>
        <v>-2.9524212102825451E-2</v>
      </c>
      <c r="D10" s="10">
        <f>LN(B10/B9)</f>
        <v>-2.9524212102825451E-2</v>
      </c>
      <c r="E10" s="6">
        <v>-3.5000000000000003E-2</v>
      </c>
      <c r="F10" s="10">
        <v>-6.2953125138379459E-2</v>
      </c>
      <c r="G10" s="21">
        <v>7.44037769752438E-5</v>
      </c>
      <c r="H10" s="21">
        <v>1.632742594395984E-2</v>
      </c>
      <c r="I10" s="16">
        <f t="shared" si="0"/>
        <v>1.4197406915095561E-2</v>
      </c>
      <c r="K10" s="14">
        <v>-7.0000000000000007E-2</v>
      </c>
      <c r="L10" s="4">
        <v>4</v>
      </c>
      <c r="M10" s="6">
        <f>L10/L47</f>
        <v>3.0627871362940277E-3</v>
      </c>
    </row>
    <row r="11" spans="1:13" x14ac:dyDescent="0.2">
      <c r="A11" t="s">
        <v>11</v>
      </c>
      <c r="B11" s="2">
        <v>1325.19</v>
      </c>
      <c r="C11" s="9">
        <f>LN(B11/B10)</f>
        <v>-6.063725114229976E-3</v>
      </c>
      <c r="D11" s="10">
        <f>LN(B11/B10)</f>
        <v>-6.063725114229976E-3</v>
      </c>
      <c r="E11" s="6">
        <v>-0.03</v>
      </c>
      <c r="F11" s="10">
        <v>-5.9107757716857307E-2</v>
      </c>
      <c r="G11" s="21">
        <v>7.44037769752438E-5</v>
      </c>
      <c r="H11" s="21">
        <v>1.632742594395984E-2</v>
      </c>
      <c r="I11" s="16">
        <f t="shared" si="0"/>
        <v>3.4276825441102242E-2</v>
      </c>
      <c r="K11" s="14">
        <v>-6.5000000000000002E-2</v>
      </c>
      <c r="L11" s="4">
        <v>2</v>
      </c>
      <c r="M11" s="6">
        <f>L11/L47</f>
        <v>1.5313935681470138E-3</v>
      </c>
    </row>
    <row r="12" spans="1:13" x14ac:dyDescent="0.2">
      <c r="A12" t="s">
        <v>12</v>
      </c>
      <c r="B12" s="2">
        <v>1310.5</v>
      </c>
      <c r="C12" s="9">
        <f>LN(B12/B11)</f>
        <v>-1.114710160302055E-2</v>
      </c>
      <c r="D12" s="10">
        <f>LN(B12/B11)</f>
        <v>-1.114710160302055E-2</v>
      </c>
      <c r="E12" s="6">
        <v>-2.5000000000000001E-2</v>
      </c>
      <c r="F12" s="10">
        <v>-5.426198398389679E-2</v>
      </c>
      <c r="G12" s="21">
        <v>7.44037769752438E-5</v>
      </c>
      <c r="H12" s="21">
        <v>1.632742594395984E-2</v>
      </c>
      <c r="I12" s="16">
        <f t="shared" si="0"/>
        <v>9.6177537615655381E-2</v>
      </c>
      <c r="K12" s="14">
        <v>-0.06</v>
      </c>
      <c r="L12" s="4">
        <v>2</v>
      </c>
      <c r="M12" s="6">
        <f>L12/L47</f>
        <v>1.5313935681470138E-3</v>
      </c>
    </row>
    <row r="13" spans="1:13" x14ac:dyDescent="0.2">
      <c r="A13" t="s">
        <v>13</v>
      </c>
      <c r="B13" s="2">
        <v>1338.6</v>
      </c>
      <c r="C13" s="9">
        <f>LN(B13/B12)</f>
        <v>2.121554790308066E-2</v>
      </c>
      <c r="D13" s="10">
        <f>LN(B13/B12)</f>
        <v>2.121554790308066E-2</v>
      </c>
      <c r="E13" s="6">
        <v>-0.02</v>
      </c>
      <c r="F13" s="10">
        <v>-5.4115279430602112E-2</v>
      </c>
      <c r="G13" s="21">
        <v>7.44037769752438E-5</v>
      </c>
      <c r="H13" s="21">
        <v>1.632742594395984E-2</v>
      </c>
      <c r="I13" s="16">
        <f t="shared" si="0"/>
        <v>9.9092858568730333E-2</v>
      </c>
      <c r="K13" s="14">
        <v>-5.5E-2</v>
      </c>
      <c r="L13" s="4">
        <v>1</v>
      </c>
      <c r="M13" s="6">
        <f>L13/L47</f>
        <v>7.6569678407350692E-4</v>
      </c>
    </row>
    <row r="14" spans="1:13" x14ac:dyDescent="0.2">
      <c r="A14" t="s">
        <v>14</v>
      </c>
      <c r="B14" s="2">
        <v>1352.07</v>
      </c>
      <c r="C14" s="9">
        <f>LN(B14/B13)</f>
        <v>1.0012459744009897E-2</v>
      </c>
      <c r="D14" s="10">
        <f>LN(B14/B13)</f>
        <v>1.0012459744009897E-2</v>
      </c>
      <c r="E14" s="6">
        <v>-1.4999999999999999E-2</v>
      </c>
      <c r="F14" s="10">
        <v>-5.3288838044052052E-2</v>
      </c>
      <c r="G14" s="21">
        <v>7.44037769752438E-5</v>
      </c>
      <c r="H14" s="21">
        <v>1.632742594395984E-2</v>
      </c>
      <c r="I14" s="16">
        <f t="shared" si="0"/>
        <v>0.11706977638166023</v>
      </c>
      <c r="K14" s="14">
        <v>-0.05</v>
      </c>
      <c r="L14" s="4">
        <v>5</v>
      </c>
      <c r="M14" s="6">
        <f>L14/L47</f>
        <v>3.8284839203675345E-3</v>
      </c>
    </row>
    <row r="15" spans="1:13" x14ac:dyDescent="0.2">
      <c r="A15" t="s">
        <v>15</v>
      </c>
      <c r="B15" s="2">
        <v>1330.61</v>
      </c>
      <c r="C15" s="9">
        <f>LN(B15/B14)</f>
        <v>-1.5999267724421628E-2</v>
      </c>
      <c r="D15" s="10">
        <f>LN(B15/B14)</f>
        <v>-1.5999267724421628E-2</v>
      </c>
      <c r="E15" s="6">
        <v>-0.01</v>
      </c>
      <c r="F15" s="10">
        <v>-5.1571193176169892E-2</v>
      </c>
      <c r="G15" s="21">
        <v>7.44037769752438E-5</v>
      </c>
      <c r="H15" s="21">
        <v>1.632742594395984E-2</v>
      </c>
      <c r="I15" s="16">
        <f t="shared" si="0"/>
        <v>0.16419647740815316</v>
      </c>
      <c r="K15" s="14">
        <v>-4.4999999999999998E-2</v>
      </c>
      <c r="L15" s="4">
        <v>7</v>
      </c>
      <c r="M15" s="6">
        <f>L15/L47</f>
        <v>5.3598774885145481E-3</v>
      </c>
    </row>
    <row r="16" spans="1:13" x14ac:dyDescent="0.2">
      <c r="A16" t="s">
        <v>16</v>
      </c>
      <c r="B16" s="2">
        <v>1353.97</v>
      </c>
      <c r="C16" s="9">
        <f>LN(B16/B15)</f>
        <v>1.7403533967513082E-2</v>
      </c>
      <c r="D16" s="10">
        <f>LN(B16/B15)</f>
        <v>1.7403533967513082E-2</v>
      </c>
      <c r="E16" s="6">
        <v>-5.0000000000000001E-3</v>
      </c>
      <c r="F16" s="10">
        <v>-5.0368620187655838E-2</v>
      </c>
      <c r="G16" s="21">
        <v>7.44037769752438E-5</v>
      </c>
      <c r="H16" s="21">
        <v>1.632742594395984E-2</v>
      </c>
      <c r="I16" s="16">
        <f t="shared" si="0"/>
        <v>0.20671195660449565</v>
      </c>
      <c r="J16" s="6"/>
      <c r="K16" s="14">
        <v>-0.04</v>
      </c>
      <c r="L16" s="4">
        <v>4</v>
      </c>
      <c r="M16" s="6">
        <f>L16/L47</f>
        <v>3.0627871362940277E-3</v>
      </c>
    </row>
    <row r="17" spans="1:13" x14ac:dyDescent="0.2">
      <c r="A17" t="s">
        <v>17</v>
      </c>
      <c r="B17" s="2">
        <v>1362.3</v>
      </c>
      <c r="C17" s="9">
        <f>LN(B17/B16)</f>
        <v>6.1334301183718709E-3</v>
      </c>
      <c r="D17" s="10">
        <f>LN(B17/B16)</f>
        <v>6.1334301183718709E-3</v>
      </c>
      <c r="E17" s="6">
        <v>0</v>
      </c>
      <c r="F17" s="10">
        <v>-4.9001637406655293E-2</v>
      </c>
      <c r="G17" s="21">
        <v>7.44037769752438E-5</v>
      </c>
      <c r="H17" s="21">
        <v>1.632742594395984E-2</v>
      </c>
      <c r="I17" s="16">
        <f t="shared" si="0"/>
        <v>0.26679516649159057</v>
      </c>
      <c r="J17" s="6"/>
      <c r="K17" s="14">
        <v>-3.5000000000000003E-2</v>
      </c>
      <c r="L17" s="4">
        <v>8</v>
      </c>
      <c r="M17" s="6">
        <f>L17/L47</f>
        <v>6.1255742725880554E-3</v>
      </c>
    </row>
    <row r="18" spans="1:13" x14ac:dyDescent="0.2">
      <c r="A18" t="s">
        <v>18</v>
      </c>
      <c r="B18" s="2">
        <v>1355.81</v>
      </c>
      <c r="C18" s="9">
        <f>LN(B18/B17)</f>
        <v>-4.7753860832177386E-3</v>
      </c>
      <c r="D18" s="10">
        <f>LN(B18/B17)</f>
        <v>-4.7753860832177386E-3</v>
      </c>
      <c r="E18" s="6">
        <v>5.0000000000000001E-3</v>
      </c>
      <c r="F18" s="10">
        <v>-4.8282982749354428E-2</v>
      </c>
      <c r="G18" s="21">
        <v>7.44037769752438E-5</v>
      </c>
      <c r="H18" s="21">
        <v>1.632742594395984E-2</v>
      </c>
      <c r="I18" s="16">
        <f t="shared" si="0"/>
        <v>0.30423816940710569</v>
      </c>
      <c r="J18" s="6"/>
      <c r="K18" s="14">
        <v>-0.03</v>
      </c>
      <c r="L18" s="4">
        <v>14</v>
      </c>
      <c r="M18" s="6">
        <f>L18/L47</f>
        <v>1.0719754977029096E-2</v>
      </c>
    </row>
    <row r="19" spans="1:13" x14ac:dyDescent="0.2">
      <c r="A19" t="s">
        <v>19</v>
      </c>
      <c r="B19" s="2">
        <v>1378.55</v>
      </c>
      <c r="C19" s="9">
        <f>LN(B19/B18)</f>
        <v>1.6633160426660309E-2</v>
      </c>
      <c r="D19" s="10">
        <f>LN(B19/B18)</f>
        <v>1.6633160426660309E-2</v>
      </c>
      <c r="E19" s="6">
        <v>0.01</v>
      </c>
      <c r="F19" s="10">
        <v>-4.8279825475115869E-2</v>
      </c>
      <c r="G19" s="21">
        <v>7.44037769752438E-5</v>
      </c>
      <c r="H19" s="21">
        <v>1.632742594395984E-2</v>
      </c>
      <c r="I19" s="16">
        <f t="shared" si="0"/>
        <v>0.30441245583516657</v>
      </c>
      <c r="J19" s="6"/>
      <c r="K19" s="14">
        <v>-2.5000000000000001E-2</v>
      </c>
      <c r="L19" s="4">
        <v>21</v>
      </c>
      <c r="M19" s="6">
        <f>L19/L47</f>
        <v>1.6079632465543645E-2</v>
      </c>
    </row>
    <row r="20" spans="1:13" x14ac:dyDescent="0.2">
      <c r="A20" t="s">
        <v>20</v>
      </c>
      <c r="B20" s="2">
        <v>1395.42</v>
      </c>
      <c r="C20" s="9">
        <f>LN(B20/B19)</f>
        <v>1.2163223094762032E-2</v>
      </c>
      <c r="D20" s="10">
        <f>LN(B20/B19)</f>
        <v>1.2163223094762032E-2</v>
      </c>
      <c r="E20" s="6">
        <v>1.4999999999999999E-2</v>
      </c>
      <c r="F20" s="10">
        <v>-4.7741862668421162E-2</v>
      </c>
      <c r="G20" s="21">
        <v>7.44037769752438E-5</v>
      </c>
      <c r="H20" s="21">
        <v>1.632742594395984E-2</v>
      </c>
      <c r="I20" s="16">
        <f t="shared" si="0"/>
        <v>0.33543178128054496</v>
      </c>
      <c r="J20" s="6"/>
      <c r="K20" s="14">
        <v>-0.02</v>
      </c>
      <c r="L20" s="4">
        <v>34</v>
      </c>
      <c r="M20" s="6">
        <f>L20/L47</f>
        <v>2.6033690658499236E-2</v>
      </c>
    </row>
    <row r="21" spans="1:13" x14ac:dyDescent="0.2">
      <c r="A21" t="s">
        <v>21</v>
      </c>
      <c r="B21" s="2">
        <v>1380.82</v>
      </c>
      <c r="C21" s="9">
        <f>LN(B21/B20)</f>
        <v>-1.0517919629058887E-2</v>
      </c>
      <c r="D21" s="10">
        <f>LN(B21/B20)</f>
        <v>-1.0517919629058887E-2</v>
      </c>
      <c r="E21" s="6">
        <v>0.02</v>
      </c>
      <c r="F21" s="10">
        <v>-4.6629445682995825E-2</v>
      </c>
      <c r="G21" s="21">
        <v>7.44037769752438E-5</v>
      </c>
      <c r="H21" s="21">
        <v>1.632742594395984E-2</v>
      </c>
      <c r="I21" s="16">
        <f t="shared" si="0"/>
        <v>0.40855537347557691</v>
      </c>
      <c r="J21" s="6"/>
      <c r="K21" s="14">
        <v>-1.4999999999999999E-2</v>
      </c>
      <c r="L21" s="4">
        <v>53</v>
      </c>
      <c r="M21" s="6">
        <f>L21/L47</f>
        <v>4.0581929555895867E-2</v>
      </c>
    </row>
    <row r="22" spans="1:13" x14ac:dyDescent="0.2">
      <c r="A22" t="s">
        <v>22</v>
      </c>
      <c r="B22" s="2">
        <v>1336.64</v>
      </c>
      <c r="C22" s="9">
        <f>LN(B22/B21)</f>
        <v>-3.2518523272350143E-2</v>
      </c>
      <c r="D22" s="10">
        <f>LN(B22/B21)</f>
        <v>-3.2518523272350143E-2</v>
      </c>
      <c r="E22" s="6">
        <v>2.5000000000000001E-2</v>
      </c>
      <c r="F22" s="10">
        <v>-4.5618608066500282E-2</v>
      </c>
      <c r="G22" s="21">
        <v>7.44037769752438E-5</v>
      </c>
      <c r="H22" s="21">
        <v>1.632742594395984E-2</v>
      </c>
      <c r="I22" s="16">
        <f t="shared" si="0"/>
        <v>0.4867754266286981</v>
      </c>
      <c r="J22" s="6"/>
      <c r="K22" s="14">
        <v>-0.01</v>
      </c>
      <c r="L22" s="4">
        <v>83</v>
      </c>
      <c r="M22" s="6">
        <f>L22/L47</f>
        <v>6.355283307810107E-2</v>
      </c>
    </row>
    <row r="23" spans="1:13" x14ac:dyDescent="0.2">
      <c r="A23" t="s">
        <v>23</v>
      </c>
      <c r="B23" s="2">
        <v>1326.45</v>
      </c>
      <c r="C23" s="9">
        <f>LN(B23/B22)</f>
        <v>-7.6528016189567659E-3</v>
      </c>
      <c r="D23" s="10">
        <f>LN(B23/B22)</f>
        <v>-7.6528016189567659E-3</v>
      </c>
      <c r="E23" s="6">
        <v>0.03</v>
      </c>
      <c r="F23" s="10">
        <v>-4.5156780754835528E-2</v>
      </c>
      <c r="G23" s="21">
        <v>7.44037769752438E-5</v>
      </c>
      <c r="H23" s="21">
        <v>1.632742594395984E-2</v>
      </c>
      <c r="I23" s="16">
        <f t="shared" si="0"/>
        <v>0.52666290376974767</v>
      </c>
      <c r="J23" s="6"/>
      <c r="K23" s="14">
        <v>-5.0000000000000001E-3</v>
      </c>
      <c r="L23" s="4">
        <v>116</v>
      </c>
      <c r="M23" s="6">
        <f>L23/L47</f>
        <v>8.8820826952526799E-2</v>
      </c>
    </row>
    <row r="24" spans="1:13" x14ac:dyDescent="0.2">
      <c r="A24" t="s">
        <v>24</v>
      </c>
      <c r="B24" s="2">
        <v>1336.91</v>
      </c>
      <c r="C24" s="9">
        <f>LN(B24/B23)</f>
        <v>7.8547802622721628E-3</v>
      </c>
      <c r="D24" s="10">
        <f>LN(B24/B23)</f>
        <v>7.8547802622721628E-3</v>
      </c>
      <c r="E24" s="6">
        <v>3.5000000000000003E-2</v>
      </c>
      <c r="F24" s="10">
        <v>-4.3732254814752181E-2</v>
      </c>
      <c r="G24" s="21">
        <v>7.44037769752438E-5</v>
      </c>
      <c r="H24" s="21">
        <v>1.632742594395984E-2</v>
      </c>
      <c r="I24" s="16">
        <f t="shared" si="0"/>
        <v>0.66810980330422942</v>
      </c>
      <c r="J24" s="6"/>
      <c r="K24" s="14">
        <v>0</v>
      </c>
      <c r="L24" s="4">
        <v>240</v>
      </c>
      <c r="M24" s="6">
        <f>L24/L47</f>
        <v>0.18376722817764166</v>
      </c>
    </row>
    <row r="25" spans="1:13" x14ac:dyDescent="0.2">
      <c r="A25" t="s">
        <v>25</v>
      </c>
      <c r="B25" s="2">
        <v>1331.29</v>
      </c>
      <c r="C25" s="9">
        <f>LN(B25/B24)</f>
        <v>-4.2125839974343892E-3</v>
      </c>
      <c r="D25" s="10">
        <f>LN(B25/B24)</f>
        <v>-4.2125839974343892E-3</v>
      </c>
      <c r="E25" s="6">
        <v>0.04</v>
      </c>
      <c r="F25" s="10">
        <v>-4.3463291150760704E-2</v>
      </c>
      <c r="G25" s="21">
        <v>7.44037769752438E-5</v>
      </c>
      <c r="H25" s="21">
        <v>1.632742594395984E-2</v>
      </c>
      <c r="I25" s="16">
        <f t="shared" si="0"/>
        <v>0.69820615802596731</v>
      </c>
      <c r="K25" s="14">
        <v>5.0000000000000001E-3</v>
      </c>
      <c r="L25" s="4">
        <v>300</v>
      </c>
      <c r="M25" s="6">
        <f>L25/L47</f>
        <v>0.22970903522205208</v>
      </c>
    </row>
    <row r="26" spans="1:13" x14ac:dyDescent="0.2">
      <c r="A26" t="s">
        <v>26</v>
      </c>
      <c r="B26" s="2">
        <v>1339.13</v>
      </c>
      <c r="C26" s="9">
        <f>LN(B26/B25)</f>
        <v>5.8717524024473359E-3</v>
      </c>
      <c r="D26" s="10">
        <f>LN(B26/B25)</f>
        <v>5.8717524024473359E-3</v>
      </c>
      <c r="E26" s="6">
        <v>4.4999999999999998E-2</v>
      </c>
      <c r="F26" s="10">
        <v>-4.2593489571684628E-2</v>
      </c>
      <c r="G26" s="21">
        <v>7.44037769752438E-5</v>
      </c>
      <c r="H26" s="21">
        <v>1.632742594395984E-2</v>
      </c>
      <c r="I26" s="16">
        <f t="shared" si="0"/>
        <v>0.80363755324300323</v>
      </c>
      <c r="K26" s="14">
        <v>0.01</v>
      </c>
      <c r="L26" s="4">
        <v>171</v>
      </c>
      <c r="M26" s="6">
        <f>L26/L47</f>
        <v>0.13093415007656967</v>
      </c>
    </row>
    <row r="27" spans="1:13" x14ac:dyDescent="0.2">
      <c r="A27" t="s">
        <v>27</v>
      </c>
      <c r="B27" s="2">
        <v>1348.86</v>
      </c>
      <c r="C27" s="9">
        <f>LN(B27/B26)</f>
        <v>7.239641886834099E-3</v>
      </c>
      <c r="D27" s="10">
        <f>LN(B27/B26)</f>
        <v>7.239641886834099E-3</v>
      </c>
      <c r="E27" s="6">
        <v>0.05</v>
      </c>
      <c r="F27" s="10">
        <v>-4.1124924545018648E-2</v>
      </c>
      <c r="G27" s="21">
        <v>7.44037769752438E-5</v>
      </c>
      <c r="H27" s="21">
        <v>1.632742594395984E-2</v>
      </c>
      <c r="I27" s="16">
        <f>_xlfn.NORM.DIST(F27,G27,H27,FALSE)</f>
        <v>1.0124745139142701</v>
      </c>
      <c r="K27" s="14">
        <v>1.4999999999999999E-2</v>
      </c>
      <c r="L27" s="4">
        <v>98</v>
      </c>
      <c r="M27" s="6">
        <f>L27/L47</f>
        <v>7.5038284839203676E-2</v>
      </c>
    </row>
    <row r="28" spans="1:13" x14ac:dyDescent="0.2">
      <c r="A28" t="s">
        <v>28</v>
      </c>
      <c r="B28" s="2">
        <v>1367.21</v>
      </c>
      <c r="C28" s="9">
        <f>LN(B28/B27)</f>
        <v>1.351237574950093E-2</v>
      </c>
      <c r="D28" s="10">
        <f>LN(B28/B27)</f>
        <v>1.351237574950093E-2</v>
      </c>
      <c r="E28" s="6">
        <v>5.5E-2</v>
      </c>
      <c r="F28" s="10">
        <v>-3.9755720151454149E-2</v>
      </c>
      <c r="G28" s="21">
        <v>7.44037769752438E-5</v>
      </c>
      <c r="H28" s="21">
        <v>1.632742594395984E-2</v>
      </c>
      <c r="I28" s="16">
        <f t="shared" ref="I28" si="1">_xlfn.NORM.DIST(F28,G28,H28,FALSE)</f>
        <v>1.2466808880908173</v>
      </c>
      <c r="K28" s="14">
        <v>0.02</v>
      </c>
      <c r="L28" s="4">
        <v>55</v>
      </c>
      <c r="M28" s="6">
        <f>L28/L47</f>
        <v>4.2113323124042881E-2</v>
      </c>
    </row>
    <row r="29" spans="1:13" x14ac:dyDescent="0.2">
      <c r="A29" t="s">
        <v>29</v>
      </c>
      <c r="B29" s="2">
        <v>1348.86</v>
      </c>
      <c r="C29" s="9">
        <f>LN(B29/B28)</f>
        <v>-1.3512375749500944E-2</v>
      </c>
      <c r="D29" s="10">
        <f>LN(B29/B28)</f>
        <v>-1.3512375749500944E-2</v>
      </c>
      <c r="E29" s="6">
        <v>0.06</v>
      </c>
      <c r="F29" s="10">
        <v>-3.9279301334606172E-2</v>
      </c>
      <c r="G29" s="21">
        <v>7.44037769752438E-5</v>
      </c>
      <c r="H29" s="21">
        <v>1.632742594395984E-2</v>
      </c>
      <c r="I29" s="16">
        <f t="shared" si="0"/>
        <v>1.3380859417289146</v>
      </c>
      <c r="K29" s="14">
        <v>2.5000000000000001E-2</v>
      </c>
      <c r="L29" s="4">
        <v>32</v>
      </c>
      <c r="M29" s="6">
        <f>L29/L47</f>
        <v>2.4502297090352222E-2</v>
      </c>
    </row>
    <row r="30" spans="1:13" x14ac:dyDescent="0.2">
      <c r="A30" t="s">
        <v>30</v>
      </c>
      <c r="B30" s="2">
        <v>1349.99</v>
      </c>
      <c r="C30" s="9">
        <f>LN(B30/B29)</f>
        <v>8.373937536598733E-4</v>
      </c>
      <c r="D30" s="10">
        <f>LN(B30/B29)</f>
        <v>8.373937536598733E-4</v>
      </c>
      <c r="E30" s="6">
        <v>6.5000000000000002E-2</v>
      </c>
      <c r="F30" s="10">
        <v>-3.8986811199197322E-2</v>
      </c>
      <c r="G30" s="21">
        <v>7.44037769752438E-5</v>
      </c>
      <c r="H30" s="21">
        <v>1.632742594395984E-2</v>
      </c>
      <c r="I30" s="16">
        <f t="shared" si="0"/>
        <v>1.3969029725674809</v>
      </c>
      <c r="K30" s="14">
        <v>0.03</v>
      </c>
      <c r="L30" s="4">
        <v>18</v>
      </c>
      <c r="M30" s="6">
        <f>L30/L47</f>
        <v>1.3782542113323124E-2</v>
      </c>
    </row>
    <row r="31" spans="1:13" x14ac:dyDescent="0.2">
      <c r="A31" t="s">
        <v>31</v>
      </c>
      <c r="B31" s="2">
        <v>1348.78</v>
      </c>
      <c r="C31" s="9">
        <f>LN(B31/B30)</f>
        <v>-8.9670485523258463E-4</v>
      </c>
      <c r="D31" s="10">
        <f>LN(B31/B30)</f>
        <v>-8.9670485523258463E-4</v>
      </c>
      <c r="E31" s="6">
        <v>7.0000000000000007E-2</v>
      </c>
      <c r="F31" s="10">
        <v>-3.7385292793563688E-2</v>
      </c>
      <c r="G31" s="21">
        <v>7.44037769752438E-5</v>
      </c>
      <c r="H31" s="21">
        <v>1.632742594395984E-2</v>
      </c>
      <c r="I31" s="16">
        <f t="shared" si="0"/>
        <v>1.7578803660585891</v>
      </c>
      <c r="K31" s="14">
        <v>3.5000000000000003E-2</v>
      </c>
      <c r="L31" s="4">
        <v>10</v>
      </c>
      <c r="M31" s="6">
        <f>L31/L47</f>
        <v>7.656967840735069E-3</v>
      </c>
    </row>
    <row r="32" spans="1:13" x14ac:dyDescent="0.2">
      <c r="A32" t="s">
        <v>32</v>
      </c>
      <c r="B32" s="2">
        <v>1360.03</v>
      </c>
      <c r="C32" s="9">
        <f>LN(B32/B31)</f>
        <v>8.3062781679347237E-3</v>
      </c>
      <c r="D32" s="10">
        <f>LN(B32/B31)</f>
        <v>8.3062781679347237E-3</v>
      </c>
      <c r="E32" s="6">
        <v>7.4999999999999997E-2</v>
      </c>
      <c r="F32" s="10">
        <v>-3.5439357636644506E-2</v>
      </c>
      <c r="G32" s="21">
        <v>7.44037769752438E-5</v>
      </c>
      <c r="H32" s="21">
        <v>1.632742594395984E-2</v>
      </c>
      <c r="I32" s="16">
        <f t="shared" si="0"/>
        <v>2.2943360648558038</v>
      </c>
      <c r="K32" s="14">
        <v>0.04</v>
      </c>
      <c r="L32" s="4">
        <v>9</v>
      </c>
      <c r="M32" s="6">
        <f>L32/L47</f>
        <v>6.8912710566615618E-3</v>
      </c>
    </row>
    <row r="33" spans="1:13" x14ac:dyDescent="0.2">
      <c r="A33" t="s">
        <v>33</v>
      </c>
      <c r="B33" s="2">
        <v>1342.53</v>
      </c>
      <c r="C33" s="9">
        <f>LN(B33/B32)</f>
        <v>-1.2950864808276388E-2</v>
      </c>
      <c r="D33" s="10">
        <f>LN(B33/B32)</f>
        <v>-1.2950864808276388E-2</v>
      </c>
      <c r="E33" s="6">
        <v>0.08</v>
      </c>
      <c r="F33" s="10">
        <v>-3.5315356333406947E-2</v>
      </c>
      <c r="G33" s="21">
        <v>7.44037769752438E-5</v>
      </c>
      <c r="H33" s="21">
        <v>1.632742594395984E-2</v>
      </c>
      <c r="I33" s="16">
        <f t="shared" si="0"/>
        <v>2.3324840311706843</v>
      </c>
      <c r="K33" s="14">
        <v>4.4999999999999998E-2</v>
      </c>
      <c r="L33" s="4">
        <v>7</v>
      </c>
      <c r="M33" s="6">
        <f>L33/L47</f>
        <v>5.3598774885145481E-3</v>
      </c>
    </row>
    <row r="34" spans="1:13" x14ac:dyDescent="0.2">
      <c r="A34" t="s">
        <v>34</v>
      </c>
      <c r="B34" s="2">
        <v>1353.11</v>
      </c>
      <c r="C34" s="9">
        <f>LN(B34/B33)</f>
        <v>7.8497531770055935E-3</v>
      </c>
      <c r="D34" s="10">
        <f>LN(B34/B33)</f>
        <v>7.8497531770055935E-3</v>
      </c>
      <c r="E34" s="6">
        <v>8.5000000000000006E-2</v>
      </c>
      <c r="F34" s="10">
        <v>-3.5120816358308195E-2</v>
      </c>
      <c r="G34" s="21">
        <v>7.44037769752438E-5</v>
      </c>
      <c r="H34" s="21">
        <v>1.632742594395984E-2</v>
      </c>
      <c r="I34" s="16">
        <f t="shared" si="0"/>
        <v>2.3933366042300293</v>
      </c>
      <c r="K34" s="14">
        <v>0.05</v>
      </c>
      <c r="L34" s="4">
        <v>3</v>
      </c>
      <c r="M34" s="6">
        <f>L34/L47</f>
        <v>2.2970903522205209E-3</v>
      </c>
    </row>
    <row r="35" spans="1:13" x14ac:dyDescent="0.2">
      <c r="A35" t="s">
        <v>35</v>
      </c>
      <c r="B35" s="2">
        <v>1371.8</v>
      </c>
      <c r="C35" s="9">
        <f>LN(B35/B34)</f>
        <v>1.3718099386156906E-2</v>
      </c>
      <c r="D35" s="10">
        <f>LN(B35/B34)</f>
        <v>1.3718099386156906E-2</v>
      </c>
      <c r="E35" s="6">
        <v>0.09</v>
      </c>
      <c r="F35" s="10">
        <v>-3.5017486522915468E-2</v>
      </c>
      <c r="G35" s="21">
        <v>7.44037769752438E-5</v>
      </c>
      <c r="H35" s="21">
        <v>1.632742594395984E-2</v>
      </c>
      <c r="I35" s="16">
        <f t="shared" si="0"/>
        <v>2.426161327489273</v>
      </c>
      <c r="K35" s="14">
        <v>5.5E-2</v>
      </c>
      <c r="L35" s="4">
        <v>2</v>
      </c>
      <c r="M35" s="6">
        <f>L35/L47</f>
        <v>1.5313935681470138E-3</v>
      </c>
    </row>
    <row r="36" spans="1:13" x14ac:dyDescent="0.2">
      <c r="A36" t="s">
        <v>36</v>
      </c>
      <c r="B36" s="2">
        <v>1381.29</v>
      </c>
      <c r="C36" s="9">
        <f>LN(B36/B35)</f>
        <v>6.894099057548262E-3</v>
      </c>
      <c r="D36" s="10">
        <f>LN(B36/B35)</f>
        <v>6.894099057548262E-3</v>
      </c>
      <c r="E36" s="6">
        <v>9.5000000000000001E-2</v>
      </c>
      <c r="F36" s="10">
        <v>-3.4734463182025777E-2</v>
      </c>
      <c r="G36" s="21">
        <v>7.44037769752438E-5</v>
      </c>
      <c r="H36" s="21">
        <v>1.632742594395984E-2</v>
      </c>
      <c r="I36" s="16">
        <f t="shared" si="0"/>
        <v>2.517876385985991</v>
      </c>
      <c r="K36" s="14">
        <v>0.06</v>
      </c>
      <c r="L36" s="4">
        <v>0</v>
      </c>
      <c r="M36" s="6">
        <f>L36/L47</f>
        <v>0</v>
      </c>
    </row>
    <row r="37" spans="1:13" x14ac:dyDescent="0.2">
      <c r="A37" t="s">
        <v>37</v>
      </c>
      <c r="B37" s="2">
        <v>1380.02</v>
      </c>
      <c r="C37" s="9">
        <f>LN(B37/B36)</f>
        <v>-9.1985332291467394E-4</v>
      </c>
      <c r="D37" s="10">
        <f>LN(B37/B36)</f>
        <v>-9.1985332291467394E-4</v>
      </c>
      <c r="E37" s="6">
        <v>0.1</v>
      </c>
      <c r="F37" s="10">
        <v>-3.4032483899455471E-2</v>
      </c>
      <c r="G37" s="21">
        <v>7.44037769752438E-5</v>
      </c>
      <c r="H37" s="21">
        <v>1.632742594395984E-2</v>
      </c>
      <c r="I37" s="16">
        <f t="shared" si="0"/>
        <v>2.7570227125892832</v>
      </c>
      <c r="K37" s="14">
        <v>6.5000000000000002E-2</v>
      </c>
      <c r="L37" s="4">
        <v>3</v>
      </c>
      <c r="M37" s="6">
        <f>L37/L47</f>
        <v>2.2970903522205209E-3</v>
      </c>
    </row>
    <row r="38" spans="1:13" x14ac:dyDescent="0.2">
      <c r="A38" t="s">
        <v>38</v>
      </c>
      <c r="B38" s="2">
        <v>1367.68</v>
      </c>
      <c r="C38" s="9">
        <f>LN(B38/B37)</f>
        <v>-8.9821181091264465E-3</v>
      </c>
      <c r="D38" s="10">
        <f>LN(B38/B37)</f>
        <v>-8.9821181091264465E-3</v>
      </c>
      <c r="E38" s="6">
        <v>0.105</v>
      </c>
      <c r="F38" s="10">
        <v>-3.3681051075314307E-2</v>
      </c>
      <c r="G38" s="21">
        <v>7.44037769752438E-5</v>
      </c>
      <c r="H38" s="21">
        <v>1.632742594395984E-2</v>
      </c>
      <c r="I38" s="16">
        <f t="shared" si="0"/>
        <v>2.8831460420746571</v>
      </c>
      <c r="K38" s="14">
        <v>7.0000000000000007E-2</v>
      </c>
      <c r="L38" s="4">
        <v>2</v>
      </c>
      <c r="M38" s="6">
        <f>L38/L47</f>
        <v>1.5313935681470138E-3</v>
      </c>
    </row>
    <row r="39" spans="1:13" x14ac:dyDescent="0.2">
      <c r="A39" t="s">
        <v>39</v>
      </c>
      <c r="B39" s="2">
        <v>1330.63</v>
      </c>
      <c r="C39" s="9">
        <f>LN(B39/B38)</f>
        <v>-2.7463359417352638E-2</v>
      </c>
      <c r="D39" s="10">
        <f>LN(B39/B38)</f>
        <v>-2.7463359417352638E-2</v>
      </c>
      <c r="E39" s="6">
        <v>0.11</v>
      </c>
      <c r="F39" s="10">
        <v>-3.2914197998723929E-2</v>
      </c>
      <c r="G39" s="21">
        <v>7.44037769752438E-5</v>
      </c>
      <c r="H39" s="21">
        <v>1.632742594395984E-2</v>
      </c>
      <c r="I39" s="16">
        <f t="shared" si="0"/>
        <v>3.1736407831248519</v>
      </c>
      <c r="K39" s="14">
        <v>7.4999999999999997E-2</v>
      </c>
      <c r="L39" s="4">
        <v>0</v>
      </c>
      <c r="M39" s="6">
        <f>L39/L47</f>
        <v>0</v>
      </c>
    </row>
    <row r="40" spans="1:13" x14ac:dyDescent="0.2">
      <c r="A40" t="s">
        <v>40</v>
      </c>
      <c r="B40" s="2">
        <v>1331.34</v>
      </c>
      <c r="C40" s="9">
        <f>LN(B40/B39)</f>
        <v>5.3343953300466116E-4</v>
      </c>
      <c r="D40" s="10">
        <f>LN(B40/B39)</f>
        <v>5.3343953300466116E-4</v>
      </c>
      <c r="F40" s="10">
        <v>-3.2518523272350143E-2</v>
      </c>
      <c r="G40" s="21">
        <v>7.44037769752438E-5</v>
      </c>
      <c r="H40" s="21">
        <v>1.632742594395984E-2</v>
      </c>
      <c r="I40" s="16">
        <f t="shared" si="0"/>
        <v>3.33191982925231</v>
      </c>
      <c r="K40" s="14">
        <v>0.08</v>
      </c>
      <c r="L40" s="4">
        <v>0</v>
      </c>
      <c r="M40" s="6">
        <f>L40/L47</f>
        <v>0</v>
      </c>
    </row>
    <row r="41" spans="1:13" x14ac:dyDescent="0.2">
      <c r="A41" t="s">
        <v>41</v>
      </c>
      <c r="B41" s="2">
        <v>1326.75</v>
      </c>
      <c r="C41" s="9">
        <f>LN(B41/B40)</f>
        <v>-3.4536110983757634E-3</v>
      </c>
      <c r="D41" s="10">
        <f>LN(B41/B40)</f>
        <v>-3.4536110983757634E-3</v>
      </c>
      <c r="F41" s="10">
        <v>-3.240250026243683E-2</v>
      </c>
      <c r="G41" s="21">
        <v>7.44037769752438E-5</v>
      </c>
      <c r="H41" s="21">
        <v>1.632742594395984E-2</v>
      </c>
      <c r="I41" s="16">
        <f t="shared" si="0"/>
        <v>3.3794348920981516</v>
      </c>
      <c r="K41" s="14">
        <v>8.5000000000000006E-2</v>
      </c>
      <c r="L41" s="4">
        <v>0</v>
      </c>
      <c r="M41" s="6">
        <f>L41/L47</f>
        <v>0</v>
      </c>
    </row>
    <row r="42" spans="1:13" x14ac:dyDescent="0.2">
      <c r="A42" t="s">
        <v>42</v>
      </c>
      <c r="B42" s="2">
        <v>1333.7</v>
      </c>
      <c r="C42" s="9">
        <f>LN(B42/B41)</f>
        <v>5.2246919203445099E-3</v>
      </c>
      <c r="D42" s="10">
        <f>LN(B42/B41)</f>
        <v>5.2246919203445099E-3</v>
      </c>
      <c r="F42" s="10">
        <v>-3.227974691248589E-2</v>
      </c>
      <c r="G42" s="21">
        <v>7.44037769752438E-5</v>
      </c>
      <c r="H42" s="21">
        <v>1.632742594395984E-2</v>
      </c>
      <c r="I42" s="16">
        <f t="shared" si="0"/>
        <v>3.430255553243359</v>
      </c>
      <c r="K42" s="14">
        <v>0.09</v>
      </c>
      <c r="L42" s="4">
        <v>0</v>
      </c>
      <c r="M42" s="6">
        <f>L42/L47</f>
        <v>0</v>
      </c>
    </row>
    <row r="43" spans="1:13" x14ac:dyDescent="0.2">
      <c r="A43" t="s">
        <v>43</v>
      </c>
      <c r="B43" s="2">
        <v>1304.3399999999999</v>
      </c>
      <c r="C43" s="9">
        <f>LN(B43/B42)</f>
        <v>-2.2259868931206288E-2</v>
      </c>
      <c r="D43" s="10">
        <f>LN(B43/B42)</f>
        <v>-2.2259868931206288E-2</v>
      </c>
      <c r="F43" s="10">
        <v>-3.1635815571409806E-2</v>
      </c>
      <c r="G43" s="21">
        <v>7.44037769752438E-5</v>
      </c>
      <c r="H43" s="21">
        <v>1.632742594395984E-2</v>
      </c>
      <c r="I43" s="16">
        <f t="shared" si="0"/>
        <v>3.7062033089078499</v>
      </c>
      <c r="K43" s="14">
        <v>9.5000000000000001E-2</v>
      </c>
      <c r="L43" s="4">
        <v>0</v>
      </c>
      <c r="M43" s="6">
        <f>L43/L47</f>
        <v>0</v>
      </c>
    </row>
    <row r="44" spans="1:13" x14ac:dyDescent="0.2">
      <c r="A44" t="s">
        <v>44</v>
      </c>
      <c r="B44" s="2">
        <v>1293.3699999999999</v>
      </c>
      <c r="C44" s="9">
        <f>LN(B44/B43)</f>
        <v>-8.4459506343375519E-3</v>
      </c>
      <c r="D44" s="10">
        <f>LN(B44/B43)</f>
        <v>-8.4459506343375519E-3</v>
      </c>
      <c r="F44" s="10">
        <v>-3.1508270947024665E-2</v>
      </c>
      <c r="G44" s="21">
        <v>7.44037769752438E-5</v>
      </c>
      <c r="H44" s="21">
        <v>1.632742594395984E-2</v>
      </c>
      <c r="I44" s="16">
        <f t="shared" si="0"/>
        <v>3.7627455300542936</v>
      </c>
      <c r="K44" s="14">
        <v>0.1</v>
      </c>
      <c r="L44" s="4">
        <v>0</v>
      </c>
      <c r="M44" s="6">
        <f>L44/L37</f>
        <v>0</v>
      </c>
    </row>
    <row r="45" spans="1:13" x14ac:dyDescent="0.2">
      <c r="A45" t="s">
        <v>45</v>
      </c>
      <c r="B45" s="2">
        <v>1273.3699999999999</v>
      </c>
      <c r="C45" s="9">
        <f>LN(B45/B44)</f>
        <v>-1.5584285733366992E-2</v>
      </c>
      <c r="D45" s="10">
        <f>LN(B45/B44)</f>
        <v>-1.5584285733366992E-2</v>
      </c>
      <c r="F45" s="10">
        <v>-3.1376342715508834E-2</v>
      </c>
      <c r="G45" s="21">
        <v>7.44037769752438E-5</v>
      </c>
      <c r="H45" s="21">
        <v>1.632742594395984E-2</v>
      </c>
      <c r="I45" s="16">
        <f t="shared" si="0"/>
        <v>3.8218934248968011</v>
      </c>
      <c r="K45" s="14">
        <v>0.105</v>
      </c>
      <c r="L45" s="4">
        <v>1</v>
      </c>
      <c r="M45" s="6">
        <f>L45/L47</f>
        <v>7.6569678407350692E-4</v>
      </c>
    </row>
    <row r="46" spans="1:13" x14ac:dyDescent="0.2">
      <c r="A46" t="s">
        <v>46</v>
      </c>
      <c r="B46" s="2">
        <v>1320.65</v>
      </c>
      <c r="C46" s="9">
        <f>LN(B46/B45)</f>
        <v>3.6457110292372169E-2</v>
      </c>
      <c r="D46" s="10">
        <f>LN(B46/B45)</f>
        <v>3.6457110292372169E-2</v>
      </c>
      <c r="F46" s="10">
        <v>-3.1283954978718657E-2</v>
      </c>
      <c r="G46" s="21">
        <v>7.44037769752438E-5</v>
      </c>
      <c r="H46" s="21">
        <v>1.632742594395984E-2</v>
      </c>
      <c r="I46" s="16">
        <f t="shared" si="0"/>
        <v>3.8637164601391158</v>
      </c>
      <c r="K46" s="14">
        <v>0.11</v>
      </c>
      <c r="L46" s="4">
        <v>1</v>
      </c>
      <c r="M46" s="6">
        <f>L46/L47</f>
        <v>7.6569678407350692E-4</v>
      </c>
    </row>
    <row r="47" spans="1:13" x14ac:dyDescent="0.2">
      <c r="A47" t="s">
        <v>47</v>
      </c>
      <c r="B47" s="2">
        <v>1308.77</v>
      </c>
      <c r="C47" s="9">
        <f>LN(B47/B46)</f>
        <v>-9.0362747964263229E-3</v>
      </c>
      <c r="D47" s="10">
        <f>LN(B47/B46)</f>
        <v>-9.0362747964263229E-3</v>
      </c>
      <c r="F47" s="10">
        <v>-3.1078360927762203E-2</v>
      </c>
      <c r="G47" s="21">
        <v>7.44037769752438E-5</v>
      </c>
      <c r="H47" s="21">
        <v>1.632742594395984E-2</v>
      </c>
      <c r="I47" s="16">
        <f t="shared" si="0"/>
        <v>3.9579818887724492</v>
      </c>
      <c r="L47">
        <f>SUM(L10:L46)</f>
        <v>1306</v>
      </c>
      <c r="M47" s="6">
        <f>SUM(M10:M46)</f>
        <v>0.99999999999999989</v>
      </c>
    </row>
    <row r="48" spans="1:13" x14ac:dyDescent="0.2">
      <c r="A48" t="s">
        <v>48</v>
      </c>
      <c r="B48" s="2">
        <v>1315.48</v>
      </c>
      <c r="C48" s="9">
        <f>LN(B48/B47)</f>
        <v>5.1138531946558485E-3</v>
      </c>
      <c r="D48" s="10">
        <f>LN(B48/B47)</f>
        <v>5.1138531946558485E-3</v>
      </c>
      <c r="F48" s="10">
        <v>-3.0469134088503158E-2</v>
      </c>
      <c r="G48" s="21">
        <v>7.44037769752438E-5</v>
      </c>
      <c r="H48" s="21">
        <v>1.632742594395984E-2</v>
      </c>
      <c r="I48" s="16">
        <f t="shared" si="0"/>
        <v>4.2470796703304581</v>
      </c>
    </row>
    <row r="49" spans="1:9" x14ac:dyDescent="0.2">
      <c r="A49" t="s">
        <v>49</v>
      </c>
      <c r="B49" s="2">
        <v>1288.1400000000001</v>
      </c>
      <c r="C49" s="9">
        <f>LN(B49/B48)</f>
        <v>-2.1002300610510997E-2</v>
      </c>
      <c r="D49" s="10">
        <f>LN(B49/B48)</f>
        <v>-2.1002300610510997E-2</v>
      </c>
      <c r="F49" s="10">
        <v>-3.0378837511113921E-2</v>
      </c>
      <c r="G49" s="21">
        <v>7.44037769752438E-5</v>
      </c>
      <c r="H49" s="21">
        <v>1.632742594395984E-2</v>
      </c>
      <c r="I49" s="16">
        <f t="shared" si="0"/>
        <v>4.2911806549375981</v>
      </c>
    </row>
    <row r="50" spans="1:9" x14ac:dyDescent="0.2">
      <c r="A50" t="s">
        <v>50</v>
      </c>
      <c r="B50" s="2">
        <v>1276.5999999999999</v>
      </c>
      <c r="C50" s="9">
        <f>LN(B50/B49)</f>
        <v>-8.9990235875717032E-3</v>
      </c>
      <c r="D50" s="10">
        <f>LN(B50/B49)</f>
        <v>-8.9990235875717032E-3</v>
      </c>
      <c r="F50" s="10">
        <v>-2.9831031890565053E-2</v>
      </c>
      <c r="G50" s="21">
        <v>7.44037769752438E-5</v>
      </c>
      <c r="H50" s="21">
        <v>1.632742594395984E-2</v>
      </c>
      <c r="I50" s="16">
        <f t="shared" si="0"/>
        <v>4.5657257287246553</v>
      </c>
    </row>
    <row r="51" spans="1:9" x14ac:dyDescent="0.2">
      <c r="A51" t="s">
        <v>51</v>
      </c>
      <c r="B51" s="2">
        <v>1330.74</v>
      </c>
      <c r="C51" s="9">
        <f>LN(B51/B50)</f>
        <v>4.1534884643216481E-2</v>
      </c>
      <c r="D51" s="10">
        <f>LN(B51/B50)</f>
        <v>4.1534884643216481E-2</v>
      </c>
      <c r="F51" s="10">
        <v>-2.9805055998773238E-2</v>
      </c>
      <c r="G51" s="21">
        <v>7.44037769752438E-5</v>
      </c>
      <c r="H51" s="21">
        <v>1.632742594395984E-2</v>
      </c>
      <c r="I51" s="16">
        <f t="shared" si="0"/>
        <v>4.5790437271160158</v>
      </c>
    </row>
    <row r="52" spans="1:9" x14ac:dyDescent="0.2">
      <c r="A52" t="s">
        <v>52</v>
      </c>
      <c r="B52" s="2">
        <v>1298.42</v>
      </c>
      <c r="C52" s="9">
        <f>LN(B52/B51)</f>
        <v>-2.4587037809796659E-2</v>
      </c>
      <c r="D52" s="10">
        <f>LN(B52/B51)</f>
        <v>-2.4587037809796659E-2</v>
      </c>
      <c r="F52" s="10">
        <v>-2.9746476327324762E-2</v>
      </c>
      <c r="G52" s="21">
        <v>7.44037769752438E-5</v>
      </c>
      <c r="H52" s="21">
        <v>1.632742594395984E-2</v>
      </c>
      <c r="I52" s="16">
        <f t="shared" si="0"/>
        <v>4.609177825382293</v>
      </c>
    </row>
    <row r="53" spans="1:9" x14ac:dyDescent="0.2">
      <c r="A53" t="s">
        <v>53</v>
      </c>
      <c r="B53" s="2">
        <v>1329.51</v>
      </c>
      <c r="C53" s="9">
        <f>LN(B53/B52)</f>
        <v>2.3662312624081427E-2</v>
      </c>
      <c r="D53" s="10">
        <f>LN(B53/B52)</f>
        <v>2.3662312624081427E-2</v>
      </c>
      <c r="F53" s="10">
        <v>-2.95776472524855E-2</v>
      </c>
      <c r="G53" s="21">
        <v>7.44037769752438E-5</v>
      </c>
      <c r="H53" s="21">
        <v>1.632742594395984E-2</v>
      </c>
      <c r="I53" s="16">
        <f t="shared" si="0"/>
        <v>4.6968012828237722</v>
      </c>
    </row>
    <row r="54" spans="1:9" x14ac:dyDescent="0.2">
      <c r="A54" t="s">
        <v>54</v>
      </c>
      <c r="B54" s="2">
        <v>1349.88</v>
      </c>
      <c r="C54" s="9">
        <f>LN(B54/B53)</f>
        <v>1.5205246313276712E-2</v>
      </c>
      <c r="D54" s="10">
        <f>LN(B54/B53)</f>
        <v>1.5205246313276712E-2</v>
      </c>
      <c r="F54" s="10">
        <v>-2.9524212102825451E-2</v>
      </c>
      <c r="G54" s="21">
        <v>7.44037769752438E-5</v>
      </c>
      <c r="H54" s="21">
        <v>1.632742594395984E-2</v>
      </c>
      <c r="I54" s="16">
        <f t="shared" si="0"/>
        <v>4.724774802923779</v>
      </c>
    </row>
    <row r="55" spans="1:9" x14ac:dyDescent="0.2">
      <c r="A55" t="s">
        <v>55</v>
      </c>
      <c r="B55" s="2">
        <v>1352.99</v>
      </c>
      <c r="C55" s="9">
        <f>LN(B55/B54)</f>
        <v>2.3012585677388694E-3</v>
      </c>
      <c r="D55" s="10">
        <f>LN(B55/B54)</f>
        <v>2.3012585677388694E-3</v>
      </c>
      <c r="F55" s="10">
        <v>-2.9242932098749713E-2</v>
      </c>
      <c r="G55" s="21">
        <v>7.44037769752438E-5</v>
      </c>
      <c r="H55" s="21">
        <v>1.632742594395984E-2</v>
      </c>
      <c r="I55" s="16">
        <f t="shared" si="0"/>
        <v>4.8739354440447897</v>
      </c>
    </row>
    <row r="56" spans="1:9" x14ac:dyDescent="0.2">
      <c r="A56" t="s">
        <v>56</v>
      </c>
      <c r="B56" s="2">
        <v>1341.13</v>
      </c>
      <c r="C56" s="9">
        <f>LN(B56/B55)</f>
        <v>-8.8044159972594325E-3</v>
      </c>
      <c r="D56" s="10">
        <f>LN(B56/B55)</f>
        <v>-8.8044159972594325E-3</v>
      </c>
      <c r="F56" s="10">
        <v>-2.8938804097131003E-2</v>
      </c>
      <c r="G56" s="21">
        <v>7.44037769752438E-5</v>
      </c>
      <c r="H56" s="21">
        <v>1.632742594395984E-2</v>
      </c>
      <c r="I56" s="16">
        <f t="shared" si="0"/>
        <v>5.0388321025915985</v>
      </c>
    </row>
    <row r="57" spans="1:9" x14ac:dyDescent="0.2">
      <c r="A57" t="s">
        <v>57</v>
      </c>
      <c r="B57" s="2">
        <v>1325.76</v>
      </c>
      <c r="C57" s="9">
        <f>LN(B57/B56)</f>
        <v>-1.1526662274177438E-2</v>
      </c>
      <c r="D57" s="10">
        <f>LN(B57/B56)</f>
        <v>-1.1526662274177438E-2</v>
      </c>
      <c r="F57" s="10">
        <v>-2.8863546294817782E-2</v>
      </c>
      <c r="G57" s="21">
        <v>7.44037769752438E-5</v>
      </c>
      <c r="H57" s="21">
        <v>1.632742594395984E-2</v>
      </c>
      <c r="I57" s="16">
        <f t="shared" si="0"/>
        <v>5.080218302495167</v>
      </c>
    </row>
    <row r="58" spans="1:9" x14ac:dyDescent="0.2">
      <c r="A58" t="s">
        <v>58</v>
      </c>
      <c r="B58" s="2">
        <v>1315.22</v>
      </c>
      <c r="C58" s="9">
        <f>LN(B58/B57)</f>
        <v>-7.981927890091816E-3</v>
      </c>
      <c r="D58" s="10">
        <f>LN(B58/B57)</f>
        <v>-7.981927890091816E-3</v>
      </c>
      <c r="E58" s="17"/>
      <c r="F58" s="10">
        <v>-2.858332684063827E-2</v>
      </c>
      <c r="G58" s="21">
        <v>7.44037769752438E-5</v>
      </c>
      <c r="H58" s="21">
        <v>1.632742594395984E-2</v>
      </c>
      <c r="I58" s="16">
        <f t="shared" si="0"/>
        <v>5.2363513787545033</v>
      </c>
    </row>
    <row r="59" spans="1:9" x14ac:dyDescent="0.2">
      <c r="A59" t="s">
        <v>59</v>
      </c>
      <c r="B59" s="2">
        <v>1322.7</v>
      </c>
      <c r="C59" s="9">
        <f>LN(B59/B58)</f>
        <v>5.6711500330565885E-3</v>
      </c>
      <c r="D59" s="10">
        <f>LN(B59/B58)</f>
        <v>5.6711500330565885E-3</v>
      </c>
      <c r="E59" s="18"/>
      <c r="F59" s="10">
        <v>-2.8465985208026727E-2</v>
      </c>
      <c r="G59" s="21">
        <v>7.44037769752438E-5</v>
      </c>
      <c r="H59" s="21">
        <v>1.632742594395984E-2</v>
      </c>
      <c r="I59" s="16">
        <f t="shared" si="0"/>
        <v>5.3026849851306856</v>
      </c>
    </row>
    <row r="60" spans="1:9" x14ac:dyDescent="0.2">
      <c r="A60" t="s">
        <v>60</v>
      </c>
      <c r="B60" s="2">
        <v>1370.18</v>
      </c>
      <c r="C60" s="9">
        <f>LN(B60/B59)</f>
        <v>3.5267016020985191E-2</v>
      </c>
      <c r="D60" s="10">
        <f>LN(B60/B59)</f>
        <v>3.5267016020985191E-2</v>
      </c>
      <c r="E60" s="18"/>
      <c r="F60" s="10">
        <v>-2.834004470968389E-2</v>
      </c>
      <c r="G60" s="21">
        <v>7.44037769752438E-5</v>
      </c>
      <c r="H60" s="21">
        <v>1.632742594395984E-2</v>
      </c>
      <c r="I60" s="16">
        <f t="shared" si="0"/>
        <v>5.3745059185789676</v>
      </c>
    </row>
    <row r="61" spans="1:9" x14ac:dyDescent="0.2">
      <c r="A61" t="s">
        <v>61</v>
      </c>
      <c r="B61" s="2">
        <v>1367.53</v>
      </c>
      <c r="C61" s="9">
        <f>LN(B61/B60)</f>
        <v>-1.93592515470274E-3</v>
      </c>
      <c r="D61" s="10">
        <f>LN(B61/B60)</f>
        <v>-1.93592515470274E-3</v>
      </c>
      <c r="E61" s="18"/>
      <c r="F61" s="10">
        <v>-2.7463359417352638E-2</v>
      </c>
      <c r="G61" s="21">
        <v>7.44037769752438E-5</v>
      </c>
      <c r="H61" s="21">
        <v>1.632742594395984E-2</v>
      </c>
      <c r="I61" s="16">
        <f t="shared" si="0"/>
        <v>5.8924288497807193</v>
      </c>
    </row>
    <row r="62" spans="1:9" x14ac:dyDescent="0.2">
      <c r="A62" t="s">
        <v>62</v>
      </c>
      <c r="B62" s="2">
        <v>1369.31</v>
      </c>
      <c r="C62" s="9">
        <f>LN(B62/B61)</f>
        <v>1.3007704147706711E-3</v>
      </c>
      <c r="D62" s="10">
        <f>LN(B62/B61)</f>
        <v>1.3007704147706711E-3</v>
      </c>
      <c r="E62" s="18"/>
      <c r="F62" s="10">
        <v>-2.7263206079834571E-2</v>
      </c>
      <c r="G62" s="21">
        <v>7.44037769752438E-5</v>
      </c>
      <c r="H62" s="21">
        <v>1.632742594395984E-2</v>
      </c>
      <c r="I62" s="16">
        <f t="shared" si="0"/>
        <v>6.0150739548444196</v>
      </c>
    </row>
    <row r="63" spans="1:9" x14ac:dyDescent="0.2">
      <c r="A63" t="s">
        <v>63</v>
      </c>
      <c r="B63" s="2">
        <v>1370.4</v>
      </c>
      <c r="C63" s="9">
        <f>LN(B63/B62)</f>
        <v>7.9570469685552288E-4</v>
      </c>
      <c r="D63" s="10">
        <f>LN(B63/B62)</f>
        <v>7.9570469685552288E-4</v>
      </c>
      <c r="E63" s="18"/>
      <c r="F63" s="10">
        <v>-2.706852500255939E-2</v>
      </c>
      <c r="G63" s="21">
        <v>7.44037769752438E-5</v>
      </c>
      <c r="H63" s="21">
        <v>1.632742594395984E-2</v>
      </c>
      <c r="I63" s="16">
        <f t="shared" si="0"/>
        <v>6.1359297636200534</v>
      </c>
    </row>
    <row r="64" spans="1:9" x14ac:dyDescent="0.2">
      <c r="A64" t="s">
        <v>64</v>
      </c>
      <c r="B64" s="2">
        <v>1372.54</v>
      </c>
      <c r="C64" s="9">
        <f>LN(B64/B63)</f>
        <v>1.5603698470965863E-3</v>
      </c>
      <c r="D64" s="10">
        <f>LN(B64/B63)</f>
        <v>1.5603698470965863E-3</v>
      </c>
      <c r="E64" s="18"/>
      <c r="F64" s="10">
        <v>-2.6149375154377364E-2</v>
      </c>
      <c r="G64" s="21">
        <v>7.44037769752438E-5</v>
      </c>
      <c r="H64" s="21">
        <v>1.632742594395984E-2</v>
      </c>
      <c r="I64" s="16">
        <f t="shared" si="0"/>
        <v>6.7272224783440544</v>
      </c>
    </row>
    <row r="65" spans="1:9" x14ac:dyDescent="0.2">
      <c r="A65" t="s">
        <v>65</v>
      </c>
      <c r="B65" s="2">
        <v>1365.54</v>
      </c>
      <c r="C65" s="9">
        <f>LN(B65/B64)</f>
        <v>-5.1130830731296916E-3</v>
      </c>
      <c r="D65" s="10">
        <f>LN(B65/B64)</f>
        <v>-5.1130830731296916E-3</v>
      </c>
      <c r="E65" s="18"/>
      <c r="F65" s="10">
        <v>-2.6097229359217995E-2</v>
      </c>
      <c r="G65" s="21">
        <v>7.44037769752438E-5</v>
      </c>
      <c r="H65" s="21">
        <v>1.632742594395984E-2</v>
      </c>
      <c r="I65" s="16">
        <f t="shared" si="0"/>
        <v>6.7617842613576897</v>
      </c>
    </row>
    <row r="66" spans="1:9" x14ac:dyDescent="0.2">
      <c r="A66" t="s">
        <v>66</v>
      </c>
      <c r="B66" s="2">
        <v>1354.49</v>
      </c>
      <c r="C66" s="9">
        <f>LN(B66/B65)</f>
        <v>-8.1249550840608847E-3</v>
      </c>
      <c r="D66" s="10">
        <f>LN(B66/B65)</f>
        <v>-8.1249550840608847E-3</v>
      </c>
      <c r="E66" s="18"/>
      <c r="F66" s="10">
        <v>-2.5888993656482444E-2</v>
      </c>
      <c r="G66" s="21">
        <v>7.44037769752438E-5</v>
      </c>
      <c r="H66" s="21">
        <v>1.632742594395984E-2</v>
      </c>
      <c r="I66" s="16">
        <f t="shared" si="0"/>
        <v>6.9008786912340057</v>
      </c>
    </row>
    <row r="67" spans="1:9" x14ac:dyDescent="0.2">
      <c r="A67" t="s">
        <v>67</v>
      </c>
      <c r="B67" s="2">
        <v>1360.55</v>
      </c>
      <c r="C67" s="9">
        <f>LN(B67/B66)</f>
        <v>4.4640300425897571E-3</v>
      </c>
      <c r="D67" s="10">
        <f>LN(B67/B66)</f>
        <v>4.4640300425897571E-3</v>
      </c>
      <c r="E67" s="18"/>
      <c r="F67" s="10">
        <v>-2.5606955849665675E-2</v>
      </c>
      <c r="G67" s="21">
        <v>7.44037769752438E-5</v>
      </c>
      <c r="H67" s="21">
        <v>1.632742594395984E-2</v>
      </c>
      <c r="I67" s="16">
        <f t="shared" si="0"/>
        <v>7.0920040511334888</v>
      </c>
    </row>
    <row r="68" spans="1:9" x14ac:dyDescent="0.2">
      <c r="A68" t="s">
        <v>68</v>
      </c>
      <c r="B68" s="2">
        <v>1332.83</v>
      </c>
      <c r="C68" s="9">
        <f>LN(B68/B67)</f>
        <v>-2.0584528579550378E-2</v>
      </c>
      <c r="D68" s="10">
        <f>LN(B68/B67)</f>
        <v>-2.0584528579550378E-2</v>
      </c>
      <c r="E68" s="18"/>
      <c r="F68" s="10">
        <v>-2.5291292280362729E-2</v>
      </c>
      <c r="G68" s="21">
        <v>7.44037769752438E-5</v>
      </c>
      <c r="H68" s="21">
        <v>1.632742594395984E-2</v>
      </c>
      <c r="I68" s="16">
        <f t="shared" ref="I68:I131" si="2">_xlfn.NORM.DIST(F68,G68,H68,FALSE)</f>
        <v>7.3096135984358952</v>
      </c>
    </row>
    <row r="69" spans="1:9" x14ac:dyDescent="0.2">
      <c r="A69" t="s">
        <v>69</v>
      </c>
      <c r="B69" s="2">
        <v>1328.32</v>
      </c>
      <c r="C69" s="9">
        <f>LN(B69/B68)</f>
        <v>-3.3895152981819102E-3</v>
      </c>
      <c r="D69" s="10">
        <f>LN(B69/B68)</f>
        <v>-3.3895152981819102E-3</v>
      </c>
      <c r="E69" s="18"/>
      <c r="F69" s="10">
        <v>-2.5240865236445295E-2</v>
      </c>
      <c r="G69" s="21">
        <v>7.44037769752438E-5</v>
      </c>
      <c r="H69" s="21">
        <v>1.632742594395984E-2</v>
      </c>
      <c r="I69" s="16">
        <f t="shared" si="2"/>
        <v>7.3447355510699905</v>
      </c>
    </row>
    <row r="70" spans="1:9" x14ac:dyDescent="0.2">
      <c r="A70" t="s">
        <v>70</v>
      </c>
      <c r="B70" s="2">
        <v>1334.43</v>
      </c>
      <c r="C70" s="9">
        <f>LN(B70/B69)</f>
        <v>4.5892485014802729E-3</v>
      </c>
      <c r="D70" s="10">
        <f>LN(B70/B69)</f>
        <v>4.5892485014802729E-3</v>
      </c>
      <c r="E70" s="18"/>
      <c r="F70" s="10">
        <v>-2.5048682169739451E-2</v>
      </c>
      <c r="G70" s="21">
        <v>7.44037769752438E-5</v>
      </c>
      <c r="H70" s="21">
        <v>1.632742594395984E-2</v>
      </c>
      <c r="I70" s="16">
        <f t="shared" si="2"/>
        <v>7.4794892283933994</v>
      </c>
    </row>
    <row r="71" spans="1:9" x14ac:dyDescent="0.2">
      <c r="A71" t="s">
        <v>71</v>
      </c>
      <c r="B71" s="2">
        <v>1364.71</v>
      </c>
      <c r="C71" s="9">
        <f>LN(B71/B70)</f>
        <v>2.2437717468858472E-2</v>
      </c>
      <c r="D71" s="10">
        <f>LN(B71/B70)</f>
        <v>2.2437717468858472E-2</v>
      </c>
      <c r="E71" s="18"/>
      <c r="F71" s="10">
        <v>-2.4951359516333108E-2</v>
      </c>
      <c r="G71" s="21">
        <v>7.44037769752438E-5</v>
      </c>
      <c r="H71" s="21">
        <v>1.632742594395984E-2</v>
      </c>
      <c r="I71" s="16">
        <f t="shared" si="2"/>
        <v>7.5482705772710013</v>
      </c>
    </row>
    <row r="72" spans="1:9" x14ac:dyDescent="0.2">
      <c r="A72" t="s">
        <v>72</v>
      </c>
      <c r="B72" s="2">
        <v>1365.56</v>
      </c>
      <c r="C72" s="9">
        <f>LN(B72/B71)</f>
        <v>6.2264906215237794E-4</v>
      </c>
      <c r="D72" s="10">
        <f>LN(B72/B71)</f>
        <v>6.2264906215237794E-4</v>
      </c>
      <c r="E72" s="18"/>
      <c r="F72" s="10">
        <v>-2.4587037809796659E-2</v>
      </c>
      <c r="G72" s="21">
        <v>7.44037769752438E-5</v>
      </c>
      <c r="H72" s="21">
        <v>1.632742594395984E-2</v>
      </c>
      <c r="I72" s="16">
        <f t="shared" si="2"/>
        <v>7.8089489821886131</v>
      </c>
    </row>
    <row r="73" spans="1:9" x14ac:dyDescent="0.2">
      <c r="A73" t="s">
        <v>73</v>
      </c>
      <c r="B73" s="2">
        <v>1390.33</v>
      </c>
      <c r="C73" s="9">
        <f>LN(B73/B72)</f>
        <v>1.7976528122203111E-2</v>
      </c>
      <c r="D73" s="10">
        <f>LN(B73/B72)</f>
        <v>1.7976528122203111E-2</v>
      </c>
      <c r="E73" s="18"/>
      <c r="F73" s="10">
        <v>-2.4559914167756866E-2</v>
      </c>
      <c r="G73" s="21">
        <v>7.44037769752438E-5</v>
      </c>
      <c r="H73" s="21">
        <v>1.632742594395984E-2</v>
      </c>
      <c r="I73" s="16">
        <f t="shared" si="2"/>
        <v>7.8285568055524219</v>
      </c>
    </row>
    <row r="74" spans="1:9" x14ac:dyDescent="0.2">
      <c r="A74" t="s">
        <v>74</v>
      </c>
      <c r="B74" s="2">
        <v>1388.17</v>
      </c>
      <c r="C74" s="9">
        <f>LN(B74/B73)</f>
        <v>-1.554796066316531E-3</v>
      </c>
      <c r="D74" s="10">
        <f>LN(B74/B73)</f>
        <v>-1.554796066316531E-3</v>
      </c>
      <c r="E74" s="18"/>
      <c r="F74" s="10">
        <v>-2.4143677727077005E-2</v>
      </c>
      <c r="G74" s="21">
        <v>7.44037769752438E-5</v>
      </c>
      <c r="H74" s="21">
        <v>1.632742594395984E-2</v>
      </c>
      <c r="I74" s="16">
        <f t="shared" si="2"/>
        <v>8.1328906113946449</v>
      </c>
    </row>
    <row r="75" spans="1:9" x14ac:dyDescent="0.2">
      <c r="A75" t="s">
        <v>75</v>
      </c>
      <c r="B75" s="2">
        <v>1375.94</v>
      </c>
      <c r="C75" s="9">
        <f>LN(B75/B74)</f>
        <v>-8.8491990616360768E-3</v>
      </c>
      <c r="D75" s="10">
        <f>LN(B75/B74)</f>
        <v>-8.8491990616360768E-3</v>
      </c>
      <c r="E75" s="18"/>
      <c r="F75" s="10">
        <v>-2.4127171031983346E-2</v>
      </c>
      <c r="G75" s="21">
        <v>7.44037769752438E-5</v>
      </c>
      <c r="H75" s="21">
        <v>1.632742594395984E-2</v>
      </c>
      <c r="I75" s="16">
        <f t="shared" si="2"/>
        <v>8.1450913711975765</v>
      </c>
    </row>
    <row r="76" spans="1:9" x14ac:dyDescent="0.2">
      <c r="A76" t="s">
        <v>76</v>
      </c>
      <c r="B76" s="2">
        <v>1379.93</v>
      </c>
      <c r="C76" s="9">
        <f>LN(B76/B75)</f>
        <v>2.8956393356155282E-3</v>
      </c>
      <c r="D76" s="10">
        <f>LN(B76/B75)</f>
        <v>2.8956393356155282E-3</v>
      </c>
      <c r="E76" s="18"/>
      <c r="F76" s="10">
        <v>-2.4055536315656614E-2</v>
      </c>
      <c r="G76" s="21">
        <v>7.44037769752438E-5</v>
      </c>
      <c r="H76" s="21">
        <v>1.632742594395984E-2</v>
      </c>
      <c r="I76" s="16">
        <f t="shared" si="2"/>
        <v>8.1981548004422606</v>
      </c>
    </row>
    <row r="77" spans="1:9" x14ac:dyDescent="0.2">
      <c r="A77" t="s">
        <v>77</v>
      </c>
      <c r="B77" s="2">
        <v>1388.82</v>
      </c>
      <c r="C77" s="9">
        <f>LN(B77/B76)</f>
        <v>6.4216924970210967E-3</v>
      </c>
      <c r="D77" s="10">
        <f>LN(B77/B76)</f>
        <v>6.4216924970210967E-3</v>
      </c>
      <c r="E77" s="18"/>
      <c r="F77" s="10">
        <v>-2.3990494932418175E-2</v>
      </c>
      <c r="G77" s="21">
        <v>7.44037769752438E-5</v>
      </c>
      <c r="H77" s="21">
        <v>1.632742594395984E-2</v>
      </c>
      <c r="I77" s="16">
        <f t="shared" si="2"/>
        <v>8.2464960944574237</v>
      </c>
    </row>
    <row r="78" spans="1:9" x14ac:dyDescent="0.2">
      <c r="A78" t="s">
        <v>78</v>
      </c>
      <c r="B78" s="2">
        <v>1397.84</v>
      </c>
      <c r="C78" s="9">
        <f>LN(B78/B77)</f>
        <v>6.4737223067305814E-3</v>
      </c>
      <c r="D78" s="10">
        <f>LN(B78/B77)</f>
        <v>6.4737223067305814E-3</v>
      </c>
      <c r="E78" s="18"/>
      <c r="F78" s="10">
        <v>-2.3846498003070999E-2</v>
      </c>
      <c r="G78" s="21">
        <v>7.44037769752438E-5</v>
      </c>
      <c r="H78" s="21">
        <v>1.632742594395984E-2</v>
      </c>
      <c r="I78" s="16">
        <f t="shared" si="2"/>
        <v>8.3540651190201256</v>
      </c>
    </row>
    <row r="79" spans="1:9" x14ac:dyDescent="0.2">
      <c r="A79" t="s">
        <v>79</v>
      </c>
      <c r="B79" s="2">
        <v>1396.37</v>
      </c>
      <c r="C79" s="9">
        <f>LN(B79/B78)</f>
        <v>-1.0521758462081335E-3</v>
      </c>
      <c r="D79" s="10">
        <f>LN(B79/B78)</f>
        <v>-1.0521758462081335E-3</v>
      </c>
      <c r="E79" s="18"/>
      <c r="F79" s="10">
        <v>-2.3659566893072765E-2</v>
      </c>
      <c r="G79" s="21">
        <v>7.44037769752438E-5</v>
      </c>
      <c r="H79" s="21">
        <v>1.632742594395984E-2</v>
      </c>
      <c r="I79" s="16">
        <f t="shared" si="2"/>
        <v>8.4948170788792101</v>
      </c>
    </row>
    <row r="80" spans="1:9" x14ac:dyDescent="0.2">
      <c r="A80" t="s">
        <v>80</v>
      </c>
      <c r="B80" s="2">
        <v>1390.94</v>
      </c>
      <c r="C80" s="9">
        <f>LN(B80/B79)</f>
        <v>-3.8962346271061072E-3</v>
      </c>
      <c r="D80" s="10">
        <f>LN(B80/B79)</f>
        <v>-3.8962346271061072E-3</v>
      </c>
      <c r="E80" s="18"/>
      <c r="F80" s="10">
        <v>-2.339606385062188E-2</v>
      </c>
      <c r="G80" s="21">
        <v>7.44037769752438E-5</v>
      </c>
      <c r="H80" s="21">
        <v>1.632742594395984E-2</v>
      </c>
      <c r="I80" s="16">
        <f t="shared" si="2"/>
        <v>8.6953255917844707</v>
      </c>
    </row>
    <row r="81" spans="1:9" x14ac:dyDescent="0.2">
      <c r="A81" t="s">
        <v>81</v>
      </c>
      <c r="B81" s="2">
        <v>1385.59</v>
      </c>
      <c r="C81" s="9">
        <f>LN(B81/B80)</f>
        <v>-3.8537358654105939E-3</v>
      </c>
      <c r="D81" s="10">
        <f>LN(B81/B80)</f>
        <v>-3.8537358654105939E-3</v>
      </c>
      <c r="E81" s="18"/>
      <c r="F81" s="10">
        <v>-2.3388911826772271E-2</v>
      </c>
      <c r="G81" s="21">
        <v>7.44037769752438E-5</v>
      </c>
      <c r="H81" s="21">
        <v>1.632742594395984E-2</v>
      </c>
      <c r="I81" s="16">
        <f t="shared" si="2"/>
        <v>8.7008016952236087</v>
      </c>
    </row>
    <row r="82" spans="1:9" x14ac:dyDescent="0.2">
      <c r="A82" t="s">
        <v>82</v>
      </c>
      <c r="B82" s="2">
        <v>1409.34</v>
      </c>
      <c r="C82" s="9">
        <f>LN(B82/B81)</f>
        <v>1.6995467987741038E-2</v>
      </c>
      <c r="D82" s="10">
        <f>LN(B82/B81)</f>
        <v>1.6995467987741038E-2</v>
      </c>
      <c r="E82" s="18"/>
      <c r="F82" s="10">
        <v>-2.3052809590374129E-2</v>
      </c>
      <c r="G82" s="21">
        <v>7.44037769752438E-5</v>
      </c>
      <c r="H82" s="21">
        <v>1.632742594395984E-2</v>
      </c>
      <c r="I82" s="16">
        <f t="shared" si="2"/>
        <v>8.9601336846328845</v>
      </c>
    </row>
    <row r="83" spans="1:9" x14ac:dyDescent="0.2">
      <c r="A83" t="s">
        <v>83</v>
      </c>
      <c r="B83" s="2">
        <v>1413.9</v>
      </c>
      <c r="C83" s="9">
        <f>LN(B83/B82)</f>
        <v>3.2303339179958019E-3</v>
      </c>
      <c r="D83" s="10">
        <f>LN(B83/B82)</f>
        <v>3.2303339179958019E-3</v>
      </c>
      <c r="F83" s="10">
        <v>-2.304829914304651E-2</v>
      </c>
      <c r="G83" s="21">
        <v>7.44037769752438E-5</v>
      </c>
      <c r="H83" s="21">
        <v>1.632742594395984E-2</v>
      </c>
      <c r="I83" s="16">
        <f t="shared" si="2"/>
        <v>8.9636401098321308</v>
      </c>
    </row>
    <row r="84" spans="1:9" x14ac:dyDescent="0.2">
      <c r="A84" t="s">
        <v>84</v>
      </c>
      <c r="B84" s="2">
        <v>1407.49</v>
      </c>
      <c r="C84" s="9">
        <f>LN(B84/B83)</f>
        <v>-4.5438674049257206E-3</v>
      </c>
      <c r="D84" s="10">
        <f>LN(B84/B83)</f>
        <v>-4.5438674049257206E-3</v>
      </c>
      <c r="F84" s="10">
        <v>-2.3039547685488389E-2</v>
      </c>
      <c r="G84" s="21">
        <v>7.44037769752438E-5</v>
      </c>
      <c r="H84" s="21">
        <v>1.632742594395984E-2</v>
      </c>
      <c r="I84" s="16">
        <f t="shared" si="2"/>
        <v>8.9704454615066584</v>
      </c>
    </row>
    <row r="85" spans="1:9" x14ac:dyDescent="0.2">
      <c r="A85" t="s">
        <v>85</v>
      </c>
      <c r="B85" s="2">
        <v>1418.26</v>
      </c>
      <c r="C85" s="9">
        <f>LN(B85/B84)</f>
        <v>7.6227919320131943E-3</v>
      </c>
      <c r="D85" s="10">
        <f>LN(B85/B84)</f>
        <v>7.6227919320131943E-3</v>
      </c>
      <c r="F85" s="10">
        <v>-2.2822626270919497E-2</v>
      </c>
      <c r="G85" s="21">
        <v>7.44037769752438E-5</v>
      </c>
      <c r="H85" s="21">
        <v>1.632742594395984E-2</v>
      </c>
      <c r="I85" s="16">
        <f t="shared" si="2"/>
        <v>9.139950949414354</v>
      </c>
    </row>
    <row r="86" spans="1:9" x14ac:dyDescent="0.2">
      <c r="A86" t="s">
        <v>86</v>
      </c>
      <c r="B86" s="2">
        <v>1392.57</v>
      </c>
      <c r="C86" s="9">
        <f>LN(B86/B85)</f>
        <v>-1.8279807287081808E-2</v>
      </c>
      <c r="D86" s="10">
        <f>LN(B86/B85)</f>
        <v>-1.8279807287081808E-2</v>
      </c>
      <c r="F86" s="10">
        <v>-2.2513258771434952E-2</v>
      </c>
      <c r="G86" s="21">
        <v>7.44037769752438E-5</v>
      </c>
      <c r="H86" s="21">
        <v>1.632742594395984E-2</v>
      </c>
      <c r="I86" s="16">
        <f t="shared" si="2"/>
        <v>9.3843851429285703</v>
      </c>
    </row>
    <row r="87" spans="1:9" x14ac:dyDescent="0.2">
      <c r="A87" t="s">
        <v>87</v>
      </c>
      <c r="B87" s="2">
        <v>1397.68</v>
      </c>
      <c r="C87" s="9">
        <f>LN(B87/B86)</f>
        <v>3.662758328388545E-3</v>
      </c>
      <c r="D87" s="10">
        <f>LN(B87/B86)</f>
        <v>3.662758328388545E-3</v>
      </c>
      <c r="F87" s="10">
        <v>-2.2389806068551035E-2</v>
      </c>
      <c r="G87" s="21">
        <v>7.44037769752438E-5</v>
      </c>
      <c r="H87" s="21">
        <v>1.632742594395984E-2</v>
      </c>
      <c r="I87" s="16">
        <f t="shared" si="2"/>
        <v>9.4827910066628736</v>
      </c>
    </row>
    <row r="88" spans="1:9" x14ac:dyDescent="0.2">
      <c r="A88" t="s">
        <v>88</v>
      </c>
      <c r="B88" s="2">
        <v>1388.28</v>
      </c>
      <c r="C88" s="9">
        <f>LN(B88/B87)</f>
        <v>-6.7481483373913517E-3</v>
      </c>
      <c r="D88" s="10">
        <f>LN(B88/B87)</f>
        <v>-6.7481483373913517E-3</v>
      </c>
      <c r="F88" s="10">
        <v>-2.2372209085162031E-2</v>
      </c>
      <c r="G88" s="21">
        <v>7.44037769752438E-5</v>
      </c>
      <c r="H88" s="21">
        <v>1.632742594395984E-2</v>
      </c>
      <c r="I88" s="16">
        <f t="shared" si="2"/>
        <v>9.4968573716202211</v>
      </c>
    </row>
    <row r="89" spans="1:9" x14ac:dyDescent="0.2">
      <c r="A89" t="s">
        <v>89</v>
      </c>
      <c r="B89" s="2">
        <v>1403.58</v>
      </c>
      <c r="C89" s="9">
        <f>LN(B89/B88)</f>
        <v>1.0960544704932866E-2</v>
      </c>
      <c r="D89" s="10">
        <f>LN(B89/B88)</f>
        <v>1.0960544704932866E-2</v>
      </c>
      <c r="F89" s="10">
        <v>-2.2342971201496673E-2</v>
      </c>
      <c r="G89" s="21">
        <v>7.44037769752438E-5</v>
      </c>
      <c r="H89" s="21">
        <v>1.632742594395984E-2</v>
      </c>
      <c r="I89" s="16">
        <f t="shared" si="2"/>
        <v>9.5202507328830936</v>
      </c>
    </row>
    <row r="90" spans="1:9" x14ac:dyDescent="0.2">
      <c r="A90" t="s">
        <v>90</v>
      </c>
      <c r="B90" s="2">
        <v>1403.04</v>
      </c>
      <c r="C90" s="9">
        <f>LN(B90/B89)</f>
        <v>-3.8480450268530846E-4</v>
      </c>
      <c r="D90" s="10">
        <f>LN(B90/B89)</f>
        <v>-3.8480450268530846E-4</v>
      </c>
      <c r="F90" s="10">
        <v>-2.228718992830513E-2</v>
      </c>
      <c r="G90" s="21">
        <v>7.44037769752438E-5</v>
      </c>
      <c r="H90" s="21">
        <v>1.632742594395984E-2</v>
      </c>
      <c r="I90" s="16">
        <f t="shared" si="2"/>
        <v>9.5649564594897818</v>
      </c>
    </row>
    <row r="91" spans="1:9" x14ac:dyDescent="0.2">
      <c r="A91" t="s">
        <v>91</v>
      </c>
      <c r="B91" s="2">
        <v>1408.66</v>
      </c>
      <c r="C91" s="9">
        <f>LN(B91/B90)</f>
        <v>3.9975868579812252E-3</v>
      </c>
      <c r="D91" s="10">
        <f>LN(B91/B90)</f>
        <v>3.9975868579812252E-3</v>
      </c>
      <c r="F91" s="10">
        <v>-2.2259868931206288E-2</v>
      </c>
      <c r="G91" s="21">
        <v>7.44037769752438E-5</v>
      </c>
      <c r="H91" s="21">
        <v>1.632742594395984E-2</v>
      </c>
      <c r="I91" s="16">
        <f t="shared" si="2"/>
        <v>9.5868884927724807</v>
      </c>
    </row>
    <row r="92" spans="1:9" x14ac:dyDescent="0.2">
      <c r="A92" t="s">
        <v>92</v>
      </c>
      <c r="B92" s="2">
        <v>1423.57</v>
      </c>
      <c r="C92" s="9">
        <f>LN(B92/B91)</f>
        <v>1.0528903189758522E-2</v>
      </c>
      <c r="D92" s="10">
        <f>LN(B92/B91)</f>
        <v>1.0528903189758522E-2</v>
      </c>
      <c r="F92" s="10">
        <v>-2.1747200481074702E-2</v>
      </c>
      <c r="G92" s="21">
        <v>7.44037769752438E-5</v>
      </c>
      <c r="H92" s="21">
        <v>1.632742594395984E-2</v>
      </c>
      <c r="I92" s="16">
        <f t="shared" si="2"/>
        <v>10.002693391695203</v>
      </c>
    </row>
    <row r="93" spans="1:9" x14ac:dyDescent="0.2">
      <c r="A93" t="s">
        <v>93</v>
      </c>
      <c r="B93" s="2">
        <v>1425.35</v>
      </c>
      <c r="C93" s="9">
        <f>LN(B93/B92)</f>
        <v>1.2495965008642619E-3</v>
      </c>
      <c r="D93" s="10">
        <f>LN(B93/B92)</f>
        <v>1.2495965008642619E-3</v>
      </c>
      <c r="F93" s="10">
        <v>-2.1533208341737411E-2</v>
      </c>
      <c r="G93" s="21">
        <v>7.44037769752438E-5</v>
      </c>
      <c r="H93" s="21">
        <v>1.632742594395984E-2</v>
      </c>
      <c r="I93" s="16">
        <f t="shared" si="2"/>
        <v>10.178575576567081</v>
      </c>
    </row>
    <row r="94" spans="1:9" x14ac:dyDescent="0.2">
      <c r="A94" t="s">
        <v>94</v>
      </c>
      <c r="B94" s="2">
        <v>1426.63</v>
      </c>
      <c r="C94" s="9">
        <f>LN(B94/B93)</f>
        <v>8.9762206322911416E-4</v>
      </c>
      <c r="D94" s="10">
        <f>LN(B94/B93)</f>
        <v>8.9762206322911416E-4</v>
      </c>
      <c r="F94" s="10">
        <v>-2.1389875118303318E-2</v>
      </c>
      <c r="G94" s="21">
        <v>7.44037769752438E-5</v>
      </c>
      <c r="H94" s="21">
        <v>1.632742594395984E-2</v>
      </c>
      <c r="I94" s="16">
        <f t="shared" si="2"/>
        <v>10.297119465621089</v>
      </c>
    </row>
    <row r="95" spans="1:9" x14ac:dyDescent="0.2">
      <c r="A95" t="s">
        <v>95</v>
      </c>
      <c r="B95" s="2">
        <v>1413.4</v>
      </c>
      <c r="C95" s="9">
        <f>LN(B95/B94)</f>
        <v>-9.3168703861247655E-3</v>
      </c>
      <c r="D95" s="10">
        <f>LN(B95/B94)</f>
        <v>-9.3168703861247655E-3</v>
      </c>
      <c r="F95" s="10">
        <v>-2.1368471427759831E-2</v>
      </c>
      <c r="G95" s="21">
        <v>7.44037769752438E-5</v>
      </c>
      <c r="H95" s="21">
        <v>1.632742594395984E-2</v>
      </c>
      <c r="I95" s="16">
        <f t="shared" si="2"/>
        <v>10.3148712808241</v>
      </c>
    </row>
    <row r="96" spans="1:9" x14ac:dyDescent="0.2">
      <c r="A96" t="s">
        <v>96</v>
      </c>
      <c r="B96" s="2">
        <v>1390.71</v>
      </c>
      <c r="C96" s="9">
        <f>LN(B96/B95)</f>
        <v>-1.6183741174614172E-2</v>
      </c>
      <c r="D96" s="10">
        <f>LN(B96/B95)</f>
        <v>-1.6183741174614172E-2</v>
      </c>
      <c r="F96" s="10">
        <v>-2.1002300610510997E-2</v>
      </c>
      <c r="G96" s="21">
        <v>7.44037769752438E-5</v>
      </c>
      <c r="H96" s="21">
        <v>1.632742594395984E-2</v>
      </c>
      <c r="I96" s="16">
        <f t="shared" si="2"/>
        <v>10.620523497236469</v>
      </c>
    </row>
    <row r="97" spans="1:9" x14ac:dyDescent="0.2">
      <c r="A97" t="s">
        <v>97</v>
      </c>
      <c r="B97" s="2">
        <v>1394.35</v>
      </c>
      <c r="C97" s="9">
        <f>LN(B97/B96)</f>
        <v>2.6139487641874135E-3</v>
      </c>
      <c r="D97" s="10">
        <f>LN(B97/B96)</f>
        <v>2.6139487641874135E-3</v>
      </c>
      <c r="F97" s="10">
        <v>-2.0908242602619344E-2</v>
      </c>
      <c r="G97" s="21">
        <v>7.44037769752438E-5</v>
      </c>
      <c r="H97" s="21">
        <v>1.632742594395984E-2</v>
      </c>
      <c r="I97" s="16">
        <f t="shared" si="2"/>
        <v>10.699618858148368</v>
      </c>
    </row>
    <row r="98" spans="1:9" x14ac:dyDescent="0.2">
      <c r="A98" t="s">
        <v>98</v>
      </c>
      <c r="B98" s="2">
        <v>1375.93</v>
      </c>
      <c r="C98" s="9">
        <f>LN(B98/B97)</f>
        <v>-1.329849074009022E-2</v>
      </c>
      <c r="D98" s="10">
        <f>LN(B98/B97)</f>
        <v>-1.329849074009022E-2</v>
      </c>
      <c r="F98" s="10">
        <v>-2.0742153105926635E-2</v>
      </c>
      <c r="G98" s="21">
        <v>7.44037769752438E-5</v>
      </c>
      <c r="H98" s="21">
        <v>1.632742594395984E-2</v>
      </c>
      <c r="I98" s="16">
        <f t="shared" si="2"/>
        <v>10.839849713877706</v>
      </c>
    </row>
    <row r="99" spans="1:9" x14ac:dyDescent="0.2">
      <c r="A99" t="s">
        <v>99</v>
      </c>
      <c r="B99" s="2">
        <v>1385.35</v>
      </c>
      <c r="C99" s="9">
        <f>LN(B99/B98)</f>
        <v>6.8229491712467902E-3</v>
      </c>
      <c r="D99" s="10">
        <f>LN(B99/B98)</f>
        <v>6.8229491712467902E-3</v>
      </c>
      <c r="F99" s="10">
        <v>-2.0626375806741395E-2</v>
      </c>
      <c r="G99" s="21">
        <v>7.44037769752438E-5</v>
      </c>
      <c r="H99" s="21">
        <v>1.632742594395984E-2</v>
      </c>
      <c r="I99" s="16">
        <f t="shared" si="2"/>
        <v>10.938017697183192</v>
      </c>
    </row>
    <row r="100" spans="1:9" x14ac:dyDescent="0.2">
      <c r="A100" t="s">
        <v>100</v>
      </c>
      <c r="B100" s="2">
        <v>1390.84</v>
      </c>
      <c r="C100" s="9">
        <f>LN(B100/B99)</f>
        <v>3.9550658683036276E-3</v>
      </c>
      <c r="D100" s="10">
        <f>LN(B100/B99)</f>
        <v>3.9550658683036276E-3</v>
      </c>
      <c r="F100" s="10">
        <v>-2.0584528579550378E-2</v>
      </c>
      <c r="G100" s="21">
        <v>7.44037769752438E-5</v>
      </c>
      <c r="H100" s="21">
        <v>1.632742594395984E-2</v>
      </c>
      <c r="I100" s="16">
        <f t="shared" si="2"/>
        <v>10.973582669311002</v>
      </c>
    </row>
    <row r="101" spans="1:9" x14ac:dyDescent="0.2">
      <c r="A101" t="s">
        <v>101</v>
      </c>
      <c r="B101" s="2">
        <v>1398.26</v>
      </c>
      <c r="C101" s="9">
        <f>LN(B101/B100)</f>
        <v>5.3207253272248827E-3</v>
      </c>
      <c r="D101" s="10">
        <f>LN(B101/B100)</f>
        <v>5.3207253272248827E-3</v>
      </c>
      <c r="F101" s="10">
        <v>-2.0524737966150289E-2</v>
      </c>
      <c r="G101" s="21">
        <v>7.44037769752438E-5</v>
      </c>
      <c r="H101" s="21">
        <v>1.632742594395984E-2</v>
      </c>
      <c r="I101" s="16">
        <f t="shared" si="2"/>
        <v>11.024472386081939</v>
      </c>
    </row>
    <row r="102" spans="1:9" x14ac:dyDescent="0.2">
      <c r="A102" t="s">
        <v>102</v>
      </c>
      <c r="B102" s="2">
        <v>1400.38</v>
      </c>
      <c r="C102" s="9">
        <f>LN(B102/B101)</f>
        <v>1.5150218716958306E-3</v>
      </c>
      <c r="D102" s="10">
        <f>LN(B102/B101)</f>
        <v>1.5150218716958306E-3</v>
      </c>
      <c r="F102" s="10">
        <v>-2.0517780024378287E-2</v>
      </c>
      <c r="G102" s="21">
        <v>7.44037769752438E-5</v>
      </c>
      <c r="H102" s="21">
        <v>1.632742594395984E-2</v>
      </c>
      <c r="I102" s="16">
        <f t="shared" si="2"/>
        <v>11.030400215044038</v>
      </c>
    </row>
    <row r="103" spans="1:9" x14ac:dyDescent="0.2">
      <c r="A103" t="s">
        <v>103</v>
      </c>
      <c r="B103" s="2">
        <v>1385.67</v>
      </c>
      <c r="C103" s="9">
        <f>LN(B103/B102)</f>
        <v>-1.055985118212607E-2</v>
      </c>
      <c r="D103" s="10">
        <f>LN(B103/B102)</f>
        <v>-1.055985118212607E-2</v>
      </c>
      <c r="F103" s="10">
        <v>-2.0268539969278861E-2</v>
      </c>
      <c r="G103" s="21">
        <v>7.44037769752438E-5</v>
      </c>
      <c r="H103" s="21">
        <v>1.632742594395984E-2</v>
      </c>
      <c r="I103" s="16">
        <f t="shared" si="2"/>
        <v>11.243509193188839</v>
      </c>
    </row>
    <row r="104" spans="1:9" x14ac:dyDescent="0.2">
      <c r="A104" t="s">
        <v>104</v>
      </c>
      <c r="B104" s="2">
        <v>1377.65</v>
      </c>
      <c r="C104" s="9">
        <f>LN(B104/B103)</f>
        <v>-5.8046281419563209E-3</v>
      </c>
      <c r="D104" s="10">
        <f>LN(B104/B103)</f>
        <v>-5.8046281419563209E-3</v>
      </c>
      <c r="F104" s="10">
        <v>-2.0248432646129442E-2</v>
      </c>
      <c r="G104" s="21">
        <v>7.44037769752438E-5</v>
      </c>
      <c r="H104" s="21">
        <v>1.632742594395984E-2</v>
      </c>
      <c r="I104" s="16">
        <f t="shared" si="2"/>
        <v>11.260765699265582</v>
      </c>
    </row>
    <row r="105" spans="1:9" x14ac:dyDescent="0.2">
      <c r="A105" t="s">
        <v>105</v>
      </c>
      <c r="B105" s="2">
        <v>1377.2</v>
      </c>
      <c r="C105" s="9">
        <f>LN(B105/B104)</f>
        <v>-3.2669655625712079E-4</v>
      </c>
      <c r="D105" s="10">
        <f>LN(B105/B104)</f>
        <v>-3.2669655625712079E-4</v>
      </c>
      <c r="F105" s="10">
        <v>-1.9967428385974675E-2</v>
      </c>
      <c r="G105" s="21">
        <v>7.44037769752438E-5</v>
      </c>
      <c r="H105" s="21">
        <v>1.632742594395984E-2</v>
      </c>
      <c r="I105" s="16">
        <f t="shared" si="2"/>
        <v>11.502893442083833</v>
      </c>
    </row>
    <row r="106" spans="1:9" x14ac:dyDescent="0.2">
      <c r="A106" t="s">
        <v>106</v>
      </c>
      <c r="B106" s="2">
        <v>1404.05</v>
      </c>
      <c r="C106" s="9">
        <f>LN(B106/B105)</f>
        <v>1.9308465022889004E-2</v>
      </c>
      <c r="D106" s="10">
        <f>LN(B106/B105)</f>
        <v>1.9308465022889004E-2</v>
      </c>
      <c r="F106" s="10">
        <v>-1.9879851214312679E-2</v>
      </c>
      <c r="G106" s="21">
        <v>7.44037769752438E-5</v>
      </c>
      <c r="H106" s="21">
        <v>1.632742594395984E-2</v>
      </c>
      <c r="I106" s="16">
        <f t="shared" si="2"/>
        <v>11.578712335589755</v>
      </c>
    </row>
    <row r="107" spans="1:9" x14ac:dyDescent="0.2">
      <c r="A107" t="s">
        <v>107</v>
      </c>
      <c r="B107" s="2">
        <v>1360.68</v>
      </c>
      <c r="C107" s="9">
        <f>LN(B107/B106)</f>
        <v>-3.1376342715508834E-2</v>
      </c>
      <c r="D107" s="10">
        <f>LN(B107/B106)</f>
        <v>-3.1376342715508834E-2</v>
      </c>
      <c r="F107" s="10">
        <v>-1.9820581334461455E-2</v>
      </c>
      <c r="G107" s="21">
        <v>7.44037769752438E-5</v>
      </c>
      <c r="H107" s="21">
        <v>1.632742594395984E-2</v>
      </c>
      <c r="I107" s="16">
        <f t="shared" si="2"/>
        <v>11.630118026242069</v>
      </c>
    </row>
    <row r="108" spans="1:9" x14ac:dyDescent="0.2">
      <c r="A108" t="s">
        <v>108</v>
      </c>
      <c r="B108" s="2">
        <v>1361.76</v>
      </c>
      <c r="C108" s="9">
        <f>LN(B108/B107)</f>
        <v>7.9340595690218646E-4</v>
      </c>
      <c r="D108" s="10">
        <f>LN(B108/B107)</f>
        <v>7.9340595690218646E-4</v>
      </c>
      <c r="F108" s="10">
        <v>-1.9734358686821434E-2</v>
      </c>
      <c r="G108" s="21">
        <v>7.44037769752438E-5</v>
      </c>
      <c r="H108" s="21">
        <v>1.632742594395984E-2</v>
      </c>
      <c r="I108" s="16">
        <f t="shared" si="2"/>
        <v>11.705032638558535</v>
      </c>
    </row>
    <row r="109" spans="1:9" x14ac:dyDescent="0.2">
      <c r="A109" t="s">
        <v>109</v>
      </c>
      <c r="B109" s="2">
        <v>1358.44</v>
      </c>
      <c r="C109" s="9">
        <f>LN(B109/B108)</f>
        <v>-2.4409981975666356E-3</v>
      </c>
      <c r="D109" s="10">
        <f>LN(B109/B108)</f>
        <v>-2.4409981975666356E-3</v>
      </c>
      <c r="F109" s="10">
        <v>-1.9687489643372059E-2</v>
      </c>
      <c r="G109" s="21">
        <v>7.44037769752438E-5</v>
      </c>
      <c r="H109" s="21">
        <v>1.632742594395984E-2</v>
      </c>
      <c r="I109" s="16">
        <f t="shared" si="2"/>
        <v>11.745819669834111</v>
      </c>
    </row>
    <row r="110" spans="1:9" x14ac:dyDescent="0.2">
      <c r="A110" t="s">
        <v>110</v>
      </c>
      <c r="B110" s="2">
        <v>1335.49</v>
      </c>
      <c r="C110" s="9">
        <f>LN(B110/B109)</f>
        <v>-1.7038716841375152E-2</v>
      </c>
      <c r="D110" s="10">
        <f>LN(B110/B109)</f>
        <v>-1.7038716841375152E-2</v>
      </c>
      <c r="F110" s="10">
        <v>-1.955996128718929E-2</v>
      </c>
      <c r="G110" s="21">
        <v>7.44037769752438E-5</v>
      </c>
      <c r="H110" s="21">
        <v>1.632742594395984E-2</v>
      </c>
      <c r="I110" s="16">
        <f t="shared" si="2"/>
        <v>11.857025471912467</v>
      </c>
    </row>
    <row r="111" spans="1:9" x14ac:dyDescent="0.2">
      <c r="A111" t="s">
        <v>111</v>
      </c>
      <c r="B111" s="2">
        <v>1339.87</v>
      </c>
      <c r="C111" s="9">
        <f>LN(B111/B110)</f>
        <v>3.2743286236224397E-3</v>
      </c>
      <c r="D111" s="10">
        <f>LN(B111/B110)</f>
        <v>3.2743286236224397E-3</v>
      </c>
      <c r="F111" s="10">
        <v>-1.9153403267374251E-2</v>
      </c>
      <c r="G111" s="21">
        <v>7.44037769752438E-5</v>
      </c>
      <c r="H111" s="21">
        <v>1.632742594395984E-2</v>
      </c>
      <c r="I111" s="16">
        <f t="shared" si="2"/>
        <v>12.213649545467858</v>
      </c>
    </row>
    <row r="112" spans="1:9" x14ac:dyDescent="0.2">
      <c r="A112" t="s">
        <v>112</v>
      </c>
      <c r="B112" s="2">
        <v>1360.03</v>
      </c>
      <c r="C112" s="9">
        <f>LN(B112/B111)</f>
        <v>1.4934163997003336E-2</v>
      </c>
      <c r="D112" s="10">
        <f>LN(B112/B111)</f>
        <v>1.4934163997003336E-2</v>
      </c>
      <c r="F112" s="10">
        <v>-1.9126605455027455E-2</v>
      </c>
      <c r="G112" s="21">
        <v>7.44037769752438E-5</v>
      </c>
      <c r="H112" s="21">
        <v>1.632742594395984E-2</v>
      </c>
      <c r="I112" s="16">
        <f t="shared" si="2"/>
        <v>12.237262799857969</v>
      </c>
    </row>
    <row r="113" spans="1:9" x14ac:dyDescent="0.2">
      <c r="A113" t="s">
        <v>113</v>
      </c>
      <c r="B113" s="2">
        <v>1360.14</v>
      </c>
      <c r="C113" s="9">
        <f>LN(B113/B112)</f>
        <v>8.0877298154207478E-5</v>
      </c>
      <c r="D113" s="10">
        <f>LN(B113/B112)</f>
        <v>8.0877298154207478E-5</v>
      </c>
      <c r="F113" s="10">
        <v>-1.9051254369579457E-2</v>
      </c>
      <c r="G113" s="21">
        <v>7.44037769752438E-5</v>
      </c>
      <c r="H113" s="21">
        <v>1.632742594395984E-2</v>
      </c>
      <c r="I113" s="16">
        <f t="shared" si="2"/>
        <v>12.303726749004564</v>
      </c>
    </row>
    <row r="114" spans="1:9" x14ac:dyDescent="0.2">
      <c r="A114" t="s">
        <v>114</v>
      </c>
      <c r="B114" s="2">
        <v>1350.93</v>
      </c>
      <c r="C114" s="9">
        <f>LN(B114/B113)</f>
        <v>-6.7943914621569736E-3</v>
      </c>
      <c r="D114" s="10">
        <f>LN(B114/B113)</f>
        <v>-6.7943914621569736E-3</v>
      </c>
      <c r="F114" s="10">
        <v>-1.8979079305601415E-2</v>
      </c>
      <c r="G114" s="21">
        <v>7.44037769752438E-5</v>
      </c>
      <c r="H114" s="21">
        <v>1.632742594395984E-2</v>
      </c>
      <c r="I114" s="16">
        <f t="shared" si="2"/>
        <v>12.367480733933197</v>
      </c>
    </row>
    <row r="115" spans="1:9" x14ac:dyDescent="0.2">
      <c r="A115" t="s">
        <v>115</v>
      </c>
      <c r="B115" s="2">
        <v>1337.81</v>
      </c>
      <c r="C115" s="9">
        <f>LN(B115/B114)</f>
        <v>-9.7592955310740366E-3</v>
      </c>
      <c r="D115" s="10">
        <f>LN(B115/B114)</f>
        <v>-9.7592955310740366E-3</v>
      </c>
      <c r="F115" s="10">
        <v>-1.8824534649997567E-2</v>
      </c>
      <c r="G115" s="21">
        <v>7.44037769752438E-5</v>
      </c>
      <c r="H115" s="21">
        <v>1.632742594395984E-2</v>
      </c>
      <c r="I115" s="16">
        <f t="shared" si="2"/>
        <v>12.504285203794851</v>
      </c>
    </row>
    <row r="116" spans="1:9" x14ac:dyDescent="0.2">
      <c r="A116" t="s">
        <v>116</v>
      </c>
      <c r="B116" s="2">
        <v>1342.83</v>
      </c>
      <c r="C116" s="9">
        <f>LN(B116/B115)</f>
        <v>3.7453786172857214E-3</v>
      </c>
      <c r="D116" s="10">
        <f>LN(B116/B115)</f>
        <v>3.7453786172857214E-3</v>
      </c>
      <c r="F116" s="10">
        <v>-1.8771642597075019E-2</v>
      </c>
      <c r="G116" s="21">
        <v>7.44037769752438E-5</v>
      </c>
      <c r="H116" s="21">
        <v>1.632742594395984E-2</v>
      </c>
      <c r="I116" s="16">
        <f t="shared" si="2"/>
        <v>12.551194233740318</v>
      </c>
    </row>
    <row r="117" spans="1:9" x14ac:dyDescent="0.2">
      <c r="A117" t="s">
        <v>117</v>
      </c>
      <c r="B117" s="2">
        <v>1317.93</v>
      </c>
      <c r="C117" s="9">
        <f>LN(B117/B116)</f>
        <v>-1.8717003354418071E-2</v>
      </c>
      <c r="D117" s="10">
        <f>LN(B117/B116)</f>
        <v>-1.8717003354418071E-2</v>
      </c>
      <c r="F117" s="10">
        <v>-1.8717003354418071E-2</v>
      </c>
      <c r="G117" s="21">
        <v>7.44037769752438E-5</v>
      </c>
      <c r="H117" s="21">
        <v>1.632742594395984E-2</v>
      </c>
      <c r="I117" s="16">
        <f t="shared" si="2"/>
        <v>12.599698767874042</v>
      </c>
    </row>
    <row r="118" spans="1:9" x14ac:dyDescent="0.2">
      <c r="A118" t="s">
        <v>118</v>
      </c>
      <c r="B118" s="2">
        <v>1318</v>
      </c>
      <c r="C118" s="9">
        <f>LN(B118/B117)</f>
        <v>5.3112184326833306E-5</v>
      </c>
      <c r="D118" s="10">
        <f>LN(B118/B117)</f>
        <v>5.3112184326833306E-5</v>
      </c>
      <c r="F118" s="10">
        <v>-1.8522677387938526E-2</v>
      </c>
      <c r="G118" s="21">
        <v>7.44037769752438E-5</v>
      </c>
      <c r="H118" s="21">
        <v>1.632742594395984E-2</v>
      </c>
      <c r="I118" s="16">
        <f t="shared" si="2"/>
        <v>12.77257126688326</v>
      </c>
    </row>
    <row r="119" spans="1:9" x14ac:dyDescent="0.2">
      <c r="A119" t="s">
        <v>119</v>
      </c>
      <c r="B119" s="2">
        <v>1314.29</v>
      </c>
      <c r="C119" s="9">
        <f>LN(B119/B118)</f>
        <v>-2.8188402163855826E-3</v>
      </c>
      <c r="D119" s="10">
        <f>LN(B119/B118)</f>
        <v>-2.8188402163855826E-3</v>
      </c>
      <c r="F119" s="10">
        <v>-1.8479275284333255E-2</v>
      </c>
      <c r="G119" s="21">
        <v>7.44037769752438E-5</v>
      </c>
      <c r="H119" s="21">
        <v>1.632742594395984E-2</v>
      </c>
      <c r="I119" s="16">
        <f t="shared" si="2"/>
        <v>12.811256769550424</v>
      </c>
    </row>
    <row r="120" spans="1:9" x14ac:dyDescent="0.2">
      <c r="A120" t="s">
        <v>120</v>
      </c>
      <c r="B120" s="2">
        <v>1321.97</v>
      </c>
      <c r="C120" s="9">
        <f>LN(B120/B119)</f>
        <v>5.8264524185159599E-3</v>
      </c>
      <c r="D120" s="10">
        <f>LN(B120/B119)</f>
        <v>5.8264524185159599E-3</v>
      </c>
      <c r="F120" s="10">
        <v>-1.8471576788863877E-2</v>
      </c>
      <c r="G120" s="21">
        <v>7.44037769752438E-5</v>
      </c>
      <c r="H120" s="21">
        <v>1.632742594395984E-2</v>
      </c>
      <c r="I120" s="16">
        <f t="shared" si="2"/>
        <v>12.818121419662747</v>
      </c>
    </row>
    <row r="121" spans="1:9" x14ac:dyDescent="0.2">
      <c r="A121" t="s">
        <v>121</v>
      </c>
      <c r="B121" s="2">
        <v>1283.1500000000001</v>
      </c>
      <c r="C121" s="9">
        <f>LN(B121/B120)</f>
        <v>-2.9805055998773238E-2</v>
      </c>
      <c r="D121" s="10">
        <f>LN(B121/B120)</f>
        <v>-2.9805055998773238E-2</v>
      </c>
      <c r="F121" s="10">
        <v>-1.837133386864391E-2</v>
      </c>
      <c r="G121" s="21">
        <v>7.44037769752438E-5</v>
      </c>
      <c r="H121" s="21">
        <v>1.632742594395984E-2</v>
      </c>
      <c r="I121" s="16">
        <f t="shared" si="2"/>
        <v>12.907581291848771</v>
      </c>
    </row>
    <row r="122" spans="1:9" x14ac:dyDescent="0.2">
      <c r="A122" t="s">
        <v>122</v>
      </c>
      <c r="B122" s="2">
        <v>1278.3800000000001</v>
      </c>
      <c r="C122" s="9">
        <f>LN(B122/B121)</f>
        <v>-3.724340931871223E-3</v>
      </c>
      <c r="D122" s="10">
        <f>LN(B122/B121)</f>
        <v>-3.724340931871223E-3</v>
      </c>
      <c r="F122" s="10">
        <v>-1.8279807287081808E-2</v>
      </c>
      <c r="G122" s="21">
        <v>7.44037769752438E-5</v>
      </c>
      <c r="H122" s="21">
        <v>1.632742594395984E-2</v>
      </c>
      <c r="I122" s="16">
        <f t="shared" si="2"/>
        <v>12.989379988171162</v>
      </c>
    </row>
    <row r="123" spans="1:9" x14ac:dyDescent="0.2">
      <c r="A123" t="s">
        <v>123</v>
      </c>
      <c r="B123" s="2">
        <v>1280</v>
      </c>
      <c r="C123" s="9">
        <f>LN(B123/B122)</f>
        <v>1.2664265797244986E-3</v>
      </c>
      <c r="D123" s="10">
        <f>LN(B123/B122)</f>
        <v>1.2664265797244986E-3</v>
      </c>
      <c r="F123" s="10">
        <v>-1.8256123199656974E-2</v>
      </c>
      <c r="G123" s="21">
        <v>7.44037769752438E-5</v>
      </c>
      <c r="H123" s="21">
        <v>1.632742594395984E-2</v>
      </c>
      <c r="I123" s="16">
        <f t="shared" si="2"/>
        <v>13.010564524658887</v>
      </c>
    </row>
    <row r="124" spans="1:9" x14ac:dyDescent="0.2">
      <c r="A124" t="s">
        <v>124</v>
      </c>
      <c r="B124" s="2">
        <v>1284.9100000000001</v>
      </c>
      <c r="C124" s="9">
        <f>LN(B124/B123)</f>
        <v>3.828599052312572E-3</v>
      </c>
      <c r="D124" s="10">
        <f>LN(B124/B123)</f>
        <v>3.828599052312572E-3</v>
      </c>
      <c r="F124" s="10">
        <v>-1.8096499728183422E-2</v>
      </c>
      <c r="G124" s="21">
        <v>7.44037769752438E-5</v>
      </c>
      <c r="H124" s="21">
        <v>1.632742594395984E-2</v>
      </c>
      <c r="I124" s="16">
        <f t="shared" si="2"/>
        <v>13.153523848387398</v>
      </c>
    </row>
    <row r="125" spans="1:9" x14ac:dyDescent="0.2">
      <c r="A125" t="s">
        <v>125</v>
      </c>
      <c r="B125" s="2">
        <v>1261.52</v>
      </c>
      <c r="C125" s="9">
        <f>LN(B125/B124)</f>
        <v>-1.837133386864391E-2</v>
      </c>
      <c r="D125" s="10">
        <f>LN(B125/B124)</f>
        <v>-1.837133386864391E-2</v>
      </c>
      <c r="F125" s="10">
        <v>-1.8013748586016589E-2</v>
      </c>
      <c r="G125" s="21">
        <v>7.44037769752438E-5</v>
      </c>
      <c r="H125" s="21">
        <v>1.632742594395984E-2</v>
      </c>
      <c r="I125" s="16">
        <f t="shared" si="2"/>
        <v>13.227755608803463</v>
      </c>
    </row>
    <row r="126" spans="1:9" x14ac:dyDescent="0.2">
      <c r="A126" t="s">
        <v>126</v>
      </c>
      <c r="B126" s="2">
        <v>1262.9000000000001</v>
      </c>
      <c r="C126" s="9">
        <f>LN(B126/B125)</f>
        <v>1.0933205547930325E-3</v>
      </c>
      <c r="D126" s="10">
        <f>LN(B126/B125)</f>
        <v>1.0933205547930325E-3</v>
      </c>
      <c r="F126" s="10">
        <v>-1.7585608026490646E-2</v>
      </c>
      <c r="G126" s="21">
        <v>7.44037769752438E-5</v>
      </c>
      <c r="H126" s="21">
        <v>1.632742594395984E-2</v>
      </c>
      <c r="I126" s="16">
        <f t="shared" si="2"/>
        <v>13.612975945320537</v>
      </c>
    </row>
    <row r="127" spans="1:9" x14ac:dyDescent="0.2">
      <c r="A127" t="s">
        <v>127</v>
      </c>
      <c r="B127" s="2">
        <v>1252.31</v>
      </c>
      <c r="C127" s="9">
        <f>LN(B127/B126)</f>
        <v>-8.4208178069851113E-3</v>
      </c>
      <c r="D127" s="10">
        <f>LN(B127/B126)</f>
        <v>-8.4208178069851113E-3</v>
      </c>
      <c r="F127" s="10">
        <v>-1.7383686624440835E-2</v>
      </c>
      <c r="G127" s="21">
        <v>7.44037769752438E-5</v>
      </c>
      <c r="H127" s="21">
        <v>1.632742594395984E-2</v>
      </c>
      <c r="I127" s="16">
        <f t="shared" si="2"/>
        <v>13.795236321537434</v>
      </c>
    </row>
    <row r="128" spans="1:9" x14ac:dyDescent="0.2">
      <c r="A128" t="s">
        <v>128</v>
      </c>
      <c r="B128" s="2">
        <v>1273.7</v>
      </c>
      <c r="C128" s="9">
        <f>LN(B128/B127)</f>
        <v>1.6936204750574474E-2</v>
      </c>
      <c r="D128" s="10">
        <f>LN(B128/B127)</f>
        <v>1.6936204750574474E-2</v>
      </c>
      <c r="F128" s="10">
        <v>-1.7314285467303576E-2</v>
      </c>
      <c r="G128" s="21">
        <v>7.44037769752438E-5</v>
      </c>
      <c r="H128" s="21">
        <v>1.632742594395984E-2</v>
      </c>
      <c r="I128" s="16">
        <f t="shared" si="2"/>
        <v>13.857952327959303</v>
      </c>
    </row>
    <row r="129" spans="1:9" x14ac:dyDescent="0.2">
      <c r="A129" t="s">
        <v>129</v>
      </c>
      <c r="B129" s="2">
        <v>1244.69</v>
      </c>
      <c r="C129" s="9">
        <f>LN(B129/B128)</f>
        <v>-2.3039547685488389E-2</v>
      </c>
      <c r="D129" s="10">
        <f>LN(B129/B128)</f>
        <v>-2.3039547685488389E-2</v>
      </c>
      <c r="F129" s="10">
        <v>-1.7229035445361768E-2</v>
      </c>
      <c r="G129" s="21">
        <v>7.44037769752438E-5</v>
      </c>
      <c r="H129" s="21">
        <v>1.632742594395984E-2</v>
      </c>
      <c r="I129" s="16">
        <f t="shared" si="2"/>
        <v>13.935036310634585</v>
      </c>
    </row>
    <row r="130" spans="1:9" x14ac:dyDescent="0.2">
      <c r="A130" t="s">
        <v>130</v>
      </c>
      <c r="B130" s="2">
        <v>1253.3900000000001</v>
      </c>
      <c r="C130" s="9">
        <f>LN(B130/B129)</f>
        <v>6.9653775494962081E-3</v>
      </c>
      <c r="D130" s="10">
        <f>LN(B130/B129)</f>
        <v>6.9653775494962081E-3</v>
      </c>
      <c r="F130" s="10">
        <v>-1.708040915809832E-2</v>
      </c>
      <c r="G130" s="21">
        <v>7.44037769752438E-5</v>
      </c>
      <c r="H130" s="21">
        <v>1.632742594395984E-2</v>
      </c>
      <c r="I130" s="16">
        <f t="shared" si="2"/>
        <v>14.069535303302287</v>
      </c>
    </row>
    <row r="131" spans="1:9" x14ac:dyDescent="0.2">
      <c r="A131" t="s">
        <v>131</v>
      </c>
      <c r="B131" s="2">
        <v>1239.49</v>
      </c>
      <c r="C131" s="9">
        <f>LN(B131/B130)</f>
        <v>-1.1151875786283015E-2</v>
      </c>
      <c r="D131" s="10">
        <f>LN(B131/B130)</f>
        <v>-1.1151875786283015E-2</v>
      </c>
      <c r="F131" s="10">
        <v>-1.7038716841375152E-2</v>
      </c>
      <c r="G131" s="21">
        <v>7.44037769752438E-5</v>
      </c>
      <c r="H131" s="21">
        <v>1.632742594395984E-2</v>
      </c>
      <c r="I131" s="16">
        <f t="shared" si="2"/>
        <v>14.107287329541712</v>
      </c>
    </row>
    <row r="132" spans="1:9" x14ac:dyDescent="0.2">
      <c r="A132" t="s">
        <v>132</v>
      </c>
      <c r="B132" s="2">
        <v>1228.3</v>
      </c>
      <c r="C132" s="9">
        <f>LN(B132/B131)</f>
        <v>-9.0689051283901756E-3</v>
      </c>
      <c r="D132" s="10">
        <f>LN(B132/B131)</f>
        <v>-9.0689051283901756E-3</v>
      </c>
      <c r="F132" s="10">
        <v>-1.6946192862424502E-2</v>
      </c>
      <c r="G132" s="21">
        <v>7.44037769752438E-5</v>
      </c>
      <c r="H132" s="21">
        <v>1.632742594395984E-2</v>
      </c>
      <c r="I132" s="16">
        <f t="shared" ref="I132:I195" si="3">_xlfn.NORM.DIST(F132,G132,H132,FALSE)</f>
        <v>14.191098681804259</v>
      </c>
    </row>
    <row r="133" spans="1:9" x14ac:dyDescent="0.2">
      <c r="A133" t="s">
        <v>133</v>
      </c>
      <c r="B133" s="2">
        <v>1214.9100000000001</v>
      </c>
      <c r="C133" s="9">
        <f>LN(B133/B132)</f>
        <v>-1.0961099588093584E-2</v>
      </c>
      <c r="D133" s="10">
        <f>LN(B133/B132)</f>
        <v>-1.0961099588093584E-2</v>
      </c>
      <c r="F133" s="10">
        <v>-1.6942648369624176E-2</v>
      </c>
      <c r="G133" s="21">
        <v>7.44037769752438E-5</v>
      </c>
      <c r="H133" s="21">
        <v>1.632742594395984E-2</v>
      </c>
      <c r="I133" s="16">
        <f t="shared" si="3"/>
        <v>14.194310222041782</v>
      </c>
    </row>
    <row r="134" spans="1:9" x14ac:dyDescent="0.2">
      <c r="A134" t="s">
        <v>134</v>
      </c>
      <c r="B134" s="2">
        <v>1245.3599999999999</v>
      </c>
      <c r="C134" s="9">
        <f>LN(B134/B133)</f>
        <v>2.4754644770638757E-2</v>
      </c>
      <c r="D134" s="10">
        <f>LN(B134/B133)</f>
        <v>2.4754644770638757E-2</v>
      </c>
      <c r="F134" s="10">
        <v>-1.6899609695565841E-2</v>
      </c>
      <c r="G134" s="21">
        <v>7.44037769752438E-5</v>
      </c>
      <c r="H134" s="21">
        <v>1.632742594395984E-2</v>
      </c>
      <c r="I134" s="16">
        <f t="shared" si="3"/>
        <v>14.233310568717121</v>
      </c>
    </row>
    <row r="135" spans="1:9" x14ac:dyDescent="0.2">
      <c r="A135" t="s">
        <v>135</v>
      </c>
      <c r="B135" s="2">
        <v>1260.32</v>
      </c>
      <c r="C135" s="9">
        <f>LN(B135/B134)</f>
        <v>1.1941012227420401E-2</v>
      </c>
      <c r="D135" s="10">
        <f>LN(B135/B134)</f>
        <v>1.1941012227420401E-2</v>
      </c>
      <c r="F135" s="10">
        <v>-1.6787736487182545E-2</v>
      </c>
      <c r="G135" s="21">
        <v>7.44037769752438E-5</v>
      </c>
      <c r="H135" s="21">
        <v>1.632742594395984E-2</v>
      </c>
      <c r="I135" s="16">
        <f t="shared" si="3"/>
        <v>14.334722759751989</v>
      </c>
    </row>
    <row r="136" spans="1:9" x14ac:dyDescent="0.2">
      <c r="A136" t="s">
        <v>136</v>
      </c>
      <c r="B136" s="2">
        <v>1260.68</v>
      </c>
      <c r="C136" s="9">
        <f>LN(B136/B135)</f>
        <v>2.8560095394465992E-4</v>
      </c>
      <c r="D136" s="10">
        <f>LN(B136/B135)</f>
        <v>2.8560095394465992E-4</v>
      </c>
      <c r="F136" s="10">
        <v>-1.6755779391136084E-2</v>
      </c>
      <c r="G136" s="21">
        <v>7.44037769752438E-5</v>
      </c>
      <c r="H136" s="21">
        <v>1.632742594395984E-2</v>
      </c>
      <c r="I136" s="16">
        <f t="shared" si="3"/>
        <v>14.363700246610064</v>
      </c>
    </row>
    <row r="137" spans="1:9" x14ac:dyDescent="0.2">
      <c r="A137" t="s">
        <v>137</v>
      </c>
      <c r="B137" s="2">
        <v>1260</v>
      </c>
      <c r="C137" s="9">
        <f>LN(B137/B136)</f>
        <v>-5.3953696343506596E-4</v>
      </c>
      <c r="D137" s="10">
        <f>LN(B137/B136)</f>
        <v>-5.3953696343506596E-4</v>
      </c>
      <c r="F137" s="10">
        <v>-1.6710127170061661E-2</v>
      </c>
      <c r="G137" s="21">
        <v>7.44037769752438E-5</v>
      </c>
      <c r="H137" s="21">
        <v>1.632742594395984E-2</v>
      </c>
      <c r="I137" s="16">
        <f t="shared" si="3"/>
        <v>14.405101870561504</v>
      </c>
    </row>
    <row r="138" spans="1:9" x14ac:dyDescent="0.2">
      <c r="A138" t="s">
        <v>138</v>
      </c>
      <c r="B138" s="2">
        <v>1277</v>
      </c>
      <c r="C138" s="9">
        <f>LN(B138/B137)</f>
        <v>1.3401856087015563E-2</v>
      </c>
      <c r="D138" s="10">
        <f>LN(B138/B137)</f>
        <v>1.3401856087015563E-2</v>
      </c>
      <c r="F138" s="10">
        <v>-1.63381284080449E-2</v>
      </c>
      <c r="G138" s="21">
        <v>7.44037769752438E-5</v>
      </c>
      <c r="H138" s="21">
        <v>1.632742594395984E-2</v>
      </c>
      <c r="I138" s="16">
        <f t="shared" si="3"/>
        <v>14.742646591549439</v>
      </c>
    </row>
    <row r="139" spans="1:9" x14ac:dyDescent="0.2">
      <c r="A139" t="s">
        <v>139</v>
      </c>
      <c r="B139" s="2">
        <v>1282.19</v>
      </c>
      <c r="C139" s="9">
        <f>LN(B139/B138)</f>
        <v>4.0559763948996826E-3</v>
      </c>
      <c r="D139" s="10">
        <f>LN(B139/B138)</f>
        <v>4.0559763948996826E-3</v>
      </c>
      <c r="F139" s="10">
        <v>-1.6279016486759133E-2</v>
      </c>
      <c r="G139" s="21">
        <v>7.44037769752438E-5</v>
      </c>
      <c r="H139" s="21">
        <v>1.632742594395984E-2</v>
      </c>
      <c r="I139" s="16">
        <f t="shared" si="3"/>
        <v>14.79629995601648</v>
      </c>
    </row>
    <row r="140" spans="1:9" x14ac:dyDescent="0.2">
      <c r="A140" t="s">
        <v>140</v>
      </c>
      <c r="B140" s="2">
        <v>1252.54</v>
      </c>
      <c r="C140" s="9">
        <f>LN(B140/B139)</f>
        <v>-2.339606385062188E-2</v>
      </c>
      <c r="D140" s="10">
        <f>LN(B140/B139)</f>
        <v>-2.339606385062188E-2</v>
      </c>
      <c r="F140" s="10">
        <v>-1.6257950246036473E-2</v>
      </c>
      <c r="G140" s="21">
        <v>7.44037769752438E-5</v>
      </c>
      <c r="H140" s="21">
        <v>1.632742594395984E-2</v>
      </c>
      <c r="I140" s="16">
        <f t="shared" si="3"/>
        <v>14.815421104442372</v>
      </c>
    </row>
    <row r="141" spans="1:9" x14ac:dyDescent="0.2">
      <c r="A141" t="s">
        <v>141</v>
      </c>
      <c r="B141" s="2">
        <v>1257.76</v>
      </c>
      <c r="C141" s="9">
        <f>LN(B141/B140)</f>
        <v>4.1588714686291777E-3</v>
      </c>
      <c r="D141" s="10">
        <f>LN(B141/B140)</f>
        <v>4.1588714686291777E-3</v>
      </c>
      <c r="F141" s="10">
        <v>-1.620132244496867E-2</v>
      </c>
      <c r="G141" s="21">
        <v>7.44037769752438E-5</v>
      </c>
      <c r="H141" s="21">
        <v>1.632742594395984E-2</v>
      </c>
      <c r="I141" s="16">
        <f t="shared" si="3"/>
        <v>14.866820232311206</v>
      </c>
    </row>
    <row r="142" spans="1:9" x14ac:dyDescent="0.2">
      <c r="A142" t="s">
        <v>142</v>
      </c>
      <c r="B142" s="2">
        <v>1234.3699999999999</v>
      </c>
      <c r="C142" s="9">
        <f>LN(B142/B141)</f>
        <v>-1.8771642597075019E-2</v>
      </c>
      <c r="D142" s="10">
        <f>LN(B142/B141)</f>
        <v>-1.8771642597075019E-2</v>
      </c>
      <c r="F142" s="10">
        <v>-1.6183741174614172E-2</v>
      </c>
      <c r="G142" s="21">
        <v>7.44037769752438E-5</v>
      </c>
      <c r="H142" s="21">
        <v>1.632742594395984E-2</v>
      </c>
      <c r="I142" s="16">
        <f t="shared" si="3"/>
        <v>14.882777981004846</v>
      </c>
    </row>
    <row r="143" spans="1:9" x14ac:dyDescent="0.2">
      <c r="A143" t="s">
        <v>143</v>
      </c>
      <c r="B143" s="2">
        <v>1263.2</v>
      </c>
      <c r="C143" s="9">
        <f>LN(B143/B142)</f>
        <v>2.3087465493061024E-2</v>
      </c>
      <c r="D143" s="10">
        <f>LN(B143/B142)</f>
        <v>2.3087465493061024E-2</v>
      </c>
      <c r="F143" s="10">
        <v>-1.6083465459972662E-2</v>
      </c>
      <c r="G143" s="21">
        <v>7.44037769752438E-5</v>
      </c>
      <c r="H143" s="21">
        <v>1.632742594395984E-2</v>
      </c>
      <c r="I143" s="16">
        <f t="shared" si="3"/>
        <v>14.973789943882398</v>
      </c>
    </row>
    <row r="144" spans="1:9" x14ac:dyDescent="0.2">
      <c r="A144" t="s">
        <v>144</v>
      </c>
      <c r="B144" s="2">
        <v>1284.26</v>
      </c>
      <c r="C144" s="9">
        <f>LN(B144/B143)</f>
        <v>1.6534493021531392E-2</v>
      </c>
      <c r="D144" s="10">
        <f>LN(B144/B143)</f>
        <v>1.6534493021531392E-2</v>
      </c>
      <c r="F144" s="10">
        <v>-1.600469794135919E-2</v>
      </c>
      <c r="G144" s="21">
        <v>7.44037769752438E-5</v>
      </c>
      <c r="H144" s="21">
        <v>1.632742594395984E-2</v>
      </c>
      <c r="I144" s="16">
        <f t="shared" si="3"/>
        <v>15.04527286051708</v>
      </c>
    </row>
    <row r="145" spans="1:9" x14ac:dyDescent="0.2">
      <c r="A145" t="s">
        <v>145</v>
      </c>
      <c r="B145" s="2">
        <v>1267.3800000000001</v>
      </c>
      <c r="C145" s="9">
        <f>LN(B145/B144)</f>
        <v>-1.3230899535757073E-2</v>
      </c>
      <c r="D145" s="10">
        <f>LN(B145/B144)</f>
        <v>-1.3230899535757073E-2</v>
      </c>
      <c r="F145" s="10">
        <v>-1.5999267724421628E-2</v>
      </c>
      <c r="G145" s="21">
        <v>7.44037769752438E-5</v>
      </c>
      <c r="H145" s="21">
        <v>1.632742594395984E-2</v>
      </c>
      <c r="I145" s="16">
        <f t="shared" si="3"/>
        <v>15.050200527566517</v>
      </c>
    </row>
    <row r="146" spans="1:9" x14ac:dyDescent="0.2">
      <c r="A146" t="s">
        <v>146</v>
      </c>
      <c r="B146" s="2">
        <v>1260.31</v>
      </c>
      <c r="C146" s="9">
        <f>LN(B146/B145)</f>
        <v>-5.5940549964979738E-3</v>
      </c>
      <c r="D146" s="10">
        <f>LN(B146/B145)</f>
        <v>-5.5940549964979738E-3</v>
      </c>
      <c r="F146" s="10">
        <v>-1.5905667628585068E-2</v>
      </c>
      <c r="G146" s="21">
        <v>7.44037769752438E-5</v>
      </c>
      <c r="H146" s="21">
        <v>1.632742594395984E-2</v>
      </c>
      <c r="I146" s="16">
        <f t="shared" si="3"/>
        <v>15.135129209587134</v>
      </c>
    </row>
    <row r="147" spans="1:9" x14ac:dyDescent="0.2">
      <c r="A147" t="s">
        <v>147</v>
      </c>
      <c r="B147" s="2">
        <v>1249.01</v>
      </c>
      <c r="C147" s="9">
        <f>LN(B147/B146)</f>
        <v>-9.0064849320580162E-3</v>
      </c>
      <c r="D147" s="10">
        <f>LN(B147/B146)</f>
        <v>-9.0064849320580162E-3</v>
      </c>
      <c r="F147" s="10">
        <v>-1.5864850224639092E-2</v>
      </c>
      <c r="G147" s="21">
        <v>7.44037769752438E-5</v>
      </c>
      <c r="H147" s="21">
        <v>1.632742594395984E-2</v>
      </c>
      <c r="I147" s="16">
        <f t="shared" si="3"/>
        <v>15.172158936485552</v>
      </c>
    </row>
    <row r="148" spans="1:9" x14ac:dyDescent="0.2">
      <c r="A148" t="s">
        <v>148</v>
      </c>
      <c r="B148" s="2">
        <v>1284.8800000000001</v>
      </c>
      <c r="C148" s="9">
        <f>LN(B148/B147)</f>
        <v>2.831409125599129E-2</v>
      </c>
      <c r="D148" s="10">
        <f>LN(B148/B147)</f>
        <v>2.831409125599129E-2</v>
      </c>
      <c r="F148" s="10">
        <v>-1.5756115391864084E-2</v>
      </c>
      <c r="G148" s="21">
        <v>7.44037769752438E-5</v>
      </c>
      <c r="H148" s="21">
        <v>1.632742594395984E-2</v>
      </c>
      <c r="I148" s="16">
        <f t="shared" si="3"/>
        <v>15.270780625167779</v>
      </c>
    </row>
    <row r="149" spans="1:9" x14ac:dyDescent="0.2">
      <c r="A149" t="s">
        <v>149</v>
      </c>
      <c r="B149" s="2">
        <v>1289.19</v>
      </c>
      <c r="C149" s="9">
        <f>LN(B149/B148)</f>
        <v>3.3487854081860544E-3</v>
      </c>
      <c r="D149" s="10">
        <f>LN(B149/B148)</f>
        <v>3.3487854081860544E-3</v>
      </c>
      <c r="F149" s="10">
        <v>-1.5687972317898854E-2</v>
      </c>
      <c r="G149" s="21">
        <v>7.44037769752438E-5</v>
      </c>
      <c r="H149" s="21">
        <v>1.632742594395984E-2</v>
      </c>
      <c r="I149" s="16">
        <f t="shared" si="3"/>
        <v>15.33256576586367</v>
      </c>
    </row>
    <row r="150" spans="1:9" x14ac:dyDescent="0.2">
      <c r="A150" t="s">
        <v>150</v>
      </c>
      <c r="B150" s="2">
        <v>1266.07</v>
      </c>
      <c r="C150" s="9">
        <f>LN(B150/B149)</f>
        <v>-1.8096499728183422E-2</v>
      </c>
      <c r="D150" s="10">
        <f>LN(B150/B149)</f>
        <v>-1.8096499728183422E-2</v>
      </c>
      <c r="F150" s="10">
        <v>-1.5584285733366992E-2</v>
      </c>
      <c r="G150" s="21">
        <v>7.44037769752438E-5</v>
      </c>
      <c r="H150" s="21">
        <v>1.632742594395984E-2</v>
      </c>
      <c r="I150" s="16">
        <f t="shared" si="3"/>
        <v>15.426542517980881</v>
      </c>
    </row>
    <row r="151" spans="1:9" x14ac:dyDescent="0.2">
      <c r="A151" t="s">
        <v>151</v>
      </c>
      <c r="B151" s="2">
        <v>1296.32</v>
      </c>
      <c r="C151" s="9">
        <f>LN(B151/B150)</f>
        <v>2.3611866579681028E-2</v>
      </c>
      <c r="D151" s="10">
        <f>LN(B151/B150)</f>
        <v>2.3611866579681028E-2</v>
      </c>
      <c r="F151" s="10">
        <v>-1.5489527433395317E-2</v>
      </c>
      <c r="G151" s="21">
        <v>7.44037769752438E-5</v>
      </c>
      <c r="H151" s="21">
        <v>1.632742594395984E-2</v>
      </c>
      <c r="I151" s="16">
        <f t="shared" si="3"/>
        <v>15.512383622836822</v>
      </c>
    </row>
    <row r="152" spans="1:9" x14ac:dyDescent="0.2">
      <c r="A152" t="s">
        <v>152</v>
      </c>
      <c r="B152" s="2">
        <v>1305.32</v>
      </c>
      <c r="C152" s="9">
        <f>LN(B152/B151)</f>
        <v>6.9187404112007432E-3</v>
      </c>
      <c r="D152" s="10">
        <f>LN(B152/B151)</f>
        <v>6.9187404112007432E-3</v>
      </c>
      <c r="F152" s="10">
        <v>-1.5426628935558498E-2</v>
      </c>
      <c r="G152" s="21">
        <v>7.44037769752438E-5</v>
      </c>
      <c r="H152" s="21">
        <v>1.632742594395984E-2</v>
      </c>
      <c r="I152" s="16">
        <f t="shared" si="3"/>
        <v>15.569337101887928</v>
      </c>
    </row>
    <row r="153" spans="1:9" x14ac:dyDescent="0.2">
      <c r="A153" t="s">
        <v>153</v>
      </c>
      <c r="B153" s="2">
        <v>1289.5899999999999</v>
      </c>
      <c r="C153" s="9">
        <f>LN(B153/B152)</f>
        <v>-1.2123883045659341E-2</v>
      </c>
      <c r="D153" s="10">
        <f>LN(B153/B152)</f>
        <v>-1.2123883045659341E-2</v>
      </c>
      <c r="F153" s="10">
        <v>-1.5278458063301996E-2</v>
      </c>
      <c r="G153" s="21">
        <v>7.44037769752438E-5</v>
      </c>
      <c r="H153" s="21">
        <v>1.632742594395984E-2</v>
      </c>
      <c r="I153" s="16">
        <f t="shared" si="3"/>
        <v>15.703409927659981</v>
      </c>
    </row>
    <row r="154" spans="1:9" x14ac:dyDescent="0.2">
      <c r="A154" t="s">
        <v>154</v>
      </c>
      <c r="B154" s="2">
        <v>1285.83</v>
      </c>
      <c r="C154" s="9">
        <f>LN(B154/B153)</f>
        <v>-2.9199141665808611E-3</v>
      </c>
      <c r="D154" s="10">
        <f>LN(B154/B153)</f>
        <v>-2.9199141665808611E-3</v>
      </c>
      <c r="F154" s="10">
        <v>-1.5212960266741826E-2</v>
      </c>
      <c r="G154" s="21">
        <v>7.44037769752438E-5</v>
      </c>
      <c r="H154" s="21">
        <v>1.632742594395984E-2</v>
      </c>
      <c r="I154" s="16">
        <f t="shared" si="3"/>
        <v>15.762629434292432</v>
      </c>
    </row>
    <row r="155" spans="1:9" x14ac:dyDescent="0.2">
      <c r="A155" t="s">
        <v>155</v>
      </c>
      <c r="B155" s="2">
        <v>1292.93</v>
      </c>
      <c r="C155" s="9">
        <f>LN(B155/B154)</f>
        <v>5.5065364287288287E-3</v>
      </c>
      <c r="D155" s="10">
        <f>LN(B155/B154)</f>
        <v>5.5065364287288287E-3</v>
      </c>
      <c r="F155" s="10">
        <v>-1.516574932256603E-2</v>
      </c>
      <c r="G155" s="21">
        <v>7.44037769752438E-5</v>
      </c>
      <c r="H155" s="21">
        <v>1.632742594395984E-2</v>
      </c>
      <c r="I155" s="16">
        <f t="shared" si="3"/>
        <v>15.805295687517805</v>
      </c>
    </row>
    <row r="156" spans="1:9" x14ac:dyDescent="0.2">
      <c r="A156" t="s">
        <v>156</v>
      </c>
      <c r="B156" s="2">
        <v>1298.2</v>
      </c>
      <c r="C156" s="9">
        <f>LN(B156/B155)</f>
        <v>4.0677289573533828E-3</v>
      </c>
      <c r="D156" s="10">
        <f>LN(B156/B155)</f>
        <v>4.0677289573533828E-3</v>
      </c>
      <c r="F156" s="10">
        <v>-1.5122760800306435E-2</v>
      </c>
      <c r="G156" s="21">
        <v>7.44037769752438E-5</v>
      </c>
      <c r="H156" s="21">
        <v>1.632742594395984E-2</v>
      </c>
      <c r="I156" s="16">
        <f t="shared" si="3"/>
        <v>15.844131204346445</v>
      </c>
    </row>
    <row r="157" spans="1:9" x14ac:dyDescent="0.2">
      <c r="A157" t="s">
        <v>157</v>
      </c>
      <c r="B157" s="2">
        <v>1278.5999999999999</v>
      </c>
      <c r="C157" s="9">
        <f>LN(B157/B156)</f>
        <v>-1.5212960266741826E-2</v>
      </c>
      <c r="D157" s="10">
        <f>LN(B157/B156)</f>
        <v>-1.5212960266741826E-2</v>
      </c>
      <c r="F157" s="10">
        <v>-1.5026409891996106E-2</v>
      </c>
      <c r="G157" s="21">
        <v>7.44037769752438E-5</v>
      </c>
      <c r="H157" s="21">
        <v>1.632742594395984E-2</v>
      </c>
      <c r="I157" s="16">
        <f t="shared" si="3"/>
        <v>15.931119721936046</v>
      </c>
    </row>
    <row r="158" spans="1:9" x14ac:dyDescent="0.2">
      <c r="A158" t="s">
        <v>158</v>
      </c>
      <c r="B158" s="2">
        <v>1266.69</v>
      </c>
      <c r="C158" s="9">
        <f>LN(B158/B157)</f>
        <v>-9.3585304032928786E-3</v>
      </c>
      <c r="D158" s="10">
        <f>LN(B158/B157)</f>
        <v>-9.3585304032928786E-3</v>
      </c>
      <c r="F158" s="10">
        <v>-1.4828685114819894E-2</v>
      </c>
      <c r="G158" s="21">
        <v>7.44037769752438E-5</v>
      </c>
      <c r="H158" s="21">
        <v>1.632742594395984E-2</v>
      </c>
      <c r="I158" s="16">
        <f t="shared" si="3"/>
        <v>16.109373241358359</v>
      </c>
    </row>
    <row r="159" spans="1:9" x14ac:dyDescent="0.2">
      <c r="A159" t="s">
        <v>159</v>
      </c>
      <c r="B159" s="2">
        <v>1274.54</v>
      </c>
      <c r="C159" s="9">
        <f>LN(B159/B158)</f>
        <v>6.1781302511489085E-3</v>
      </c>
      <c r="D159" s="10">
        <f>LN(B159/B158)</f>
        <v>6.1781302511489085E-3</v>
      </c>
      <c r="F159" s="10">
        <v>-1.4618777443950457E-2</v>
      </c>
      <c r="G159" s="21">
        <v>7.44037769752438E-5</v>
      </c>
      <c r="H159" s="21">
        <v>1.632742594395984E-2</v>
      </c>
      <c r="I159" s="16">
        <f t="shared" si="3"/>
        <v>16.298177222590422</v>
      </c>
    </row>
    <row r="160" spans="1:9" x14ac:dyDescent="0.2">
      <c r="A160" t="s">
        <v>160</v>
      </c>
      <c r="B160" s="2">
        <v>1277.72</v>
      </c>
      <c r="C160" s="9">
        <f>LN(B160/B159)</f>
        <v>2.4919104209983069E-3</v>
      </c>
      <c r="D160" s="10">
        <f>LN(B160/B159)</f>
        <v>2.4919104209983069E-3</v>
      </c>
      <c r="F160" s="10">
        <v>-1.4549262064668257E-2</v>
      </c>
      <c r="G160" s="21">
        <v>7.44037769752438E-5</v>
      </c>
      <c r="H160" s="21">
        <v>1.632742594395984E-2</v>
      </c>
      <c r="I160" s="16">
        <f t="shared" si="3"/>
        <v>16.360594099508919</v>
      </c>
    </row>
    <row r="161" spans="1:9" x14ac:dyDescent="0.2">
      <c r="A161" t="s">
        <v>161</v>
      </c>
      <c r="B161" s="2">
        <v>1292.2</v>
      </c>
      <c r="C161" s="9">
        <f>LN(B161/B160)</f>
        <v>1.1268952522584542E-2</v>
      </c>
      <c r="D161" s="10">
        <f>LN(B161/B160)</f>
        <v>1.1268952522584542E-2</v>
      </c>
      <c r="F161" s="10">
        <v>-1.4438555426152216E-2</v>
      </c>
      <c r="G161" s="21">
        <v>7.44037769752438E-5</v>
      </c>
      <c r="H161" s="21">
        <v>1.632742594395984E-2</v>
      </c>
      <c r="I161" s="16">
        <f t="shared" si="3"/>
        <v>16.459873905000531</v>
      </c>
    </row>
    <row r="162" spans="1:9" x14ac:dyDescent="0.2">
      <c r="A162" t="s">
        <v>162</v>
      </c>
      <c r="B162" s="2">
        <v>1266.8399999999999</v>
      </c>
      <c r="C162" s="9">
        <f>LN(B162/B161)</f>
        <v>-1.9820581334461455E-2</v>
      </c>
      <c r="D162" s="10">
        <f>LN(B162/B161)</f>
        <v>-1.9820581334461455E-2</v>
      </c>
      <c r="F162" s="10">
        <v>-1.4387043583311629E-2</v>
      </c>
      <c r="G162" s="21">
        <v>7.44037769752438E-5</v>
      </c>
      <c r="H162" s="21">
        <v>1.632742594395984E-2</v>
      </c>
      <c r="I162" s="16">
        <f t="shared" si="3"/>
        <v>16.506015299030263</v>
      </c>
    </row>
    <row r="163" spans="1:9" x14ac:dyDescent="0.2">
      <c r="A163" t="s">
        <v>163</v>
      </c>
      <c r="B163" s="2">
        <v>1271.51</v>
      </c>
      <c r="C163" s="9">
        <f>LN(B163/B162)</f>
        <v>3.6795597683445406E-3</v>
      </c>
      <c r="D163" s="10">
        <f>LN(B163/B162)</f>
        <v>3.6795597683445406E-3</v>
      </c>
      <c r="F163" s="10">
        <v>-1.4297726886780986E-2</v>
      </c>
      <c r="G163" s="21">
        <v>7.44037769752438E-5</v>
      </c>
      <c r="H163" s="21">
        <v>1.632742594395984E-2</v>
      </c>
      <c r="I163" s="16">
        <f t="shared" si="3"/>
        <v>16.585935631323135</v>
      </c>
    </row>
    <row r="164" spans="1:9" x14ac:dyDescent="0.2">
      <c r="A164" t="s">
        <v>164</v>
      </c>
      <c r="B164" s="2">
        <v>1281.6600000000001</v>
      </c>
      <c r="C164" s="9">
        <f>LN(B164/B163)</f>
        <v>7.9509421396900901E-3</v>
      </c>
      <c r="D164" s="10">
        <f>LN(B164/B163)</f>
        <v>7.9509421396900901E-3</v>
      </c>
      <c r="F164" s="10">
        <v>-1.4078467514767179E-2</v>
      </c>
      <c r="G164" s="21">
        <v>7.44037769752438E-5</v>
      </c>
      <c r="H164" s="21">
        <v>1.632742594395984E-2</v>
      </c>
      <c r="I164" s="16">
        <f t="shared" si="3"/>
        <v>16.781643429214316</v>
      </c>
    </row>
    <row r="165" spans="1:9" x14ac:dyDescent="0.2">
      <c r="A165" t="s">
        <v>165</v>
      </c>
      <c r="B165" s="2">
        <v>1300.68</v>
      </c>
      <c r="C165" s="9">
        <f>LN(B165/B164)</f>
        <v>1.4731091918020444E-2</v>
      </c>
      <c r="D165" s="10">
        <f>LN(B165/B164)</f>
        <v>1.4731091918020444E-2</v>
      </c>
      <c r="F165" s="10">
        <v>-1.394884192572606E-2</v>
      </c>
      <c r="G165" s="21">
        <v>7.44037769752438E-5</v>
      </c>
      <c r="H165" s="21">
        <v>1.632742594395984E-2</v>
      </c>
      <c r="I165" s="16">
        <f t="shared" si="3"/>
        <v>16.896996535834589</v>
      </c>
    </row>
    <row r="166" spans="1:9" x14ac:dyDescent="0.2">
      <c r="A166" t="s">
        <v>166</v>
      </c>
      <c r="B166" s="2">
        <v>1282.83</v>
      </c>
      <c r="C166" s="9">
        <f>LN(B166/B165)</f>
        <v>-1.3818629727739336E-2</v>
      </c>
      <c r="D166" s="10">
        <f>LN(B166/B165)</f>
        <v>-1.3818629727739336E-2</v>
      </c>
      <c r="F166" s="10">
        <v>-1.3834486568385958E-2</v>
      </c>
      <c r="G166" s="21">
        <v>7.44037769752438E-5</v>
      </c>
      <c r="H166" s="21">
        <v>1.632742594395984E-2</v>
      </c>
      <c r="I166" s="16">
        <f t="shared" si="3"/>
        <v>16.998529322147423</v>
      </c>
    </row>
    <row r="167" spans="1:9" x14ac:dyDescent="0.2">
      <c r="A167" t="s">
        <v>167</v>
      </c>
      <c r="B167" s="2">
        <v>1277.58</v>
      </c>
      <c r="C167" s="9">
        <f>LN(B167/B166)</f>
        <v>-4.100911461557449E-3</v>
      </c>
      <c r="D167" s="10">
        <f>LN(B167/B166)</f>
        <v>-4.100911461557449E-3</v>
      </c>
      <c r="F167" s="10">
        <v>-1.3818629727739336E-2</v>
      </c>
      <c r="G167" s="21">
        <v>7.44037769752438E-5</v>
      </c>
      <c r="H167" s="21">
        <v>1.632742594395984E-2</v>
      </c>
      <c r="I167" s="16">
        <f t="shared" si="3"/>
        <v>17.012590347114099</v>
      </c>
    </row>
    <row r="168" spans="1:9" x14ac:dyDescent="0.2">
      <c r="A168" t="s">
        <v>168</v>
      </c>
      <c r="B168" s="2">
        <v>1274.98</v>
      </c>
      <c r="C168" s="9">
        <f>LN(B168/B167)</f>
        <v>-2.0371712313763252E-3</v>
      </c>
      <c r="D168" s="10">
        <f>LN(B168/B167)</f>
        <v>-2.0371712313763252E-3</v>
      </c>
      <c r="F168" s="10">
        <v>-1.3688696209515521E-2</v>
      </c>
      <c r="G168" s="21">
        <v>7.44037769752438E-5</v>
      </c>
      <c r="H168" s="21">
        <v>1.632742594395984E-2</v>
      </c>
      <c r="I168" s="16">
        <f t="shared" si="3"/>
        <v>17.127639126724439</v>
      </c>
    </row>
    <row r="169" spans="1:9" x14ac:dyDescent="0.2">
      <c r="A169" t="s">
        <v>169</v>
      </c>
      <c r="B169" s="2">
        <v>1236.83</v>
      </c>
      <c r="C169" s="9">
        <f>LN(B169/B168)</f>
        <v>-3.0378837511113921E-2</v>
      </c>
      <c r="D169" s="10">
        <f>LN(B169/B168)</f>
        <v>-3.0378837511113921E-2</v>
      </c>
      <c r="F169" s="10">
        <v>-1.3624433691096281E-2</v>
      </c>
      <c r="G169" s="21">
        <v>7.44037769752438E-5</v>
      </c>
      <c r="H169" s="21">
        <v>1.632742594395984E-2</v>
      </c>
      <c r="I169" s="16">
        <f t="shared" si="3"/>
        <v>17.184424949963375</v>
      </c>
    </row>
    <row r="170" spans="1:9" x14ac:dyDescent="0.2">
      <c r="A170" t="s">
        <v>170</v>
      </c>
      <c r="B170" s="2">
        <v>1242.31</v>
      </c>
      <c r="C170" s="9">
        <f>LN(B170/B169)</f>
        <v>4.420895088807897E-3</v>
      </c>
      <c r="D170" s="10">
        <f>LN(B170/B169)</f>
        <v>4.420895088807897E-3</v>
      </c>
      <c r="F170" s="10">
        <v>-1.359852173202372E-2</v>
      </c>
      <c r="G170" s="21">
        <v>7.44037769752438E-5</v>
      </c>
      <c r="H170" s="21">
        <v>1.632742594395984E-2</v>
      </c>
      <c r="I170" s="16">
        <f t="shared" si="3"/>
        <v>17.207299969702483</v>
      </c>
    </row>
    <row r="171" spans="1:9" x14ac:dyDescent="0.2">
      <c r="A171" t="s">
        <v>171</v>
      </c>
      <c r="B171" s="2">
        <v>1267.79</v>
      </c>
      <c r="C171" s="9">
        <f>LN(B171/B170)</f>
        <v>2.0302677366833565E-2</v>
      </c>
      <c r="D171" s="10">
        <f>LN(B171/B170)</f>
        <v>2.0302677366833565E-2</v>
      </c>
      <c r="F171" s="10">
        <v>-1.3516784012421476E-2</v>
      </c>
      <c r="G171" s="21">
        <v>7.44037769752438E-5</v>
      </c>
      <c r="H171" s="21">
        <v>1.632742594395984E-2</v>
      </c>
      <c r="I171" s="16">
        <f t="shared" si="3"/>
        <v>17.279372391777855</v>
      </c>
    </row>
    <row r="172" spans="1:9" x14ac:dyDescent="0.2">
      <c r="A172" t="s">
        <v>172</v>
      </c>
      <c r="B172" s="2">
        <v>1224.51</v>
      </c>
      <c r="C172" s="9">
        <f>LN(B172/B171)</f>
        <v>-3.4734463182025777E-2</v>
      </c>
      <c r="D172" s="10">
        <f>LN(B172/B171)</f>
        <v>-3.4734463182025777E-2</v>
      </c>
      <c r="F172" s="10">
        <v>-1.3512375749500944E-2</v>
      </c>
      <c r="G172" s="21">
        <v>7.44037769752438E-5</v>
      </c>
      <c r="H172" s="21">
        <v>1.632742594395984E-2</v>
      </c>
      <c r="I172" s="16">
        <f t="shared" si="3"/>
        <v>17.283255645616567</v>
      </c>
    </row>
    <row r="173" spans="1:9" x14ac:dyDescent="0.2">
      <c r="A173" t="s">
        <v>173</v>
      </c>
      <c r="B173" s="2">
        <v>1232.04</v>
      </c>
      <c r="C173" s="9">
        <f>LN(B173/B172)</f>
        <v>6.1305681413860308E-3</v>
      </c>
      <c r="D173" s="10">
        <f>LN(B173/B172)</f>
        <v>6.1305681413860308E-3</v>
      </c>
      <c r="F173" s="10">
        <v>-1.329849074009022E-2</v>
      </c>
      <c r="G173" s="21">
        <v>7.44037769752438E-5</v>
      </c>
      <c r="H173" s="21">
        <v>1.632742594395984E-2</v>
      </c>
      <c r="I173" s="16">
        <f t="shared" si="3"/>
        <v>17.471189784133575</v>
      </c>
    </row>
    <row r="174" spans="1:9" x14ac:dyDescent="0.2">
      <c r="A174" t="s">
        <v>174</v>
      </c>
      <c r="B174" s="2">
        <v>1249.05</v>
      </c>
      <c r="C174" s="9">
        <f>LN(B174/B173)</f>
        <v>1.3711930251064272E-2</v>
      </c>
      <c r="D174" s="10">
        <f>LN(B174/B173)</f>
        <v>1.3711930251064272E-2</v>
      </c>
      <c r="F174" s="10">
        <v>-1.3290323268540793E-2</v>
      </c>
      <c r="G174" s="21">
        <v>7.44037769752438E-5</v>
      </c>
      <c r="H174" s="21">
        <v>1.632742594395984E-2</v>
      </c>
      <c r="I174" s="16">
        <f t="shared" si="3"/>
        <v>17.478347202219247</v>
      </c>
    </row>
    <row r="175" spans="1:9" x14ac:dyDescent="0.2">
      <c r="A175" t="s">
        <v>175</v>
      </c>
      <c r="B175" s="2">
        <v>1251.7</v>
      </c>
      <c r="C175" s="9">
        <f>LN(B175/B174)</f>
        <v>2.1193649840399688E-3</v>
      </c>
      <c r="D175" s="10">
        <f>LN(B175/B174)</f>
        <v>2.1193649840399688E-3</v>
      </c>
      <c r="F175" s="10">
        <v>-1.3230899535757073E-2</v>
      </c>
      <c r="G175" s="21">
        <v>7.44037769752438E-5</v>
      </c>
      <c r="H175" s="21">
        <v>1.632742594395984E-2</v>
      </c>
      <c r="I175" s="16">
        <f t="shared" si="3"/>
        <v>17.530378419308754</v>
      </c>
    </row>
    <row r="176" spans="1:9" x14ac:dyDescent="0.2">
      <c r="A176" t="s">
        <v>176</v>
      </c>
      <c r="B176" s="2">
        <v>1192.7</v>
      </c>
      <c r="C176" s="9">
        <f>LN(B176/B175)</f>
        <v>-4.8282982749354428E-2</v>
      </c>
      <c r="D176" s="10">
        <f>LN(B176/B175)</f>
        <v>-4.8282982749354428E-2</v>
      </c>
      <c r="F176" s="10">
        <v>-1.3064130708958283E-2</v>
      </c>
      <c r="G176" s="21">
        <v>7.44037769752438E-5</v>
      </c>
      <c r="H176" s="21">
        <v>1.632742594395984E-2</v>
      </c>
      <c r="I176" s="16">
        <f t="shared" si="3"/>
        <v>17.67597880886392</v>
      </c>
    </row>
    <row r="177" spans="1:9" x14ac:dyDescent="0.2">
      <c r="A177" t="s">
        <v>177</v>
      </c>
      <c r="B177" s="2">
        <v>1213.5899999999999</v>
      </c>
      <c r="C177" s="9">
        <f>LN(B177/B176)</f>
        <v>1.7363264468486114E-2</v>
      </c>
      <c r="D177" s="10">
        <f>LN(B177/B176)</f>
        <v>1.7363264468486114E-2</v>
      </c>
      <c r="F177" s="10">
        <v>-1.2992122932899614E-2</v>
      </c>
      <c r="G177" s="21">
        <v>7.44037769752438E-5</v>
      </c>
      <c r="H177" s="21">
        <v>1.632742594395984E-2</v>
      </c>
      <c r="I177" s="16">
        <f t="shared" si="3"/>
        <v>17.738647604888357</v>
      </c>
    </row>
    <row r="178" spans="1:9" x14ac:dyDescent="0.2">
      <c r="A178" t="s">
        <v>178</v>
      </c>
      <c r="B178" s="2">
        <v>1156.3900000000001</v>
      </c>
      <c r="C178" s="9">
        <f>LN(B178/B177)</f>
        <v>-4.8279825475115869E-2</v>
      </c>
      <c r="D178" s="10">
        <f>LN(B178/B177)</f>
        <v>-4.8279825475115869E-2</v>
      </c>
      <c r="F178" s="10">
        <v>-1.2950864808276388E-2</v>
      </c>
      <c r="G178" s="21">
        <v>7.44037769752438E-5</v>
      </c>
      <c r="H178" s="21">
        <v>1.632742594395984E-2</v>
      </c>
      <c r="I178" s="16">
        <f t="shared" si="3"/>
        <v>17.774499078972994</v>
      </c>
    </row>
    <row r="179" spans="1:9" x14ac:dyDescent="0.2">
      <c r="A179" t="s">
        <v>179</v>
      </c>
      <c r="B179" s="2">
        <v>1206.51</v>
      </c>
      <c r="C179" s="9">
        <f>LN(B179/B178)</f>
        <v>4.2428810890373335E-2</v>
      </c>
      <c r="D179" s="10">
        <f>LN(B179/B178)</f>
        <v>4.2428810890373335E-2</v>
      </c>
      <c r="F179" s="10">
        <v>-1.2902685652813713E-2</v>
      </c>
      <c r="G179" s="21">
        <v>7.44037769752438E-5</v>
      </c>
      <c r="H179" s="21">
        <v>1.632742594395984E-2</v>
      </c>
      <c r="I179" s="16">
        <f t="shared" si="3"/>
        <v>17.816312352527753</v>
      </c>
    </row>
    <row r="180" spans="1:9" x14ac:dyDescent="0.2">
      <c r="A180" t="s">
        <v>180</v>
      </c>
      <c r="B180" s="2">
        <v>1255.08</v>
      </c>
      <c r="C180" s="9">
        <f>LN(B180/B179)</f>
        <v>3.9467421085810098E-2</v>
      </c>
      <c r="D180" s="10">
        <f>LN(B180/B179)</f>
        <v>3.9467421085810098E-2</v>
      </c>
      <c r="F180" s="10">
        <v>-1.2801900619248449E-2</v>
      </c>
      <c r="G180" s="21">
        <v>7.44037769752438E-5</v>
      </c>
      <c r="H180" s="21">
        <v>1.632742594395984E-2</v>
      </c>
      <c r="I180" s="16">
        <f t="shared" si="3"/>
        <v>17.903594943312214</v>
      </c>
    </row>
    <row r="181" spans="1:9" x14ac:dyDescent="0.2">
      <c r="A181" t="s">
        <v>181</v>
      </c>
      <c r="B181" s="2">
        <v>1207.0899999999999</v>
      </c>
      <c r="C181" s="9">
        <f>LN(B181/B180)</f>
        <v>-3.8986811199197322E-2</v>
      </c>
      <c r="D181" s="10">
        <f>LN(B181/B180)</f>
        <v>-3.8986811199197322E-2</v>
      </c>
      <c r="F181" s="10">
        <v>-1.2766861045400991E-2</v>
      </c>
      <c r="G181" s="21">
        <v>7.44037769752438E-5</v>
      </c>
      <c r="H181" s="21">
        <v>1.632742594395984E-2</v>
      </c>
      <c r="I181" s="16">
        <f t="shared" si="3"/>
        <v>17.93388015385753</v>
      </c>
    </row>
    <row r="182" spans="1:9" x14ac:dyDescent="0.2">
      <c r="A182" t="s">
        <v>182</v>
      </c>
      <c r="B182" s="2">
        <v>1188.22</v>
      </c>
      <c r="C182" s="9">
        <f>LN(B182/B181)</f>
        <v>-1.5756115391864084E-2</v>
      </c>
      <c r="D182" s="10">
        <f>LN(B182/B181)</f>
        <v>-1.5756115391864084E-2</v>
      </c>
      <c r="F182" s="10">
        <v>-1.274093529858868E-2</v>
      </c>
      <c r="G182" s="21">
        <v>7.44037769752438E-5</v>
      </c>
      <c r="H182" s="21">
        <v>1.632742594395984E-2</v>
      </c>
      <c r="I182" s="16">
        <f t="shared" si="3"/>
        <v>17.956267891130434</v>
      </c>
    </row>
    <row r="183" spans="1:9" x14ac:dyDescent="0.2">
      <c r="A183" t="s">
        <v>183</v>
      </c>
      <c r="B183" s="2">
        <v>1185.8699999999999</v>
      </c>
      <c r="C183" s="9">
        <f>LN(B183/B182)</f>
        <v>-1.9797065549473961E-3</v>
      </c>
      <c r="D183" s="10">
        <f>LN(B183/B182)</f>
        <v>-1.9797065549473961E-3</v>
      </c>
      <c r="F183" s="10">
        <v>-1.2733930580210799E-2</v>
      </c>
      <c r="G183" s="21">
        <v>7.44037769752438E-5</v>
      </c>
      <c r="H183" s="21">
        <v>1.632742594395984E-2</v>
      </c>
      <c r="I183" s="16">
        <f t="shared" si="3"/>
        <v>17.962313719412201</v>
      </c>
    </row>
    <row r="184" spans="1:9" x14ac:dyDescent="0.2">
      <c r="A184" t="s">
        <v>184</v>
      </c>
      <c r="B184" s="2">
        <v>1209.18</v>
      </c>
      <c r="C184" s="9">
        <f>LN(B184/B183)</f>
        <v>1.9465761499284553E-2</v>
      </c>
      <c r="D184" s="10">
        <f>LN(B184/B183)</f>
        <v>1.9465761499284553E-2</v>
      </c>
      <c r="F184" s="10">
        <v>-1.2729818838075795E-2</v>
      </c>
      <c r="G184" s="21">
        <v>7.44037769752438E-5</v>
      </c>
      <c r="H184" s="21">
        <v>1.632742594395984E-2</v>
      </c>
      <c r="I184" s="16">
        <f t="shared" si="3"/>
        <v>17.965862004744974</v>
      </c>
    </row>
    <row r="185" spans="1:9" x14ac:dyDescent="0.2">
      <c r="A185" t="s">
        <v>185</v>
      </c>
      <c r="B185" s="2">
        <v>1213.01</v>
      </c>
      <c r="C185" s="9">
        <f>LN(B185/B184)</f>
        <v>3.1624300256987603E-3</v>
      </c>
      <c r="D185" s="10">
        <f>LN(B185/B184)</f>
        <v>3.1624300256987603E-3</v>
      </c>
      <c r="F185" s="10">
        <v>-1.2700439066485178E-2</v>
      </c>
      <c r="G185" s="21">
        <v>7.44037769752438E-5</v>
      </c>
      <c r="H185" s="21">
        <v>1.632742594395984E-2</v>
      </c>
      <c r="I185" s="16">
        <f t="shared" si="3"/>
        <v>17.991202891836135</v>
      </c>
    </row>
    <row r="186" spans="1:9" x14ac:dyDescent="0.2">
      <c r="A186" t="s">
        <v>186</v>
      </c>
      <c r="B186" s="2">
        <v>1106.3900000000001</v>
      </c>
      <c r="C186" s="9">
        <f>LN(B186/B185)</f>
        <v>-9.2002410945936239E-2</v>
      </c>
      <c r="D186" s="10">
        <f>LN(B186/B185)</f>
        <v>-9.2002410945936239E-2</v>
      </c>
      <c r="F186" s="10">
        <v>-1.2556475533817963E-2</v>
      </c>
      <c r="G186" s="21">
        <v>7.44037769752438E-5</v>
      </c>
      <c r="H186" s="21">
        <v>1.632742594395984E-2</v>
      </c>
      <c r="I186" s="16">
        <f t="shared" si="3"/>
        <v>18.115045264038709</v>
      </c>
    </row>
    <row r="187" spans="1:9" x14ac:dyDescent="0.2">
      <c r="A187" t="s">
        <v>187</v>
      </c>
      <c r="B187" s="2">
        <v>1166.3599999999999</v>
      </c>
      <c r="C187" s="9">
        <f>LN(B187/B186)</f>
        <v>5.2785325126328934E-2</v>
      </c>
      <c r="D187" s="10">
        <f>LN(B187/B186)</f>
        <v>5.2785325126328934E-2</v>
      </c>
      <c r="F187" s="10">
        <v>-1.2553512960530443E-2</v>
      </c>
      <c r="G187" s="21">
        <v>7.44037769752438E-5</v>
      </c>
      <c r="H187" s="21">
        <v>1.632742594395984E-2</v>
      </c>
      <c r="I187" s="16">
        <f t="shared" si="3"/>
        <v>18.117587911847991</v>
      </c>
    </row>
    <row r="188" spans="1:9" x14ac:dyDescent="0.2">
      <c r="A188" t="s">
        <v>188</v>
      </c>
      <c r="B188" s="2">
        <v>1161.06</v>
      </c>
      <c r="C188" s="9">
        <f>LN(B188/B187)</f>
        <v>-4.5544071644332395E-3</v>
      </c>
      <c r="D188" s="10">
        <f>LN(B188/B187)</f>
        <v>-4.5544071644332395E-3</v>
      </c>
      <c r="F188" s="10">
        <v>-1.248171740825915E-2</v>
      </c>
      <c r="G188" s="21">
        <v>7.44037769752438E-5</v>
      </c>
      <c r="H188" s="21">
        <v>1.632742594395984E-2</v>
      </c>
      <c r="I188" s="16">
        <f t="shared" si="3"/>
        <v>18.179133148556371</v>
      </c>
    </row>
    <row r="189" spans="1:9" x14ac:dyDescent="0.2">
      <c r="A189" t="s">
        <v>189</v>
      </c>
      <c r="B189" s="2">
        <v>1114.28</v>
      </c>
      <c r="C189" s="9">
        <f>LN(B189/B188)</f>
        <v>-4.1124924545018648E-2</v>
      </c>
      <c r="D189" s="10">
        <f>LN(B189/B188)</f>
        <v>-4.1124924545018648E-2</v>
      </c>
      <c r="F189" s="10">
        <v>-1.2451870600623242E-2</v>
      </c>
      <c r="G189" s="21">
        <v>7.44037769752438E-5</v>
      </c>
      <c r="H189" s="21">
        <v>1.632742594395984E-2</v>
      </c>
      <c r="I189" s="16">
        <f t="shared" si="3"/>
        <v>18.204676599079814</v>
      </c>
    </row>
    <row r="190" spans="1:9" x14ac:dyDescent="0.2">
      <c r="A190" t="s">
        <v>190</v>
      </c>
      <c r="B190" s="2">
        <v>1099.23</v>
      </c>
      <c r="C190" s="9">
        <f>LN(B190/B189)</f>
        <v>-1.359852173202372E-2</v>
      </c>
      <c r="D190" s="10">
        <f>LN(B190/B189)</f>
        <v>-1.359852173202372E-2</v>
      </c>
      <c r="F190" s="10">
        <v>-1.2279919394418561E-2</v>
      </c>
      <c r="G190" s="21">
        <v>7.44037769752438E-5</v>
      </c>
      <c r="H190" s="21">
        <v>1.632742594395984E-2</v>
      </c>
      <c r="I190" s="16">
        <f t="shared" si="3"/>
        <v>18.351341824419023</v>
      </c>
    </row>
    <row r="191" spans="1:9" x14ac:dyDescent="0.2">
      <c r="A191" t="s">
        <v>191</v>
      </c>
      <c r="B191" s="2">
        <v>1056.8900000000001</v>
      </c>
      <c r="C191" s="9">
        <f>LN(B191/B190)</f>
        <v>-3.9279301334606172E-2</v>
      </c>
      <c r="D191" s="10">
        <f>LN(B191/B190)</f>
        <v>-3.9279301334606172E-2</v>
      </c>
      <c r="F191" s="10">
        <v>-1.2253261464892761E-2</v>
      </c>
      <c r="G191" s="21">
        <v>7.44037769752438E-5</v>
      </c>
      <c r="H191" s="21">
        <v>1.632742594395984E-2</v>
      </c>
      <c r="I191" s="16">
        <f t="shared" si="3"/>
        <v>18.374002713588467</v>
      </c>
    </row>
    <row r="192" spans="1:9" x14ac:dyDescent="0.2">
      <c r="A192" t="s">
        <v>192</v>
      </c>
      <c r="B192" s="3">
        <v>996.23</v>
      </c>
      <c r="C192" s="9">
        <f>LN(B192/B191)</f>
        <v>-5.9107757716857307E-2</v>
      </c>
      <c r="D192" s="10">
        <f>LN(B192/B191)</f>
        <v>-5.9107757716857307E-2</v>
      </c>
      <c r="F192" s="10">
        <v>-1.2219411759088954E-2</v>
      </c>
      <c r="G192" s="21">
        <v>7.44037769752438E-5</v>
      </c>
      <c r="H192" s="21">
        <v>1.632742594395984E-2</v>
      </c>
      <c r="I192" s="16">
        <f t="shared" si="3"/>
        <v>18.402746692303605</v>
      </c>
    </row>
    <row r="193" spans="1:9" x14ac:dyDescent="0.2">
      <c r="A193" t="s">
        <v>193</v>
      </c>
      <c r="B193" s="3">
        <v>984.94</v>
      </c>
      <c r="C193" s="9">
        <f>LN(B193/B192)</f>
        <v>-1.1397429009414909E-2</v>
      </c>
      <c r="D193" s="10">
        <f>LN(B193/B192)</f>
        <v>-1.1397429009414909E-2</v>
      </c>
      <c r="F193" s="10">
        <v>-1.2176613827442041E-2</v>
      </c>
      <c r="G193" s="21">
        <v>7.44037769752438E-5</v>
      </c>
      <c r="H193" s="21">
        <v>1.632742594395984E-2</v>
      </c>
      <c r="I193" s="16">
        <f t="shared" si="3"/>
        <v>18.439040118853377</v>
      </c>
    </row>
    <row r="194" spans="1:9" x14ac:dyDescent="0.2">
      <c r="A194" t="s">
        <v>194</v>
      </c>
      <c r="B194" s="3">
        <v>909.92</v>
      </c>
      <c r="C194" s="9">
        <f>LN(B194/B193)</f>
        <v>-7.9224042052700616E-2</v>
      </c>
      <c r="D194" s="10">
        <f>LN(B194/B193)</f>
        <v>-7.9224042052700616E-2</v>
      </c>
      <c r="F194" s="10">
        <v>-1.2123883045659341E-2</v>
      </c>
      <c r="G194" s="21">
        <v>7.44037769752438E-5</v>
      </c>
      <c r="H194" s="21">
        <v>1.632742594395984E-2</v>
      </c>
      <c r="I194" s="16">
        <f t="shared" si="3"/>
        <v>18.483680589563896</v>
      </c>
    </row>
    <row r="195" spans="1:9" x14ac:dyDescent="0.2">
      <c r="A195" t="s">
        <v>195</v>
      </c>
      <c r="B195" s="3">
        <v>899.22</v>
      </c>
      <c r="C195" s="9">
        <f>LN(B195/B194)</f>
        <v>-1.1828962673529704E-2</v>
      </c>
      <c r="D195" s="10">
        <f>LN(B195/B194)</f>
        <v>-1.1828962673529704E-2</v>
      </c>
      <c r="F195" s="10">
        <v>-1.2096921708828458E-2</v>
      </c>
      <c r="G195" s="21">
        <v>7.44037769752438E-5</v>
      </c>
      <c r="H195" s="21">
        <v>1.632742594395984E-2</v>
      </c>
      <c r="I195" s="16">
        <f t="shared" si="3"/>
        <v>18.506472497366151</v>
      </c>
    </row>
    <row r="196" spans="1:9" x14ac:dyDescent="0.2">
      <c r="A196" t="s">
        <v>196</v>
      </c>
      <c r="B196" s="2">
        <v>1003.35</v>
      </c>
      <c r="C196" s="9">
        <f>LN(B196/B195)</f>
        <v>0.10957195934756697</v>
      </c>
      <c r="D196" s="10">
        <f>LN(B196/B195)</f>
        <v>0.10957195934756697</v>
      </c>
      <c r="F196" s="10">
        <v>-1.1997246485370225E-2</v>
      </c>
      <c r="G196" s="21">
        <v>7.44037769752438E-5</v>
      </c>
      <c r="H196" s="21">
        <v>1.632742594395984E-2</v>
      </c>
      <c r="I196" s="16">
        <f t="shared" ref="I196:I259" si="4">_xlfn.NORM.DIST(F196,G196,H196,FALSE)</f>
        <v>18.590537624399083</v>
      </c>
    </row>
    <row r="197" spans="1:9" x14ac:dyDescent="0.2">
      <c r="A197" t="s">
        <v>197</v>
      </c>
      <c r="B197" s="3">
        <v>998.01</v>
      </c>
      <c r="C197" s="9">
        <f>LN(B197/B196)</f>
        <v>-5.3363839311829468E-3</v>
      </c>
      <c r="D197" s="10">
        <f>LN(B197/B196)</f>
        <v>-5.3363839311829468E-3</v>
      </c>
      <c r="F197" s="10">
        <v>-1.1942485261153978E-2</v>
      </c>
      <c r="G197" s="21">
        <v>7.44037769752438E-5</v>
      </c>
      <c r="H197" s="21">
        <v>1.632742594395984E-2</v>
      </c>
      <c r="I197" s="16">
        <f t="shared" si="4"/>
        <v>18.636589516515954</v>
      </c>
    </row>
    <row r="198" spans="1:9" x14ac:dyDescent="0.2">
      <c r="A198" t="s">
        <v>198</v>
      </c>
      <c r="B198" s="3">
        <v>907.84</v>
      </c>
      <c r="C198" s="9">
        <f>LN(B198/B197)</f>
        <v>-9.4695144680857268E-2</v>
      </c>
      <c r="D198" s="10">
        <f>LN(B198/B197)</f>
        <v>-9.4695144680857268E-2</v>
      </c>
      <c r="F198" s="10">
        <v>-1.1888152547708633E-2</v>
      </c>
      <c r="G198" s="21">
        <v>7.44037769752438E-5</v>
      </c>
      <c r="H198" s="21">
        <v>1.632742594395984E-2</v>
      </c>
      <c r="I198" s="16">
        <f t="shared" si="4"/>
        <v>18.682186095796091</v>
      </c>
    </row>
    <row r="199" spans="1:9" x14ac:dyDescent="0.2">
      <c r="A199" t="s">
        <v>199</v>
      </c>
      <c r="B199" s="3">
        <v>946.43</v>
      </c>
      <c r="C199" s="9">
        <f>LN(B199/B198)</f>
        <v>4.1628859611446023E-2</v>
      </c>
      <c r="D199" s="10">
        <f>LN(B199/B198)</f>
        <v>4.1628859611446023E-2</v>
      </c>
      <c r="F199" s="10">
        <v>-1.1880825020866261E-2</v>
      </c>
      <c r="G199" s="21">
        <v>7.44037769752438E-5</v>
      </c>
      <c r="H199" s="21">
        <v>1.632742594395984E-2</v>
      </c>
      <c r="I199" s="16">
        <f t="shared" si="4"/>
        <v>18.688328126897673</v>
      </c>
    </row>
    <row r="200" spans="1:9" x14ac:dyDescent="0.2">
      <c r="A200" t="s">
        <v>200</v>
      </c>
      <c r="B200" s="3">
        <v>940.55</v>
      </c>
      <c r="C200" s="9">
        <f>LN(B200/B199)</f>
        <v>-6.232200692903124E-3</v>
      </c>
      <c r="D200" s="10">
        <f>LN(B200/B199)</f>
        <v>-6.232200692903124E-3</v>
      </c>
      <c r="F200" s="10">
        <v>-1.1878701482340309E-2</v>
      </c>
      <c r="G200" s="21">
        <v>7.44037769752438E-5</v>
      </c>
      <c r="H200" s="21">
        <v>1.632742594395984E-2</v>
      </c>
      <c r="I200" s="16">
        <f t="shared" si="4"/>
        <v>18.690107779145293</v>
      </c>
    </row>
    <row r="201" spans="1:9" x14ac:dyDescent="0.2">
      <c r="A201" t="s">
        <v>201</v>
      </c>
      <c r="B201" s="3">
        <v>985.4</v>
      </c>
      <c r="C201" s="9">
        <f>LN(B201/B200)</f>
        <v>4.6582839570833083E-2</v>
      </c>
      <c r="D201" s="10">
        <f>LN(B201/B200)</f>
        <v>4.6582839570833083E-2</v>
      </c>
      <c r="F201" s="10">
        <v>-1.1828962673529704E-2</v>
      </c>
      <c r="G201" s="21">
        <v>7.44037769752438E-5</v>
      </c>
      <c r="H201" s="21">
        <v>1.632742594395984E-2</v>
      </c>
      <c r="I201" s="16">
        <f t="shared" si="4"/>
        <v>18.731749754122443</v>
      </c>
    </row>
    <row r="202" spans="1:9" x14ac:dyDescent="0.2">
      <c r="A202" t="s">
        <v>202</v>
      </c>
      <c r="B202" s="3">
        <v>955.05</v>
      </c>
      <c r="C202" s="9">
        <f>LN(B202/B201)</f>
        <v>-3.1283954978718657E-2</v>
      </c>
      <c r="D202" s="10">
        <f>LN(B202/B201)</f>
        <v>-3.1283954978718657E-2</v>
      </c>
      <c r="F202" s="10">
        <v>-1.1802150179861201E-2</v>
      </c>
      <c r="G202" s="21">
        <v>7.44037769752438E-5</v>
      </c>
      <c r="H202" s="21">
        <v>1.632742594395984E-2</v>
      </c>
      <c r="I202" s="16">
        <f t="shared" si="4"/>
        <v>18.754163797838505</v>
      </c>
    </row>
    <row r="203" spans="1:9" x14ac:dyDescent="0.2">
      <c r="A203" t="s">
        <v>203</v>
      </c>
      <c r="B203" s="3">
        <v>896.78</v>
      </c>
      <c r="C203" s="9">
        <f>LN(B203/B202)</f>
        <v>-6.2953125138379459E-2</v>
      </c>
      <c r="D203" s="10">
        <f>LN(B203/B202)</f>
        <v>-6.2953125138379459E-2</v>
      </c>
      <c r="F203" s="10">
        <v>-1.1795038682533874E-2</v>
      </c>
      <c r="G203" s="21">
        <v>7.44037769752438E-5</v>
      </c>
      <c r="H203" s="21">
        <v>1.632742594395984E-2</v>
      </c>
      <c r="I203" s="16">
        <f t="shared" si="4"/>
        <v>18.760104701246661</v>
      </c>
    </row>
    <row r="204" spans="1:9" x14ac:dyDescent="0.2">
      <c r="A204" t="s">
        <v>204</v>
      </c>
      <c r="B204" s="3">
        <v>908.11</v>
      </c>
      <c r="C204" s="9">
        <f>LN(B204/B203)</f>
        <v>1.2554946645469935E-2</v>
      </c>
      <c r="D204" s="10">
        <f>LN(B204/B203)</f>
        <v>1.2554946645469935E-2</v>
      </c>
      <c r="F204" s="10">
        <v>-1.178649129621555E-2</v>
      </c>
      <c r="G204" s="21">
        <v>7.44037769752438E-5</v>
      </c>
      <c r="H204" s="21">
        <v>1.632742594395984E-2</v>
      </c>
      <c r="I204" s="16">
        <f t="shared" si="4"/>
        <v>18.767242917111609</v>
      </c>
    </row>
    <row r="205" spans="1:9" x14ac:dyDescent="0.2">
      <c r="A205" t="s">
        <v>205</v>
      </c>
      <c r="B205" s="3">
        <v>876.77</v>
      </c>
      <c r="C205" s="9">
        <f>LN(B205/B204)</f>
        <v>-3.5120816358308195E-2</v>
      </c>
      <c r="D205" s="10">
        <f>LN(B205/B204)</f>
        <v>-3.5120816358308195E-2</v>
      </c>
      <c r="F205" s="10">
        <v>-1.1605777551404992E-2</v>
      </c>
      <c r="G205" s="21">
        <v>7.44037769752438E-5</v>
      </c>
      <c r="H205" s="21">
        <v>1.632742594395984E-2</v>
      </c>
      <c r="I205" s="16">
        <f t="shared" si="4"/>
        <v>18.917586993413099</v>
      </c>
    </row>
    <row r="206" spans="1:9" x14ac:dyDescent="0.2">
      <c r="A206" t="s">
        <v>206</v>
      </c>
      <c r="B206" s="3">
        <v>848.92</v>
      </c>
      <c r="C206" s="9">
        <f>LN(B206/B205)</f>
        <v>-3.227974691248589E-2</v>
      </c>
      <c r="D206" s="10">
        <f>LN(B206/B205)</f>
        <v>-3.227974691248589E-2</v>
      </c>
      <c r="F206" s="10">
        <v>-1.1537451266510625E-2</v>
      </c>
      <c r="G206" s="21">
        <v>7.44037769752438E-5</v>
      </c>
      <c r="H206" s="21">
        <v>1.632742594395984E-2</v>
      </c>
      <c r="I206" s="16">
        <f t="shared" si="4"/>
        <v>18.974138462315558</v>
      </c>
    </row>
    <row r="207" spans="1:9" x14ac:dyDescent="0.2">
      <c r="A207" t="s">
        <v>207</v>
      </c>
      <c r="B207" s="3">
        <v>940.51</v>
      </c>
      <c r="C207" s="9">
        <f>LN(B207/B206)</f>
        <v>0.10245732795933024</v>
      </c>
      <c r="D207" s="10">
        <f>LN(B207/B206)</f>
        <v>0.10245732795933024</v>
      </c>
      <c r="F207" s="10">
        <v>-1.1526662274177438E-2</v>
      </c>
      <c r="G207" s="21">
        <v>7.44037769752438E-5</v>
      </c>
      <c r="H207" s="21">
        <v>1.632742594395984E-2</v>
      </c>
      <c r="I207" s="16">
        <f t="shared" si="4"/>
        <v>18.983053215178852</v>
      </c>
    </row>
    <row r="208" spans="1:9" x14ac:dyDescent="0.2">
      <c r="A208" t="s">
        <v>208</v>
      </c>
      <c r="B208" s="3">
        <v>930.09</v>
      </c>
      <c r="C208" s="9">
        <f>LN(B208/B207)</f>
        <v>-1.1140925668240704E-2</v>
      </c>
      <c r="D208" s="10">
        <f>LN(B208/B207)</f>
        <v>-1.1140925668240704E-2</v>
      </c>
      <c r="F208" s="10">
        <v>-1.1478573277091092E-2</v>
      </c>
      <c r="G208" s="21">
        <v>7.44037769752438E-5</v>
      </c>
      <c r="H208" s="21">
        <v>1.632742594395984E-2</v>
      </c>
      <c r="I208" s="16">
        <f t="shared" si="4"/>
        <v>19.022738248009933</v>
      </c>
    </row>
    <row r="209" spans="1:9" x14ac:dyDescent="0.2">
      <c r="A209" t="s">
        <v>209</v>
      </c>
      <c r="B209" s="3">
        <v>954.09</v>
      </c>
      <c r="C209" s="9">
        <f>LN(B209/B208)</f>
        <v>2.547665096269594E-2</v>
      </c>
      <c r="D209" s="10">
        <f>LN(B209/B208)</f>
        <v>2.547665096269594E-2</v>
      </c>
      <c r="F209" s="10">
        <v>-1.1475674233448351E-2</v>
      </c>
      <c r="G209" s="21">
        <v>7.44037769752438E-5</v>
      </c>
      <c r="H209" s="21">
        <v>1.632742594395984E-2</v>
      </c>
      <c r="I209" s="16">
        <f t="shared" si="4"/>
        <v>19.025128034139179</v>
      </c>
    </row>
    <row r="210" spans="1:9" x14ac:dyDescent="0.2">
      <c r="A210" t="s">
        <v>210</v>
      </c>
      <c r="B210" s="3">
        <v>968.75</v>
      </c>
      <c r="C210" s="9">
        <f>LN(B210/B209)</f>
        <v>1.5248574046331105E-2</v>
      </c>
      <c r="D210" s="10">
        <f>LN(B210/B209)</f>
        <v>1.5248574046331105E-2</v>
      </c>
      <c r="F210" s="10">
        <v>-1.1423434105777059E-2</v>
      </c>
      <c r="G210" s="21">
        <v>7.44037769752438E-5</v>
      </c>
      <c r="H210" s="21">
        <v>1.632742594395984E-2</v>
      </c>
      <c r="I210" s="16">
        <f t="shared" si="4"/>
        <v>19.068139921579437</v>
      </c>
    </row>
    <row r="211" spans="1:9" x14ac:dyDescent="0.2">
      <c r="A211" t="s">
        <v>211</v>
      </c>
      <c r="B211" s="3">
        <v>966.3</v>
      </c>
      <c r="C211" s="9">
        <f>LN(B211/B210)</f>
        <v>-2.5322356622939578E-3</v>
      </c>
      <c r="D211" s="10">
        <f>LN(B211/B210)</f>
        <v>-2.5322356622939578E-3</v>
      </c>
      <c r="F211" s="10">
        <v>-1.1413223108981121E-2</v>
      </c>
      <c r="G211" s="21">
        <v>7.44037769752438E-5</v>
      </c>
      <c r="H211" s="21">
        <v>1.632742594395984E-2</v>
      </c>
      <c r="I211" s="16">
        <f t="shared" si="4"/>
        <v>19.076535679576956</v>
      </c>
    </row>
    <row r="212" spans="1:9" x14ac:dyDescent="0.2">
      <c r="A212" t="s">
        <v>212</v>
      </c>
      <c r="B212" s="2">
        <v>1005.75</v>
      </c>
      <c r="C212" s="9">
        <f>LN(B212/B211)</f>
        <v>4.0014465824634769E-2</v>
      </c>
      <c r="D212" s="10">
        <f>LN(B212/B211)</f>
        <v>4.0014465824634769E-2</v>
      </c>
      <c r="F212" s="10">
        <v>-1.1397429009414909E-2</v>
      </c>
      <c r="G212" s="21">
        <v>7.44037769752438E-5</v>
      </c>
      <c r="H212" s="21">
        <v>1.632742594395984E-2</v>
      </c>
      <c r="I212" s="16">
        <f t="shared" si="4"/>
        <v>19.089514591921457</v>
      </c>
    </row>
    <row r="213" spans="1:9" x14ac:dyDescent="0.2">
      <c r="A213" t="s">
        <v>213</v>
      </c>
      <c r="B213" s="3">
        <v>952.77</v>
      </c>
      <c r="C213" s="9">
        <f>LN(B213/B212)</f>
        <v>-5.4115279430602112E-2</v>
      </c>
      <c r="D213" s="10">
        <f>LN(B213/B212)</f>
        <v>-5.4115279430602112E-2</v>
      </c>
      <c r="F213" s="10">
        <v>-1.1263529286306983E-2</v>
      </c>
      <c r="G213" s="21">
        <v>7.44037769752438E-5</v>
      </c>
      <c r="H213" s="21">
        <v>1.632742594395984E-2</v>
      </c>
      <c r="I213" s="16">
        <f t="shared" si="4"/>
        <v>19.199181211172839</v>
      </c>
    </row>
    <row r="214" spans="1:9" x14ac:dyDescent="0.2">
      <c r="A214" t="s">
        <v>214</v>
      </c>
      <c r="B214" s="3">
        <v>904.88</v>
      </c>
      <c r="C214" s="9">
        <f>LN(B214/B213)</f>
        <v>-5.1571193176169892E-2</v>
      </c>
      <c r="D214" s="10">
        <f>LN(B214/B213)</f>
        <v>-5.1571193176169892E-2</v>
      </c>
      <c r="F214" s="10">
        <v>-1.1175044036911441E-2</v>
      </c>
      <c r="G214" s="21">
        <v>7.44037769752438E-5</v>
      </c>
      <c r="H214" s="21">
        <v>1.632742594395984E-2</v>
      </c>
      <c r="I214" s="16">
        <f t="shared" si="4"/>
        <v>19.271286692100613</v>
      </c>
    </row>
    <row r="215" spans="1:9" x14ac:dyDescent="0.2">
      <c r="A215" t="s">
        <v>215</v>
      </c>
      <c r="B215" s="3">
        <v>930.99</v>
      </c>
      <c r="C215" s="9">
        <f>LN(B215/B214)</f>
        <v>2.8446197857694408E-2</v>
      </c>
      <c r="D215" s="10">
        <f>LN(B215/B214)</f>
        <v>2.8446197857694408E-2</v>
      </c>
      <c r="F215" s="10">
        <v>-1.1173631758988237E-2</v>
      </c>
      <c r="G215" s="21">
        <v>7.44037769752438E-5</v>
      </c>
      <c r="H215" s="21">
        <v>1.632742594395984E-2</v>
      </c>
      <c r="I215" s="16">
        <f t="shared" si="4"/>
        <v>19.272435142706097</v>
      </c>
    </row>
    <row r="216" spans="1:9" x14ac:dyDescent="0.2">
      <c r="A216" t="s">
        <v>216</v>
      </c>
      <c r="B216" s="3">
        <v>919.21</v>
      </c>
      <c r="C216" s="9">
        <f>LN(B216/B215)</f>
        <v>-1.2733930580210799E-2</v>
      </c>
      <c r="D216" s="10">
        <f>LN(B216/B215)</f>
        <v>-1.2733930580210799E-2</v>
      </c>
      <c r="F216" s="10">
        <v>-1.1151875786283015E-2</v>
      </c>
      <c r="G216" s="21">
        <v>7.44037769752438E-5</v>
      </c>
      <c r="H216" s="21">
        <v>1.632742594395984E-2</v>
      </c>
      <c r="I216" s="16">
        <f t="shared" si="4"/>
        <v>19.290117301069905</v>
      </c>
    </row>
    <row r="217" spans="1:9" x14ac:dyDescent="0.2">
      <c r="A217" t="s">
        <v>217</v>
      </c>
      <c r="B217" s="3">
        <v>898.95</v>
      </c>
      <c r="C217" s="9">
        <f>LN(B217/B216)</f>
        <v>-2.228718992830513E-2</v>
      </c>
      <c r="D217" s="10">
        <f>LN(B217/B216)</f>
        <v>-2.228718992830513E-2</v>
      </c>
      <c r="F217" s="10">
        <v>-1.114710160302055E-2</v>
      </c>
      <c r="G217" s="21">
        <v>7.44037769752438E-5</v>
      </c>
      <c r="H217" s="21">
        <v>1.632742594395984E-2</v>
      </c>
      <c r="I217" s="16">
        <f t="shared" si="4"/>
        <v>19.293995103290509</v>
      </c>
    </row>
    <row r="218" spans="1:9" x14ac:dyDescent="0.2">
      <c r="A218" t="s">
        <v>218</v>
      </c>
      <c r="B218" s="3">
        <v>852.3</v>
      </c>
      <c r="C218" s="9">
        <f>LN(B218/B217)</f>
        <v>-5.3288838044052052E-2</v>
      </c>
      <c r="D218" s="10">
        <f>LN(B218/B217)</f>
        <v>-5.3288838044052052E-2</v>
      </c>
      <c r="F218" s="10">
        <v>-1.1140925668240704E-2</v>
      </c>
      <c r="G218" s="21">
        <v>7.44037769752438E-5</v>
      </c>
      <c r="H218" s="21">
        <v>1.632742594395984E-2</v>
      </c>
      <c r="I218" s="16">
        <f t="shared" si="4"/>
        <v>19.299010178515438</v>
      </c>
    </row>
    <row r="219" spans="1:9" x14ac:dyDescent="0.2">
      <c r="A219" t="s">
        <v>219</v>
      </c>
      <c r="B219" s="3">
        <v>911.29</v>
      </c>
      <c r="C219" s="9">
        <f>LN(B219/B218)</f>
        <v>6.6922600578825264E-2</v>
      </c>
      <c r="D219" s="10">
        <f>LN(B219/B218)</f>
        <v>6.6922600578825264E-2</v>
      </c>
      <c r="F219" s="10">
        <v>-1.11115011894783E-2</v>
      </c>
      <c r="G219" s="21">
        <v>7.44037769752438E-5</v>
      </c>
      <c r="H219" s="21">
        <v>1.632742594395984E-2</v>
      </c>
      <c r="I219" s="16">
        <f t="shared" si="4"/>
        <v>19.322883827531797</v>
      </c>
    </row>
    <row r="220" spans="1:9" x14ac:dyDescent="0.2">
      <c r="A220" t="s">
        <v>220</v>
      </c>
      <c r="B220" s="3">
        <v>873.29</v>
      </c>
      <c r="C220" s="9">
        <f>LN(B220/B219)</f>
        <v>-4.2593489571684628E-2</v>
      </c>
      <c r="D220" s="10">
        <f>LN(B220/B219)</f>
        <v>-4.2593489571684628E-2</v>
      </c>
      <c r="F220" s="10">
        <v>-1.1078968252260089E-2</v>
      </c>
      <c r="G220" s="21">
        <v>7.44037769752438E-5</v>
      </c>
      <c r="H220" s="21">
        <v>1.632742594395984E-2</v>
      </c>
      <c r="I220" s="16">
        <f t="shared" si="4"/>
        <v>19.349240763209956</v>
      </c>
    </row>
    <row r="221" spans="1:9" x14ac:dyDescent="0.2">
      <c r="A221" t="s">
        <v>221</v>
      </c>
      <c r="B221" s="3">
        <v>850.75</v>
      </c>
      <c r="C221" s="9">
        <f>LN(B221/B220)</f>
        <v>-2.6149375154377364E-2</v>
      </c>
      <c r="D221" s="10">
        <f>LN(B221/B220)</f>
        <v>-2.6149375154377364E-2</v>
      </c>
      <c r="F221" s="10">
        <v>-1.0961099588093584E-2</v>
      </c>
      <c r="G221" s="21">
        <v>7.44037769752438E-5</v>
      </c>
      <c r="H221" s="21">
        <v>1.632742594395984E-2</v>
      </c>
      <c r="I221" s="16">
        <f t="shared" si="4"/>
        <v>19.444388344965073</v>
      </c>
    </row>
    <row r="222" spans="1:9" x14ac:dyDescent="0.2">
      <c r="A222" t="s">
        <v>222</v>
      </c>
      <c r="B222" s="3">
        <v>859.12</v>
      </c>
      <c r="C222" s="9">
        <f>LN(B222/B221)</f>
        <v>9.7902961689460208E-3</v>
      </c>
      <c r="D222" s="10">
        <f>LN(B222/B221)</f>
        <v>9.7902961689460208E-3</v>
      </c>
      <c r="F222" s="10">
        <v>-1.0882186102969552E-2</v>
      </c>
      <c r="G222" s="21">
        <v>7.44037769752438E-5</v>
      </c>
      <c r="H222" s="21">
        <v>1.632742594395984E-2</v>
      </c>
      <c r="I222" s="16">
        <f t="shared" si="4"/>
        <v>19.507783146374837</v>
      </c>
    </row>
    <row r="223" spans="1:9" x14ac:dyDescent="0.2">
      <c r="A223" t="s">
        <v>223</v>
      </c>
      <c r="B223" s="3">
        <v>806.58</v>
      </c>
      <c r="C223" s="9">
        <f>LN(B223/B222)</f>
        <v>-6.3105522855744681E-2</v>
      </c>
      <c r="D223" s="10">
        <f>LN(B223/B222)</f>
        <v>-6.3105522855744681E-2</v>
      </c>
      <c r="F223" s="10">
        <v>-1.0818523892467404E-2</v>
      </c>
      <c r="G223" s="21">
        <v>7.44037769752438E-5</v>
      </c>
      <c r="H223" s="21">
        <v>1.632742594395984E-2</v>
      </c>
      <c r="I223" s="16">
        <f t="shared" si="4"/>
        <v>19.558743529455597</v>
      </c>
    </row>
    <row r="224" spans="1:9" x14ac:dyDescent="0.2">
      <c r="A224" t="s">
        <v>224</v>
      </c>
      <c r="B224" s="3">
        <v>752.44</v>
      </c>
      <c r="C224" s="9">
        <f>LN(B224/B223)</f>
        <v>-6.9481827469396434E-2</v>
      </c>
      <c r="D224" s="10">
        <f>LN(B224/B223)</f>
        <v>-6.9481827469396434E-2</v>
      </c>
      <c r="F224" s="10">
        <v>-1.0715038409216296E-2</v>
      </c>
      <c r="G224" s="21">
        <v>7.44037769752438E-5</v>
      </c>
      <c r="H224" s="21">
        <v>1.632742594395984E-2</v>
      </c>
      <c r="I224" s="16">
        <f t="shared" si="4"/>
        <v>19.641228697238517</v>
      </c>
    </row>
    <row r="225" spans="1:9" x14ac:dyDescent="0.2">
      <c r="A225" t="s">
        <v>225</v>
      </c>
      <c r="B225" s="3">
        <v>800.03</v>
      </c>
      <c r="C225" s="9">
        <f>LN(B225/B224)</f>
        <v>6.1327967739999954E-2</v>
      </c>
      <c r="D225" s="10">
        <f>LN(B225/B224)</f>
        <v>6.1327967739999954E-2</v>
      </c>
      <c r="F225" s="10">
        <v>-1.066891504794603E-2</v>
      </c>
      <c r="G225" s="21">
        <v>7.44037769752438E-5</v>
      </c>
      <c r="H225" s="21">
        <v>1.632742594395984E-2</v>
      </c>
      <c r="I225" s="16">
        <f t="shared" si="4"/>
        <v>19.677849548513795</v>
      </c>
    </row>
    <row r="226" spans="1:9" x14ac:dyDescent="0.2">
      <c r="A226" t="s">
        <v>226</v>
      </c>
      <c r="B226" s="3">
        <v>851.81</v>
      </c>
      <c r="C226" s="9">
        <f>LN(B226/B225)</f>
        <v>6.2714270300415847E-2</v>
      </c>
      <c r="D226" s="10">
        <f>LN(B226/B225)</f>
        <v>6.2714270300415847E-2</v>
      </c>
      <c r="F226" s="10">
        <v>-1.0654437906525255E-2</v>
      </c>
      <c r="G226" s="21">
        <v>7.44037769752438E-5</v>
      </c>
      <c r="H226" s="21">
        <v>1.632742594395984E-2</v>
      </c>
      <c r="I226" s="16">
        <f t="shared" si="4"/>
        <v>19.689325728920885</v>
      </c>
    </row>
    <row r="227" spans="1:9" x14ac:dyDescent="0.2">
      <c r="A227" t="s">
        <v>227</v>
      </c>
      <c r="B227" s="3">
        <v>857.39</v>
      </c>
      <c r="C227" s="9">
        <f>LN(B227/B226)</f>
        <v>6.5293936629094397E-3</v>
      </c>
      <c r="D227" s="10">
        <f>LN(B227/B226)</f>
        <v>6.5293936629094397E-3</v>
      </c>
      <c r="F227" s="10">
        <v>-1.055985118212607E-2</v>
      </c>
      <c r="G227" s="21">
        <v>7.44037769752438E-5</v>
      </c>
      <c r="H227" s="21">
        <v>1.632742594395984E-2</v>
      </c>
      <c r="I227" s="16">
        <f t="shared" si="4"/>
        <v>19.764088092398033</v>
      </c>
    </row>
    <row r="228" spans="1:9" x14ac:dyDescent="0.2">
      <c r="A228" t="s">
        <v>228</v>
      </c>
      <c r="B228" s="3">
        <v>887.68</v>
      </c>
      <c r="C228" s="9">
        <f>LN(B228/B227)</f>
        <v>3.4718426758267008E-2</v>
      </c>
      <c r="D228" s="10">
        <f>LN(B228/B227)</f>
        <v>3.4718426758267008E-2</v>
      </c>
      <c r="F228" s="10">
        <v>-1.0557355654258943E-2</v>
      </c>
      <c r="G228" s="21">
        <v>7.44037769752438E-5</v>
      </c>
      <c r="H228" s="21">
        <v>1.632742594395984E-2</v>
      </c>
      <c r="I228" s="16">
        <f t="shared" si="4"/>
        <v>19.766055441727833</v>
      </c>
    </row>
    <row r="229" spans="1:9" x14ac:dyDescent="0.2">
      <c r="A229" t="s">
        <v>229</v>
      </c>
      <c r="B229" s="3">
        <v>896.24</v>
      </c>
      <c r="C229" s="9">
        <f>LN(B229/B228)</f>
        <v>9.5969165640557887E-3</v>
      </c>
      <c r="D229" s="10">
        <f>LN(B229/B228)</f>
        <v>9.5969165640557887E-3</v>
      </c>
      <c r="F229" s="10">
        <v>-1.0517919629058887E-2</v>
      </c>
      <c r="G229" s="21">
        <v>7.44037769752438E-5</v>
      </c>
      <c r="H229" s="21">
        <v>1.632742594395984E-2</v>
      </c>
      <c r="I229" s="16">
        <f t="shared" si="4"/>
        <v>19.79710944309301</v>
      </c>
    </row>
    <row r="230" spans="1:9" x14ac:dyDescent="0.2">
      <c r="A230" t="s">
        <v>230</v>
      </c>
      <c r="B230" s="3">
        <v>816.21</v>
      </c>
      <c r="C230" s="9">
        <f>LN(B230/B229)</f>
        <v>-9.35365594547721E-2</v>
      </c>
      <c r="D230" s="10">
        <f>LN(B230/B229)</f>
        <v>-9.35365594547721E-2</v>
      </c>
      <c r="F230" s="10">
        <v>-1.0312341187162764E-2</v>
      </c>
      <c r="G230" s="21">
        <v>7.44037769752438E-5</v>
      </c>
      <c r="H230" s="21">
        <v>1.632742594395984E-2</v>
      </c>
      <c r="I230" s="16">
        <f t="shared" si="4"/>
        <v>19.957898990874167</v>
      </c>
    </row>
    <row r="231" spans="1:9" x14ac:dyDescent="0.2">
      <c r="A231" t="s">
        <v>231</v>
      </c>
      <c r="B231" s="3">
        <v>848.81</v>
      </c>
      <c r="C231" s="9">
        <f>LN(B231/B230)</f>
        <v>3.9163693773038161E-2</v>
      </c>
      <c r="D231" s="10">
        <f>LN(B231/B230)</f>
        <v>3.9163693773038161E-2</v>
      </c>
      <c r="F231" s="10">
        <v>-1.0304438409286021E-2</v>
      </c>
      <c r="G231" s="21">
        <v>7.44037769752438E-5</v>
      </c>
      <c r="H231" s="21">
        <v>1.632742594395984E-2</v>
      </c>
      <c r="I231" s="16">
        <f t="shared" si="4"/>
        <v>19.964042835275514</v>
      </c>
    </row>
    <row r="232" spans="1:9" x14ac:dyDescent="0.2">
      <c r="A232" t="s">
        <v>232</v>
      </c>
      <c r="B232" s="3">
        <v>870.74</v>
      </c>
      <c r="C232" s="9">
        <f>LN(B232/B231)</f>
        <v>2.5508056258861354E-2</v>
      </c>
      <c r="D232" s="10">
        <f>LN(B232/B231)</f>
        <v>2.5508056258861354E-2</v>
      </c>
      <c r="F232" s="10">
        <v>-1.0254895475303529E-2</v>
      </c>
      <c r="G232" s="21">
        <v>7.44037769752438E-5</v>
      </c>
      <c r="H232" s="21">
        <v>1.632742594395984E-2</v>
      </c>
      <c r="I232" s="16">
        <f t="shared" si="4"/>
        <v>20.002495266648566</v>
      </c>
    </row>
    <row r="233" spans="1:9" x14ac:dyDescent="0.2">
      <c r="A233" t="s">
        <v>233</v>
      </c>
      <c r="B233" s="3">
        <v>845.22</v>
      </c>
      <c r="C233" s="9">
        <f>LN(B233/B232)</f>
        <v>-2.9746476327324762E-2</v>
      </c>
      <c r="D233" s="10">
        <f>LN(B233/B232)</f>
        <v>-2.9746476327324762E-2</v>
      </c>
      <c r="F233" s="10">
        <v>-1.0167184992425787E-2</v>
      </c>
      <c r="G233" s="21">
        <v>7.44037769752438E-5</v>
      </c>
      <c r="H233" s="21">
        <v>1.632742594395984E-2</v>
      </c>
      <c r="I233" s="16">
        <f t="shared" si="4"/>
        <v>20.070299736672666</v>
      </c>
    </row>
    <row r="234" spans="1:9" x14ac:dyDescent="0.2">
      <c r="A234" t="s">
        <v>234</v>
      </c>
      <c r="B234" s="3">
        <v>876.07</v>
      </c>
      <c r="C234" s="9">
        <f>LN(B234/B233)</f>
        <v>3.5849047919391849E-2</v>
      </c>
      <c r="D234" s="10">
        <f>LN(B234/B233)</f>
        <v>3.5849047919391849E-2</v>
      </c>
      <c r="F234" s="10">
        <v>-1.0164425453543183E-2</v>
      </c>
      <c r="G234" s="21">
        <v>7.44037769752438E-5</v>
      </c>
      <c r="H234" s="21">
        <v>1.632742594395984E-2</v>
      </c>
      <c r="I234" s="16">
        <f t="shared" si="4"/>
        <v>20.072427320936775</v>
      </c>
    </row>
    <row r="235" spans="1:9" x14ac:dyDescent="0.2">
      <c r="A235" t="s">
        <v>235</v>
      </c>
      <c r="B235" s="3">
        <v>909.7</v>
      </c>
      <c r="C235" s="9">
        <f>LN(B235/B234)</f>
        <v>3.7668878408353763E-2</v>
      </c>
      <c r="D235" s="10">
        <f>LN(B235/B234)</f>
        <v>3.7668878408353763E-2</v>
      </c>
      <c r="F235" s="10">
        <v>-1.0119521956322259E-2</v>
      </c>
      <c r="G235" s="21">
        <v>7.44037769752438E-5</v>
      </c>
      <c r="H235" s="21">
        <v>1.632742594395984E-2</v>
      </c>
      <c r="I235" s="16">
        <f t="shared" si="4"/>
        <v>20.10699858638413</v>
      </c>
    </row>
    <row r="236" spans="1:9" x14ac:dyDescent="0.2">
      <c r="A236" t="s">
        <v>236</v>
      </c>
      <c r="B236" s="3">
        <v>888.67</v>
      </c>
      <c r="C236" s="9">
        <f>LN(B236/B235)</f>
        <v>-2.3388911826772271E-2</v>
      </c>
      <c r="D236" s="10">
        <f>LN(B236/B235)</f>
        <v>-2.3388911826772271E-2</v>
      </c>
      <c r="F236" s="10">
        <v>-1.0117621434815706E-2</v>
      </c>
      <c r="G236" s="21">
        <v>7.44037769752438E-5</v>
      </c>
      <c r="H236" s="21">
        <v>1.632742594395984E-2</v>
      </c>
      <c r="I236" s="16">
        <f t="shared" si="4"/>
        <v>20.108459758411175</v>
      </c>
    </row>
    <row r="237" spans="1:9" x14ac:dyDescent="0.2">
      <c r="A237" t="s">
        <v>237</v>
      </c>
      <c r="B237" s="3">
        <v>899.24</v>
      </c>
      <c r="C237" s="9">
        <f>LN(B237/B236)</f>
        <v>1.1823999134564792E-2</v>
      </c>
      <c r="D237" s="10">
        <f>LN(B237/B236)</f>
        <v>1.1823999134564792E-2</v>
      </c>
      <c r="F237" s="10">
        <v>-1.011263852275059E-2</v>
      </c>
      <c r="G237" s="21">
        <v>7.44037769752438E-5</v>
      </c>
      <c r="H237" s="21">
        <v>1.632742594395984E-2</v>
      </c>
      <c r="I237" s="16">
        <f t="shared" si="4"/>
        <v>20.112289965493396</v>
      </c>
    </row>
    <row r="238" spans="1:9" x14ac:dyDescent="0.2">
      <c r="A238" t="s">
        <v>238</v>
      </c>
      <c r="B238" s="3">
        <v>873.59</v>
      </c>
      <c r="C238" s="9">
        <f>LN(B238/B237)</f>
        <v>-2.8938804097131003E-2</v>
      </c>
      <c r="D238" s="10">
        <f>LN(B238/B237)</f>
        <v>-2.8938804097131003E-2</v>
      </c>
      <c r="F238" s="10">
        <v>-1.0100374956649935E-2</v>
      </c>
      <c r="G238" s="21">
        <v>7.44037769752438E-5</v>
      </c>
      <c r="H238" s="21">
        <v>1.632742594395984E-2</v>
      </c>
      <c r="I238" s="16">
        <f t="shared" si="4"/>
        <v>20.121711706838312</v>
      </c>
    </row>
    <row r="239" spans="1:9" x14ac:dyDescent="0.2">
      <c r="A239" t="s">
        <v>239</v>
      </c>
      <c r="B239" s="3">
        <v>879.73</v>
      </c>
      <c r="C239" s="9">
        <f>LN(B239/B238)</f>
        <v>7.0038841734281236E-3</v>
      </c>
      <c r="D239" s="10">
        <f>LN(B239/B238)</f>
        <v>7.0038841734281236E-3</v>
      </c>
      <c r="F239" s="10">
        <v>-1.007428128983503E-2</v>
      </c>
      <c r="G239" s="21">
        <v>7.44037769752438E-5</v>
      </c>
      <c r="H239" s="21">
        <v>1.632742594395984E-2</v>
      </c>
      <c r="I239" s="16">
        <f t="shared" si="4"/>
        <v>20.141735591007944</v>
      </c>
    </row>
    <row r="240" spans="1:9" x14ac:dyDescent="0.2">
      <c r="A240" t="s">
        <v>240</v>
      </c>
      <c r="B240" s="3">
        <v>868.57</v>
      </c>
      <c r="C240" s="9">
        <f>LN(B240/B239)</f>
        <v>-1.2766861045400991E-2</v>
      </c>
      <c r="D240" s="10">
        <f>LN(B240/B239)</f>
        <v>-1.2766861045400991E-2</v>
      </c>
      <c r="F240" s="10">
        <v>-1.0048037945583399E-2</v>
      </c>
      <c r="G240" s="21">
        <v>7.44037769752438E-5</v>
      </c>
      <c r="H240" s="21">
        <v>1.632742594395984E-2</v>
      </c>
      <c r="I240" s="16">
        <f t="shared" si="4"/>
        <v>20.16184249474178</v>
      </c>
    </row>
    <row r="241" spans="1:9" x14ac:dyDescent="0.2">
      <c r="A241" t="s">
        <v>241</v>
      </c>
      <c r="B241" s="3">
        <v>913.18</v>
      </c>
      <c r="C241" s="9">
        <f>LN(B241/B240)</f>
        <v>5.008483224165873E-2</v>
      </c>
      <c r="D241" s="10">
        <f>LN(B241/B240)</f>
        <v>5.008483224165873E-2</v>
      </c>
      <c r="F241" s="10">
        <v>-9.9401652318431739E-3</v>
      </c>
      <c r="G241" s="21">
        <v>7.44037769752438E-5</v>
      </c>
      <c r="H241" s="21">
        <v>1.632742594395984E-2</v>
      </c>
      <c r="I241" s="16">
        <f t="shared" si="4"/>
        <v>20.244153211196942</v>
      </c>
    </row>
    <row r="242" spans="1:9" x14ac:dyDescent="0.2">
      <c r="A242" t="s">
        <v>242</v>
      </c>
      <c r="B242" s="3">
        <v>904.42</v>
      </c>
      <c r="C242" s="9">
        <f>LN(B242/B241)</f>
        <v>-9.6391591402606482E-3</v>
      </c>
      <c r="D242" s="10">
        <f>LN(B242/B241)</f>
        <v>-9.6391591402606482E-3</v>
      </c>
      <c r="F242" s="10">
        <v>-9.8777674896224528E-3</v>
      </c>
      <c r="G242" s="21">
        <v>7.44037769752438E-5</v>
      </c>
      <c r="H242" s="21">
        <v>1.632742594395984E-2</v>
      </c>
      <c r="I242" s="16">
        <f t="shared" si="4"/>
        <v>20.291513869962213</v>
      </c>
    </row>
    <row r="243" spans="1:9" x14ac:dyDescent="0.2">
      <c r="A243" t="s">
        <v>243</v>
      </c>
      <c r="B243" s="3">
        <v>885.28</v>
      </c>
      <c r="C243" s="9">
        <f>LN(B243/B242)</f>
        <v>-2.1389875118303318E-2</v>
      </c>
      <c r="D243" s="10">
        <f>LN(B243/B242)</f>
        <v>-2.1389875118303318E-2</v>
      </c>
      <c r="F243" s="10">
        <v>-9.8509122708815514E-3</v>
      </c>
      <c r="G243" s="21">
        <v>7.44037769752438E-5</v>
      </c>
      <c r="H243" s="21">
        <v>1.632742594395984E-2</v>
      </c>
      <c r="I243" s="16">
        <f t="shared" si="4"/>
        <v>20.311840089659306</v>
      </c>
    </row>
    <row r="244" spans="1:9" x14ac:dyDescent="0.2">
      <c r="A244" t="s">
        <v>244</v>
      </c>
      <c r="B244" s="3">
        <v>887.88</v>
      </c>
      <c r="C244" s="9">
        <f>LN(B244/B243)</f>
        <v>2.9326195756603059E-3</v>
      </c>
      <c r="D244" s="10">
        <f>LN(B244/B243)</f>
        <v>2.9326195756603059E-3</v>
      </c>
      <c r="F244" s="10">
        <v>-9.7862914727229987E-3</v>
      </c>
      <c r="G244" s="21">
        <v>7.44037769752438E-5</v>
      </c>
      <c r="H244" s="21">
        <v>1.632742594395984E-2</v>
      </c>
      <c r="I244" s="16">
        <f t="shared" si="4"/>
        <v>20.360608122833145</v>
      </c>
    </row>
    <row r="245" spans="1:9" x14ac:dyDescent="0.2">
      <c r="A245" t="s">
        <v>245</v>
      </c>
      <c r="B245" s="3">
        <v>871.63</v>
      </c>
      <c r="C245" s="9">
        <f>LN(B245/B244)</f>
        <v>-1.8471576788863877E-2</v>
      </c>
      <c r="D245" s="10">
        <f>LN(B245/B244)</f>
        <v>-1.8471576788863877E-2</v>
      </c>
      <c r="F245" s="10">
        <v>-9.7815635819200348E-3</v>
      </c>
      <c r="G245" s="21">
        <v>7.44037769752438E-5</v>
      </c>
      <c r="H245" s="21">
        <v>1.632742594395984E-2</v>
      </c>
      <c r="I245" s="16">
        <f t="shared" si="4"/>
        <v>20.364168238535807</v>
      </c>
    </row>
    <row r="246" spans="1:9" x14ac:dyDescent="0.2">
      <c r="A246" t="s">
        <v>246</v>
      </c>
      <c r="B246" s="3">
        <v>863.16</v>
      </c>
      <c r="C246" s="9">
        <f>LN(B246/B245)</f>
        <v>-9.7649482693308552E-3</v>
      </c>
      <c r="D246" s="10">
        <f>LN(B246/B245)</f>
        <v>-9.7649482693308552E-3</v>
      </c>
      <c r="F246" s="10">
        <v>-9.7649482693308552E-3</v>
      </c>
      <c r="G246" s="21">
        <v>7.44037769752438E-5</v>
      </c>
      <c r="H246" s="21">
        <v>1.632742594395984E-2</v>
      </c>
      <c r="I246" s="16">
        <f t="shared" si="4"/>
        <v>20.376671003449623</v>
      </c>
    </row>
    <row r="247" spans="1:9" x14ac:dyDescent="0.2">
      <c r="A247" t="s">
        <v>247</v>
      </c>
      <c r="B247" s="3">
        <v>868.15</v>
      </c>
      <c r="C247" s="9">
        <f>LN(B247/B246)</f>
        <v>5.7644371228817255E-3</v>
      </c>
      <c r="D247" s="10">
        <f>LN(B247/B246)</f>
        <v>5.7644371228817255E-3</v>
      </c>
      <c r="F247" s="10">
        <v>-9.7592955310740366E-3</v>
      </c>
      <c r="G247" s="21">
        <v>7.44037769752438E-5</v>
      </c>
      <c r="H247" s="21">
        <v>1.632742594395984E-2</v>
      </c>
      <c r="I247" s="16">
        <f t="shared" si="4"/>
        <v>20.380921539336772</v>
      </c>
    </row>
    <row r="248" spans="1:9" x14ac:dyDescent="0.2">
      <c r="A248" t="s">
        <v>248</v>
      </c>
      <c r="B248" s="3">
        <v>872.8</v>
      </c>
      <c r="C248" s="9">
        <f>LN(B248/B247)</f>
        <v>5.3419237287142809E-3</v>
      </c>
      <c r="D248" s="10">
        <f>LN(B248/B247)</f>
        <v>5.3419237287142809E-3</v>
      </c>
      <c r="F248" s="10">
        <v>-9.6391591402606482E-3</v>
      </c>
      <c r="G248" s="21">
        <v>7.44037769752438E-5</v>
      </c>
      <c r="H248" s="21">
        <v>1.632742594395984E-2</v>
      </c>
      <c r="I248" s="16">
        <f t="shared" si="4"/>
        <v>20.470886971078023</v>
      </c>
    </row>
    <row r="249" spans="1:9" x14ac:dyDescent="0.2">
      <c r="A249" t="s">
        <v>249</v>
      </c>
      <c r="B249" s="3">
        <v>869.42</v>
      </c>
      <c r="C249" s="9">
        <f>LN(B249/B248)</f>
        <v>-3.880111857935365E-3</v>
      </c>
      <c r="D249" s="10">
        <f>LN(B249/B248)</f>
        <v>-3.880111857935365E-3</v>
      </c>
      <c r="F249" s="10">
        <v>-9.5960794089423214E-3</v>
      </c>
      <c r="G249" s="21">
        <v>7.44037769752438E-5</v>
      </c>
      <c r="H249" s="21">
        <v>1.632742594395984E-2</v>
      </c>
      <c r="I249" s="16">
        <f t="shared" si="4"/>
        <v>20.502973946650766</v>
      </c>
    </row>
    <row r="250" spans="1:9" x14ac:dyDescent="0.2">
      <c r="A250" t="s">
        <v>250</v>
      </c>
      <c r="B250" s="3">
        <v>890.64</v>
      </c>
      <c r="C250" s="9">
        <f>LN(B250/B249)</f>
        <v>2.4113982759526236E-2</v>
      </c>
      <c r="D250" s="10">
        <f>LN(B250/B249)</f>
        <v>2.4113982759526236E-2</v>
      </c>
      <c r="F250" s="10">
        <v>-9.556580675496985E-3</v>
      </c>
      <c r="G250" s="21">
        <v>7.44037769752438E-5</v>
      </c>
      <c r="H250" s="21">
        <v>1.632742594395984E-2</v>
      </c>
      <c r="I250" s="16">
        <f t="shared" si="4"/>
        <v>20.532312281388631</v>
      </c>
    </row>
    <row r="251" spans="1:9" x14ac:dyDescent="0.2">
      <c r="A251" t="s">
        <v>251</v>
      </c>
      <c r="B251" s="3">
        <v>903.25</v>
      </c>
      <c r="C251" s="9">
        <f>LN(B251/B250)</f>
        <v>1.4059064607297868E-2</v>
      </c>
      <c r="D251" s="10">
        <f>LN(B251/B250)</f>
        <v>1.4059064607297868E-2</v>
      </c>
      <c r="F251" s="10">
        <v>-9.4774904376453764E-3</v>
      </c>
      <c r="G251" s="21">
        <v>7.44037769752438E-5</v>
      </c>
      <c r="H251" s="21">
        <v>1.632742594395984E-2</v>
      </c>
      <c r="I251" s="16">
        <f t="shared" si="4"/>
        <v>20.590821882658187</v>
      </c>
    </row>
    <row r="252" spans="1:9" x14ac:dyDescent="0.2">
      <c r="A252" t="s">
        <v>252</v>
      </c>
      <c r="B252" s="3">
        <v>931.8</v>
      </c>
      <c r="C252" s="9">
        <f>LN(B252/B251)</f>
        <v>3.1118829354946687E-2</v>
      </c>
      <c r="D252" s="10">
        <f>LN(B252/B251)</f>
        <v>3.1118829354946687E-2</v>
      </c>
      <c r="F252" s="10">
        <v>-9.4254376828489875E-3</v>
      </c>
      <c r="G252" s="21">
        <v>7.44037769752438E-5</v>
      </c>
      <c r="H252" s="21">
        <v>1.632742594395984E-2</v>
      </c>
      <c r="I252" s="16">
        <f t="shared" si="4"/>
        <v>20.629156440945071</v>
      </c>
    </row>
    <row r="253" spans="1:9" x14ac:dyDescent="0.2">
      <c r="A253" t="s">
        <v>253</v>
      </c>
      <c r="B253" s="3">
        <v>927.45</v>
      </c>
      <c r="C253" s="9">
        <f>LN(B253/B252)</f>
        <v>-4.6793147100088238E-3</v>
      </c>
      <c r="D253" s="10">
        <f>LN(B253/B252)</f>
        <v>-4.6793147100088238E-3</v>
      </c>
      <c r="F253" s="10">
        <v>-9.4237076580922455E-3</v>
      </c>
      <c r="G253" s="21">
        <v>7.44037769752438E-5</v>
      </c>
      <c r="H253" s="21">
        <v>1.632742594395984E-2</v>
      </c>
      <c r="I253" s="16">
        <f t="shared" si="4"/>
        <v>20.630428152270238</v>
      </c>
    </row>
    <row r="254" spans="1:9" x14ac:dyDescent="0.2">
      <c r="A254" t="s">
        <v>254</v>
      </c>
      <c r="B254" s="3">
        <v>934.7</v>
      </c>
      <c r="C254" s="9">
        <f>LN(B254/B253)</f>
        <v>7.7867375158502984E-3</v>
      </c>
      <c r="D254" s="10">
        <f>LN(B254/B253)</f>
        <v>7.7867375158502984E-3</v>
      </c>
      <c r="F254" s="10">
        <v>-9.4230021072279815E-3</v>
      </c>
      <c r="G254" s="21">
        <v>7.44037769752438E-5</v>
      </c>
      <c r="H254" s="21">
        <v>1.632742594395984E-2</v>
      </c>
      <c r="I254" s="16">
        <f t="shared" si="4"/>
        <v>20.630946746538491</v>
      </c>
    </row>
    <row r="255" spans="1:9" x14ac:dyDescent="0.2">
      <c r="A255" t="s">
        <v>255</v>
      </c>
      <c r="B255" s="3">
        <v>906.65</v>
      </c>
      <c r="C255" s="9">
        <f>LN(B255/B254)</f>
        <v>-3.0469134088503158E-2</v>
      </c>
      <c r="D255" s="10">
        <f>LN(B255/B254)</f>
        <v>-3.0469134088503158E-2</v>
      </c>
      <c r="F255" s="10">
        <v>-9.3585304032928786E-3</v>
      </c>
      <c r="G255" s="21">
        <v>7.44037769752438E-5</v>
      </c>
      <c r="H255" s="21">
        <v>1.632742594395984E-2</v>
      </c>
      <c r="I255" s="16">
        <f t="shared" si="4"/>
        <v>20.67822685289368</v>
      </c>
    </row>
    <row r="256" spans="1:9" x14ac:dyDescent="0.2">
      <c r="A256" t="s">
        <v>256</v>
      </c>
      <c r="B256" s="3">
        <v>909.73</v>
      </c>
      <c r="C256" s="9">
        <f>LN(B256/B255)</f>
        <v>3.3913640890262491E-3</v>
      </c>
      <c r="D256" s="10">
        <f>LN(B256/B255)</f>
        <v>3.3913640890262491E-3</v>
      </c>
      <c r="F256" s="10">
        <v>-9.3168703861247655E-3</v>
      </c>
      <c r="G256" s="21">
        <v>7.44037769752438E-5</v>
      </c>
      <c r="H256" s="21">
        <v>1.632742594395984E-2</v>
      </c>
      <c r="I256" s="16">
        <f t="shared" si="4"/>
        <v>20.708663965565638</v>
      </c>
    </row>
    <row r="257" spans="1:9" x14ac:dyDescent="0.2">
      <c r="A257" t="s">
        <v>257</v>
      </c>
      <c r="B257" s="3">
        <v>890.35</v>
      </c>
      <c r="C257" s="9">
        <f>LN(B257/B256)</f>
        <v>-2.1533208341737411E-2</v>
      </c>
      <c r="D257" s="10">
        <f>LN(B257/B256)</f>
        <v>-2.1533208341737411E-2</v>
      </c>
      <c r="F257" s="10">
        <v>-9.1112387593966487E-3</v>
      </c>
      <c r="G257" s="21">
        <v>7.44037769752438E-5</v>
      </c>
      <c r="H257" s="21">
        <v>1.632742594395984E-2</v>
      </c>
      <c r="I257" s="16">
        <f t="shared" si="4"/>
        <v>20.857568152319953</v>
      </c>
    </row>
    <row r="258" spans="1:9" x14ac:dyDescent="0.2">
      <c r="A258" t="s">
        <v>258</v>
      </c>
      <c r="B258" s="3">
        <v>870.26</v>
      </c>
      <c r="C258" s="9">
        <f>LN(B258/B257)</f>
        <v>-2.2822626270919497E-2</v>
      </c>
      <c r="D258" s="10">
        <f>LN(B258/B257)</f>
        <v>-2.2822626270919497E-2</v>
      </c>
      <c r="F258" s="10">
        <v>-9.0820795122977943E-3</v>
      </c>
      <c r="G258" s="21">
        <v>7.44037769752438E-5</v>
      </c>
      <c r="H258" s="21">
        <v>1.632742594395984E-2</v>
      </c>
      <c r="I258" s="16">
        <f t="shared" si="4"/>
        <v>20.878501662199429</v>
      </c>
    </row>
    <row r="259" spans="1:9" x14ac:dyDescent="0.2">
      <c r="A259" t="s">
        <v>259</v>
      </c>
      <c r="B259" s="3">
        <v>871.79</v>
      </c>
      <c r="C259" s="9">
        <f>LN(B259/B258)</f>
        <v>1.7565516413395224E-3</v>
      </c>
      <c r="D259" s="10">
        <f>LN(B259/B258)</f>
        <v>1.7565516413395224E-3</v>
      </c>
      <c r="F259" s="10">
        <v>-9.0689051283901756E-3</v>
      </c>
      <c r="G259" s="21">
        <v>7.44037769752438E-5</v>
      </c>
      <c r="H259" s="21">
        <v>1.632742594395984E-2</v>
      </c>
      <c r="I259" s="16">
        <f t="shared" si="4"/>
        <v>20.887944630977522</v>
      </c>
    </row>
    <row r="260" spans="1:9" x14ac:dyDescent="0.2">
      <c r="A260" t="s">
        <v>260</v>
      </c>
      <c r="B260" s="3">
        <v>842.62</v>
      </c>
      <c r="C260" s="9">
        <f>LN(B260/B259)</f>
        <v>-3.4032483899455471E-2</v>
      </c>
      <c r="D260" s="10">
        <f>LN(B260/B259)</f>
        <v>-3.4032483899455471E-2</v>
      </c>
      <c r="F260" s="10">
        <v>-9.0362747964263229E-3</v>
      </c>
      <c r="G260" s="21">
        <v>7.44037769752438E-5</v>
      </c>
      <c r="H260" s="21">
        <v>1.632742594395984E-2</v>
      </c>
      <c r="I260" s="16">
        <f t="shared" ref="I260:I323" si="5">_xlfn.NORM.DIST(F260,G260,H260,FALSE)</f>
        <v>20.91129276174409</v>
      </c>
    </row>
    <row r="261" spans="1:9" x14ac:dyDescent="0.2">
      <c r="A261" t="s">
        <v>261</v>
      </c>
      <c r="B261" s="3">
        <v>843.74</v>
      </c>
      <c r="C261" s="9">
        <f>LN(B261/B260)</f>
        <v>1.3283049463657997E-3</v>
      </c>
      <c r="D261" s="10">
        <f>LN(B261/B260)</f>
        <v>1.3283049463657997E-3</v>
      </c>
      <c r="F261" s="10">
        <v>-9.0064849320580162E-3</v>
      </c>
      <c r="G261" s="21">
        <v>7.44037769752438E-5</v>
      </c>
      <c r="H261" s="21">
        <v>1.632742594395984E-2</v>
      </c>
      <c r="I261" s="16">
        <f t="shared" si="5"/>
        <v>20.932558223422514</v>
      </c>
    </row>
    <row r="262" spans="1:9" x14ac:dyDescent="0.2">
      <c r="A262" t="s">
        <v>262</v>
      </c>
      <c r="B262" s="3">
        <v>850.12</v>
      </c>
      <c r="C262" s="9">
        <f>LN(B262/B261)</f>
        <v>7.5331257258363935E-3</v>
      </c>
      <c r="D262" s="10">
        <f>LN(B262/B261)</f>
        <v>7.5331257258363935E-3</v>
      </c>
      <c r="F262" s="10">
        <v>-8.9990235875717032E-3</v>
      </c>
      <c r="G262" s="21">
        <v>7.44037769752438E-5</v>
      </c>
      <c r="H262" s="21">
        <v>1.632742594395984E-2</v>
      </c>
      <c r="I262" s="16">
        <f t="shared" si="5"/>
        <v>20.937876966595358</v>
      </c>
    </row>
    <row r="263" spans="1:9" x14ac:dyDescent="0.2">
      <c r="A263" t="s">
        <v>263</v>
      </c>
      <c r="B263" s="3">
        <v>805.22</v>
      </c>
      <c r="C263" s="9">
        <f>LN(B263/B262)</f>
        <v>-5.426198398389679E-2</v>
      </c>
      <c r="D263" s="10">
        <f>LN(B263/B262)</f>
        <v>-5.426198398389679E-2</v>
      </c>
      <c r="F263" s="10">
        <v>-8.9821181091264465E-3</v>
      </c>
      <c r="G263" s="21">
        <v>7.44037769752438E-5</v>
      </c>
      <c r="H263" s="21">
        <v>1.632742594395984E-2</v>
      </c>
      <c r="I263" s="16">
        <f t="shared" si="5"/>
        <v>20.949916678408282</v>
      </c>
    </row>
    <row r="264" spans="1:9" x14ac:dyDescent="0.2">
      <c r="A264" t="s">
        <v>264</v>
      </c>
      <c r="B264" s="3">
        <v>840.24</v>
      </c>
      <c r="C264" s="9">
        <f>LN(B264/B263)</f>
        <v>4.2572033307926416E-2</v>
      </c>
      <c r="D264" s="10">
        <f>LN(B264/B263)</f>
        <v>4.2572033307926416E-2</v>
      </c>
      <c r="F264" s="10">
        <v>-8.9489683826660012E-3</v>
      </c>
      <c r="G264" s="21">
        <v>7.44037769752438E-5</v>
      </c>
      <c r="H264" s="21">
        <v>1.632742594395984E-2</v>
      </c>
      <c r="I264" s="16">
        <f t="shared" si="5"/>
        <v>20.973480016271544</v>
      </c>
    </row>
    <row r="265" spans="1:9" x14ac:dyDescent="0.2">
      <c r="A265" t="s">
        <v>265</v>
      </c>
      <c r="B265" s="3">
        <v>827.5</v>
      </c>
      <c r="C265" s="9">
        <f>LN(B265/B264)</f>
        <v>-1.5278458063301996E-2</v>
      </c>
      <c r="D265" s="10">
        <f>LN(B265/B264)</f>
        <v>-1.5278458063301996E-2</v>
      </c>
      <c r="F265" s="10">
        <v>-8.9028488152998533E-3</v>
      </c>
      <c r="G265" s="21">
        <v>7.44037769752438E-5</v>
      </c>
      <c r="H265" s="21">
        <v>1.632742594395984E-2</v>
      </c>
      <c r="I265" s="16">
        <f t="shared" si="5"/>
        <v>21.006162572391755</v>
      </c>
    </row>
    <row r="266" spans="1:9" x14ac:dyDescent="0.2">
      <c r="A266" t="s">
        <v>266</v>
      </c>
      <c r="B266" s="3">
        <v>831.95</v>
      </c>
      <c r="C266" s="9">
        <f>LN(B266/B265)</f>
        <v>5.3632356102983943E-3</v>
      </c>
      <c r="D266" s="10">
        <f>LN(B266/B265)</f>
        <v>5.3632356102983943E-3</v>
      </c>
      <c r="F266" s="10">
        <v>-8.8932027900222397E-3</v>
      </c>
      <c r="G266" s="21">
        <v>7.44037769752438E-5</v>
      </c>
      <c r="H266" s="21">
        <v>1.632742594395984E-2</v>
      </c>
      <c r="I266" s="16">
        <f t="shared" si="5"/>
        <v>21.012983449598035</v>
      </c>
    </row>
    <row r="267" spans="1:9" x14ac:dyDescent="0.2">
      <c r="A267" t="s">
        <v>267</v>
      </c>
      <c r="B267" s="3">
        <v>836.57</v>
      </c>
      <c r="C267" s="9">
        <f>LN(B267/B266)</f>
        <v>5.5378560725867065E-3</v>
      </c>
      <c r="D267" s="10">
        <f>LN(B267/B266)</f>
        <v>5.5378560725867065E-3</v>
      </c>
      <c r="F267" s="10">
        <v>-8.8491990616360768E-3</v>
      </c>
      <c r="G267" s="21">
        <v>7.44037769752438E-5</v>
      </c>
      <c r="H267" s="21">
        <v>1.632742594395984E-2</v>
      </c>
      <c r="I267" s="16">
        <f t="shared" si="5"/>
        <v>21.044034202236414</v>
      </c>
    </row>
    <row r="268" spans="1:9" x14ac:dyDescent="0.2">
      <c r="A268" t="s">
        <v>268</v>
      </c>
      <c r="B268" s="3">
        <v>845.71</v>
      </c>
      <c r="C268" s="9">
        <f>LN(B268/B267)</f>
        <v>1.0866312308227391E-2</v>
      </c>
      <c r="D268" s="10">
        <f>LN(B268/B267)</f>
        <v>1.0866312308227391E-2</v>
      </c>
      <c r="F268" s="10">
        <v>-8.8044159972594325E-3</v>
      </c>
      <c r="G268" s="21">
        <v>7.44037769752438E-5</v>
      </c>
      <c r="H268" s="21">
        <v>1.632742594395984E-2</v>
      </c>
      <c r="I268" s="16">
        <f t="shared" si="5"/>
        <v>21.07552482232575</v>
      </c>
    </row>
    <row r="269" spans="1:9" x14ac:dyDescent="0.2">
      <c r="A269" t="s">
        <v>269</v>
      </c>
      <c r="B269" s="3">
        <v>874.09</v>
      </c>
      <c r="C269" s="9">
        <f>LN(B269/B268)</f>
        <v>3.3006833940036617E-2</v>
      </c>
      <c r="D269" s="10">
        <f>LN(B269/B268)</f>
        <v>3.3006833940036617E-2</v>
      </c>
      <c r="F269" s="10">
        <v>-8.7239607798868263E-3</v>
      </c>
      <c r="G269" s="21">
        <v>7.44037769752438E-5</v>
      </c>
      <c r="H269" s="21">
        <v>1.632742594395984E-2</v>
      </c>
      <c r="I269" s="16">
        <f t="shared" si="5"/>
        <v>21.131818500515209</v>
      </c>
    </row>
    <row r="270" spans="1:9" x14ac:dyDescent="0.2">
      <c r="A270" t="s">
        <v>270</v>
      </c>
      <c r="B270" s="3">
        <v>845.14</v>
      </c>
      <c r="C270" s="9">
        <f>LN(B270/B269)</f>
        <v>-3.3681051075314307E-2</v>
      </c>
      <c r="D270" s="10">
        <f>LN(B270/B269)</f>
        <v>-3.3681051075314307E-2</v>
      </c>
      <c r="F270" s="10">
        <v>-8.5679960090988584E-3</v>
      </c>
      <c r="G270" s="21">
        <v>7.44037769752438E-5</v>
      </c>
      <c r="H270" s="21">
        <v>1.632742594395984E-2</v>
      </c>
      <c r="I270" s="16">
        <f t="shared" si="5"/>
        <v>21.239905080951786</v>
      </c>
    </row>
    <row r="271" spans="1:9" x14ac:dyDescent="0.2">
      <c r="A271" t="s">
        <v>271</v>
      </c>
      <c r="B271" s="3">
        <v>825.88</v>
      </c>
      <c r="C271" s="9">
        <f>LN(B271/B270)</f>
        <v>-2.3052809590374129E-2</v>
      </c>
      <c r="D271" s="10">
        <f>LN(B271/B270)</f>
        <v>-2.3052809590374129E-2</v>
      </c>
      <c r="F271" s="10">
        <v>-8.5673806642459615E-3</v>
      </c>
      <c r="G271" s="21">
        <v>7.44037769752438E-5</v>
      </c>
      <c r="H271" s="21">
        <v>1.632742594395984E-2</v>
      </c>
      <c r="I271" s="16">
        <f t="shared" si="5"/>
        <v>21.240328781397963</v>
      </c>
    </row>
    <row r="272" spans="1:9" x14ac:dyDescent="0.2">
      <c r="A272" t="s">
        <v>272</v>
      </c>
      <c r="B272" s="3">
        <v>825.44</v>
      </c>
      <c r="C272" s="9">
        <f>LN(B272/B271)</f>
        <v>-5.3290702033877114E-4</v>
      </c>
      <c r="D272" s="10">
        <f>LN(B272/B271)</f>
        <v>-5.3290702033877114E-4</v>
      </c>
      <c r="F272" s="10">
        <v>-8.4459506343375519E-3</v>
      </c>
      <c r="G272" s="21">
        <v>7.44037769752438E-5</v>
      </c>
      <c r="H272" s="21">
        <v>1.632742594395984E-2</v>
      </c>
      <c r="I272" s="16">
        <f t="shared" si="5"/>
        <v>21.323513269186847</v>
      </c>
    </row>
    <row r="273" spans="1:9" x14ac:dyDescent="0.2">
      <c r="A273" t="s">
        <v>273</v>
      </c>
      <c r="B273" s="3">
        <v>838.51</v>
      </c>
      <c r="C273" s="9">
        <f>LN(B273/B272)</f>
        <v>1.5709929754246527E-2</v>
      </c>
      <c r="D273" s="10">
        <f>LN(B273/B272)</f>
        <v>1.5709929754246527E-2</v>
      </c>
      <c r="F273" s="10">
        <v>-8.4430489857261516E-3</v>
      </c>
      <c r="G273" s="21">
        <v>7.44037769752438E-5</v>
      </c>
      <c r="H273" s="21">
        <v>1.632742594395984E-2</v>
      </c>
      <c r="I273" s="16">
        <f t="shared" si="5"/>
        <v>21.325490566480752</v>
      </c>
    </row>
    <row r="274" spans="1:9" x14ac:dyDescent="0.2">
      <c r="A274" t="s">
        <v>274</v>
      </c>
      <c r="B274" s="3">
        <v>832.23</v>
      </c>
      <c r="C274" s="9">
        <f>LN(B274/B273)</f>
        <v>-7.5176623248196855E-3</v>
      </c>
      <c r="D274" s="10">
        <f>LN(B274/B273)</f>
        <v>-7.5176623248196855E-3</v>
      </c>
      <c r="F274" s="10">
        <v>-8.4376462491112039E-3</v>
      </c>
      <c r="G274" s="21">
        <v>7.44037769752438E-5</v>
      </c>
      <c r="H274" s="21">
        <v>1.632742594395984E-2</v>
      </c>
      <c r="I274" s="16">
        <f t="shared" si="5"/>
        <v>21.329170897023939</v>
      </c>
    </row>
    <row r="275" spans="1:9" x14ac:dyDescent="0.2">
      <c r="A275" t="s">
        <v>275</v>
      </c>
      <c r="B275" s="3">
        <v>845.85</v>
      </c>
      <c r="C275" s="9">
        <f>LN(B275/B274)</f>
        <v>1.6233193995534287E-2</v>
      </c>
      <c r="D275" s="10">
        <f>LN(B275/B274)</f>
        <v>1.6233193995534287E-2</v>
      </c>
      <c r="F275" s="10">
        <v>-8.4208178069851113E-3</v>
      </c>
      <c r="G275" s="21">
        <v>7.44037769752438E-5</v>
      </c>
      <c r="H275" s="21">
        <v>1.632742594395984E-2</v>
      </c>
      <c r="I275" s="16">
        <f t="shared" si="5"/>
        <v>21.340623485726741</v>
      </c>
    </row>
    <row r="276" spans="1:9" x14ac:dyDescent="0.2">
      <c r="A276" t="s">
        <v>276</v>
      </c>
      <c r="B276" s="3">
        <v>868.6</v>
      </c>
      <c r="C276" s="9">
        <f>LN(B276/B275)</f>
        <v>2.6540681179420624E-2</v>
      </c>
      <c r="D276" s="10">
        <f>LN(B276/B275)</f>
        <v>2.6540681179420624E-2</v>
      </c>
      <c r="F276" s="10">
        <v>-8.3762005038354979E-3</v>
      </c>
      <c r="G276" s="21">
        <v>7.44037769752438E-5</v>
      </c>
      <c r="H276" s="21">
        <v>1.632742594395984E-2</v>
      </c>
      <c r="I276" s="16">
        <f t="shared" si="5"/>
        <v>21.370907656510262</v>
      </c>
    </row>
    <row r="277" spans="1:9" x14ac:dyDescent="0.2">
      <c r="A277" t="s">
        <v>277</v>
      </c>
      <c r="B277" s="3">
        <v>869.89</v>
      </c>
      <c r="C277" s="9">
        <f>LN(B277/B276)</f>
        <v>1.4840467724950225E-3</v>
      </c>
      <c r="D277" s="10">
        <f>LN(B277/B276)</f>
        <v>1.4840467724950225E-3</v>
      </c>
      <c r="F277" s="10">
        <v>-8.3672522394004079E-3</v>
      </c>
      <c r="G277" s="21">
        <v>7.44037769752438E-5</v>
      </c>
      <c r="H277" s="21">
        <v>1.632742594395984E-2</v>
      </c>
      <c r="I277" s="16">
        <f t="shared" si="5"/>
        <v>21.376967280347372</v>
      </c>
    </row>
    <row r="278" spans="1:9" x14ac:dyDescent="0.2">
      <c r="A278" t="s">
        <v>278</v>
      </c>
      <c r="B278" s="3">
        <v>827.16</v>
      </c>
      <c r="C278" s="9">
        <f>LN(B278/B277)</f>
        <v>-5.0368620187655838E-2</v>
      </c>
      <c r="D278" s="10">
        <f>LN(B278/B277)</f>
        <v>-5.0368620187655838E-2</v>
      </c>
      <c r="F278" s="10">
        <v>-8.3661752808279772E-3</v>
      </c>
      <c r="G278" s="21">
        <v>7.44037769752438E-5</v>
      </c>
      <c r="H278" s="21">
        <v>1.632742594395984E-2</v>
      </c>
      <c r="I278" s="16">
        <f t="shared" si="5"/>
        <v>21.377696262670362</v>
      </c>
    </row>
    <row r="279" spans="1:9" x14ac:dyDescent="0.2">
      <c r="A279" t="s">
        <v>279</v>
      </c>
      <c r="B279" s="3">
        <v>833.74</v>
      </c>
      <c r="C279" s="9">
        <f>LN(B279/B278)</f>
        <v>7.9234564693457347E-3</v>
      </c>
      <c r="D279" s="10">
        <f>LN(B279/B278)</f>
        <v>7.9234564693457347E-3</v>
      </c>
      <c r="F279" s="10">
        <v>-8.1968025289200601E-3</v>
      </c>
      <c r="G279" s="21">
        <v>7.44037769752438E-5</v>
      </c>
      <c r="H279" s="21">
        <v>1.632742594395984E-2</v>
      </c>
      <c r="I279" s="16">
        <f t="shared" si="5"/>
        <v>21.491489163284598</v>
      </c>
    </row>
    <row r="280" spans="1:9" x14ac:dyDescent="0.2">
      <c r="A280" t="s">
        <v>280</v>
      </c>
      <c r="B280" s="3">
        <v>835.19</v>
      </c>
      <c r="C280" s="9">
        <f>LN(B280/B279)</f>
        <v>1.737640721712224E-3</v>
      </c>
      <c r="D280" s="10">
        <f>LN(B280/B279)</f>
        <v>1.737640721712224E-3</v>
      </c>
      <c r="F280" s="10">
        <v>-8.1630615252281328E-3</v>
      </c>
      <c r="G280" s="21">
        <v>7.44037769752438E-5</v>
      </c>
      <c r="H280" s="21">
        <v>1.632742594395984E-2</v>
      </c>
      <c r="I280" s="16">
        <f t="shared" si="5"/>
        <v>21.513953731447618</v>
      </c>
    </row>
    <row r="281" spans="1:9" x14ac:dyDescent="0.2">
      <c r="A281" t="s">
        <v>281</v>
      </c>
      <c r="B281" s="3">
        <v>826.84</v>
      </c>
      <c r="C281" s="9">
        <f>LN(B281/B280)</f>
        <v>-1.0048037945583399E-2</v>
      </c>
      <c r="D281" s="10">
        <f>LN(B281/B280)</f>
        <v>-1.0048037945583399E-2</v>
      </c>
      <c r="F281" s="10">
        <v>-8.1591288327641839E-3</v>
      </c>
      <c r="G281" s="21">
        <v>7.44037769752438E-5</v>
      </c>
      <c r="H281" s="21">
        <v>1.632742594395984E-2</v>
      </c>
      <c r="I281" s="16">
        <f t="shared" si="5"/>
        <v>21.516567644089733</v>
      </c>
    </row>
    <row r="282" spans="1:9" x14ac:dyDescent="0.2">
      <c r="A282" t="s">
        <v>282</v>
      </c>
      <c r="B282" s="3">
        <v>789.17</v>
      </c>
      <c r="C282" s="9">
        <f>LN(B282/B281)</f>
        <v>-4.6629445682995825E-2</v>
      </c>
      <c r="D282" s="10">
        <f>LN(B282/B281)</f>
        <v>-4.6629445682995825E-2</v>
      </c>
      <c r="F282" s="10">
        <v>-8.1310194153744429E-3</v>
      </c>
      <c r="G282" s="21">
        <v>7.44037769752438E-5</v>
      </c>
      <c r="H282" s="21">
        <v>1.632742594395984E-2</v>
      </c>
      <c r="I282" s="16">
        <f t="shared" si="5"/>
        <v>21.535223785972899</v>
      </c>
    </row>
    <row r="283" spans="1:9" x14ac:dyDescent="0.2">
      <c r="A283" t="s">
        <v>283</v>
      </c>
      <c r="B283" s="3">
        <v>788.42</v>
      </c>
      <c r="C283" s="9">
        <f>LN(B283/B282)</f>
        <v>-9.5081745764534693E-4</v>
      </c>
      <c r="D283" s="10">
        <f>LN(B283/B282)</f>
        <v>-9.5081745764534693E-4</v>
      </c>
      <c r="F283" s="10">
        <v>-8.1249550840608847E-3</v>
      </c>
      <c r="G283" s="21">
        <v>7.44037769752438E-5</v>
      </c>
      <c r="H283" s="21">
        <v>1.632742594395984E-2</v>
      </c>
      <c r="I283" s="16">
        <f t="shared" si="5"/>
        <v>21.539242414394192</v>
      </c>
    </row>
    <row r="284" spans="1:9" x14ac:dyDescent="0.2">
      <c r="A284" t="s">
        <v>284</v>
      </c>
      <c r="B284" s="3">
        <v>778.94</v>
      </c>
      <c r="C284" s="9">
        <f>LN(B284/B283)</f>
        <v>-1.2096921708828458E-2</v>
      </c>
      <c r="D284" s="10">
        <f>LN(B284/B283)</f>
        <v>-1.2096921708828458E-2</v>
      </c>
      <c r="F284" s="10">
        <v>-8.1091415554512269E-3</v>
      </c>
      <c r="G284" s="21">
        <v>7.44037769752438E-5</v>
      </c>
      <c r="H284" s="21">
        <v>1.632742594395984E-2</v>
      </c>
      <c r="I284" s="16">
        <f t="shared" si="5"/>
        <v>21.549711052366632</v>
      </c>
    </row>
    <row r="285" spans="1:9" x14ac:dyDescent="0.2">
      <c r="A285" t="s">
        <v>285</v>
      </c>
      <c r="B285" s="3">
        <v>770.05</v>
      </c>
      <c r="C285" s="9">
        <f>LN(B285/B284)</f>
        <v>-1.1478573277091092E-2</v>
      </c>
      <c r="D285" s="10">
        <f>LN(B285/B284)</f>
        <v>-1.1478573277091092E-2</v>
      </c>
      <c r="F285" s="10">
        <v>-8.1049751636543699E-3</v>
      </c>
      <c r="G285" s="21">
        <v>7.44037769752438E-5</v>
      </c>
      <c r="H285" s="21">
        <v>1.632742594395984E-2</v>
      </c>
      <c r="I285" s="16">
        <f t="shared" si="5"/>
        <v>21.552466707114451</v>
      </c>
    </row>
    <row r="286" spans="1:9" x14ac:dyDescent="0.2">
      <c r="A286" t="s">
        <v>286</v>
      </c>
      <c r="B286" s="3">
        <v>743.33</v>
      </c>
      <c r="C286" s="9">
        <f>LN(B286/B285)</f>
        <v>-3.5315356333406947E-2</v>
      </c>
      <c r="D286" s="10">
        <f>LN(B286/B285)</f>
        <v>-3.5315356333406947E-2</v>
      </c>
      <c r="F286" s="10">
        <v>-8.100043542688503E-3</v>
      </c>
      <c r="G286" s="21">
        <v>7.44037769752438E-5</v>
      </c>
      <c r="H286" s="21">
        <v>1.632742594395984E-2</v>
      </c>
      <c r="I286" s="16">
        <f t="shared" si="5"/>
        <v>21.555727126445472</v>
      </c>
    </row>
    <row r="287" spans="1:9" x14ac:dyDescent="0.2">
      <c r="A287" t="s">
        <v>287</v>
      </c>
      <c r="B287" s="3">
        <v>773.14</v>
      </c>
      <c r="C287" s="9">
        <f>LN(B287/B286)</f>
        <v>3.932005326596915E-2</v>
      </c>
      <c r="D287" s="10">
        <f>LN(B287/B286)</f>
        <v>3.932005326596915E-2</v>
      </c>
      <c r="F287" s="10">
        <v>-8.0849146610354004E-3</v>
      </c>
      <c r="G287" s="21">
        <v>7.44037769752438E-5</v>
      </c>
      <c r="H287" s="21">
        <v>1.632742594395984E-2</v>
      </c>
      <c r="I287" s="16">
        <f t="shared" si="5"/>
        <v>21.565720014713833</v>
      </c>
    </row>
    <row r="288" spans="1:9" x14ac:dyDescent="0.2">
      <c r="A288" t="s">
        <v>288</v>
      </c>
      <c r="B288" s="3">
        <v>764.9</v>
      </c>
      <c r="C288" s="9">
        <f>LN(B288/B287)</f>
        <v>-1.0715038409216296E-2</v>
      </c>
      <c r="D288" s="10">
        <f>LN(B288/B287)</f>
        <v>-1.0715038409216296E-2</v>
      </c>
      <c r="F288" s="10">
        <v>-8.0674208055657153E-3</v>
      </c>
      <c r="G288" s="21">
        <v>7.44037769752438E-5</v>
      </c>
      <c r="H288" s="21">
        <v>1.632742594395984E-2</v>
      </c>
      <c r="I288" s="16">
        <f t="shared" si="5"/>
        <v>21.577257688658001</v>
      </c>
    </row>
    <row r="289" spans="1:9" x14ac:dyDescent="0.2">
      <c r="A289" t="s">
        <v>289</v>
      </c>
      <c r="B289" s="3">
        <v>752.83</v>
      </c>
      <c r="C289" s="9">
        <f>LN(B289/B288)</f>
        <v>-1.5905667628585068E-2</v>
      </c>
      <c r="D289" s="10">
        <f>LN(B289/B288)</f>
        <v>-1.5905667628585068E-2</v>
      </c>
      <c r="F289" s="10">
        <v>-7.981927890091816E-3</v>
      </c>
      <c r="G289" s="21">
        <v>7.44037769752438E-5</v>
      </c>
      <c r="H289" s="21">
        <v>1.632742594395984E-2</v>
      </c>
      <c r="I289" s="16">
        <f t="shared" si="5"/>
        <v>21.633374197947624</v>
      </c>
    </row>
    <row r="290" spans="1:9" x14ac:dyDescent="0.2">
      <c r="A290" t="s">
        <v>290</v>
      </c>
      <c r="B290" s="3">
        <v>735.09</v>
      </c>
      <c r="C290" s="9">
        <f>LN(B290/B289)</f>
        <v>-2.3846498003070999E-2</v>
      </c>
      <c r="D290" s="10">
        <f>LN(B290/B289)</f>
        <v>-2.3846498003070999E-2</v>
      </c>
      <c r="F290" s="10">
        <v>-7.836422697165871E-3</v>
      </c>
      <c r="G290" s="21">
        <v>7.44037769752438E-5</v>
      </c>
      <c r="H290" s="21">
        <v>1.632742594395984E-2</v>
      </c>
      <c r="I290" s="16">
        <f t="shared" si="5"/>
        <v>21.727848025553893</v>
      </c>
    </row>
    <row r="291" spans="1:9" x14ac:dyDescent="0.2">
      <c r="A291" t="s">
        <v>291</v>
      </c>
      <c r="B291" s="3">
        <v>700.82</v>
      </c>
      <c r="C291" s="9">
        <f>LN(B291/B290)</f>
        <v>-4.7741862668421162E-2</v>
      </c>
      <c r="D291" s="10">
        <f>LN(B291/B290)</f>
        <v>-4.7741862668421162E-2</v>
      </c>
      <c r="F291" s="10">
        <v>-7.8071509476483102E-3</v>
      </c>
      <c r="G291" s="21">
        <v>7.44037769752438E-5</v>
      </c>
      <c r="H291" s="21">
        <v>1.632742594395984E-2</v>
      </c>
      <c r="I291" s="16">
        <f t="shared" si="5"/>
        <v>21.7466947490122</v>
      </c>
    </row>
    <row r="292" spans="1:9" x14ac:dyDescent="0.2">
      <c r="A292" t="s">
        <v>292</v>
      </c>
      <c r="B292" s="3">
        <v>696.33</v>
      </c>
      <c r="C292" s="9">
        <f>LN(B292/B291)</f>
        <v>-6.4273921301604107E-3</v>
      </c>
      <c r="D292" s="10">
        <f>LN(B292/B291)</f>
        <v>-6.4273921301604107E-3</v>
      </c>
      <c r="F292" s="10">
        <v>-7.7180074323803353E-3</v>
      </c>
      <c r="G292" s="21">
        <v>7.44037769752438E-5</v>
      </c>
      <c r="H292" s="21">
        <v>1.632742594395984E-2</v>
      </c>
      <c r="I292" s="16">
        <f t="shared" si="5"/>
        <v>21.803759201622217</v>
      </c>
    </row>
    <row r="293" spans="1:9" x14ac:dyDescent="0.2">
      <c r="A293" t="s">
        <v>293</v>
      </c>
      <c r="B293" s="3">
        <v>712.87</v>
      </c>
      <c r="C293" s="9">
        <f>LN(B293/B292)</f>
        <v>2.3475389702164888E-2</v>
      </c>
      <c r="D293" s="10">
        <f>LN(B293/B292)</f>
        <v>2.3475389702164888E-2</v>
      </c>
      <c r="F293" s="10">
        <v>-7.7144802463370923E-3</v>
      </c>
      <c r="G293" s="21">
        <v>7.44037769752438E-5</v>
      </c>
      <c r="H293" s="21">
        <v>1.632742594395984E-2</v>
      </c>
      <c r="I293" s="16">
        <f t="shared" si="5"/>
        <v>21.80600680793636</v>
      </c>
    </row>
    <row r="294" spans="1:9" x14ac:dyDescent="0.2">
      <c r="A294" t="s">
        <v>294</v>
      </c>
      <c r="B294" s="3">
        <v>682.55</v>
      </c>
      <c r="C294" s="9">
        <f>LN(B294/B293)</f>
        <v>-4.3463291150760704E-2</v>
      </c>
      <c r="D294" s="10">
        <f>LN(B294/B293)</f>
        <v>-4.3463291150760704E-2</v>
      </c>
      <c r="F294" s="10">
        <v>-7.7112856506492957E-3</v>
      </c>
      <c r="G294" s="21">
        <v>7.44037769752438E-5</v>
      </c>
      <c r="H294" s="21">
        <v>1.632742594395984E-2</v>
      </c>
      <c r="I294" s="16">
        <f t="shared" si="5"/>
        <v>21.808041801447438</v>
      </c>
    </row>
    <row r="295" spans="1:9" x14ac:dyDescent="0.2">
      <c r="A295" t="s">
        <v>295</v>
      </c>
      <c r="B295" s="3">
        <v>683.38</v>
      </c>
      <c r="C295" s="9">
        <f>LN(B295/B294)</f>
        <v>1.2152893664452722E-3</v>
      </c>
      <c r="D295" s="10">
        <f>LN(B295/B294)</f>
        <v>1.2152893664452722E-3</v>
      </c>
      <c r="F295" s="10">
        <v>-7.688270722404974E-3</v>
      </c>
      <c r="G295" s="21">
        <v>7.44037769752438E-5</v>
      </c>
      <c r="H295" s="21">
        <v>1.632742594395984E-2</v>
      </c>
      <c r="I295" s="16">
        <f t="shared" si="5"/>
        <v>21.822683494635495</v>
      </c>
    </row>
    <row r="296" spans="1:9" x14ac:dyDescent="0.2">
      <c r="A296" t="s">
        <v>296</v>
      </c>
      <c r="B296" s="3">
        <v>676.53</v>
      </c>
      <c r="C296" s="9">
        <f>LN(B296/B295)</f>
        <v>-1.007428128983503E-2</v>
      </c>
      <c r="D296" s="10">
        <f>LN(B296/B295)</f>
        <v>-1.007428128983503E-2</v>
      </c>
      <c r="F296" s="10">
        <v>-7.6528016189567659E-3</v>
      </c>
      <c r="G296" s="21">
        <v>7.44037769752438E-5</v>
      </c>
      <c r="H296" s="21">
        <v>1.632742594395984E-2</v>
      </c>
      <c r="I296" s="16">
        <f t="shared" si="5"/>
        <v>21.845182574430368</v>
      </c>
    </row>
    <row r="297" spans="1:9" x14ac:dyDescent="0.2">
      <c r="A297" t="s">
        <v>297</v>
      </c>
      <c r="B297" s="3">
        <v>719.6</v>
      </c>
      <c r="C297" s="9">
        <f>LN(B297/B296)</f>
        <v>6.1718709550781174E-2</v>
      </c>
      <c r="D297" s="10">
        <f>LN(B297/B296)</f>
        <v>6.1718709550781174E-2</v>
      </c>
      <c r="F297" s="10">
        <v>-7.6181593722409987E-3</v>
      </c>
      <c r="G297" s="21">
        <v>7.44037769752438E-5</v>
      </c>
      <c r="H297" s="21">
        <v>1.632742594395984E-2</v>
      </c>
      <c r="I297" s="16">
        <f t="shared" si="5"/>
        <v>21.867079932399449</v>
      </c>
    </row>
    <row r="298" spans="1:9" x14ac:dyDescent="0.2">
      <c r="A298" t="s">
        <v>298</v>
      </c>
      <c r="B298" s="3">
        <v>721.36</v>
      </c>
      <c r="C298" s="9">
        <f>LN(B298/B297)</f>
        <v>2.4428171152732076E-3</v>
      </c>
      <c r="D298" s="10">
        <f>LN(B298/B297)</f>
        <v>2.4428171152732076E-3</v>
      </c>
      <c r="F298" s="10">
        <v>-7.5176623248196855E-3</v>
      </c>
      <c r="G298" s="21">
        <v>7.44037769752438E-5</v>
      </c>
      <c r="H298" s="21">
        <v>1.632742594395984E-2</v>
      </c>
      <c r="I298" s="16">
        <f t="shared" si="5"/>
        <v>21.930169756061272</v>
      </c>
    </row>
    <row r="299" spans="1:9" x14ac:dyDescent="0.2">
      <c r="A299" t="s">
        <v>299</v>
      </c>
      <c r="B299" s="3">
        <v>750.74</v>
      </c>
      <c r="C299" s="9">
        <f>LN(B299/B298)</f>
        <v>3.9921067569756143E-2</v>
      </c>
      <c r="D299" s="10">
        <f>LN(B299/B298)</f>
        <v>3.9921067569756143E-2</v>
      </c>
      <c r="F299" s="10">
        <v>-7.4966323236671933E-3</v>
      </c>
      <c r="G299" s="21">
        <v>7.44037769752438E-5</v>
      </c>
      <c r="H299" s="21">
        <v>1.632742594395984E-2</v>
      </c>
      <c r="I299" s="16">
        <f t="shared" si="5"/>
        <v>21.943289754699173</v>
      </c>
    </row>
    <row r="300" spans="1:9" x14ac:dyDescent="0.2">
      <c r="A300" t="s">
        <v>300</v>
      </c>
      <c r="B300" s="3">
        <v>756.55</v>
      </c>
      <c r="C300" s="9">
        <f>LN(B300/B299)</f>
        <v>7.7092381361721753E-3</v>
      </c>
      <c r="D300" s="10">
        <f>LN(B300/B299)</f>
        <v>7.7092381361721753E-3</v>
      </c>
      <c r="F300" s="10">
        <v>-7.464093032212224E-3</v>
      </c>
      <c r="G300" s="21">
        <v>7.44037769752438E-5</v>
      </c>
      <c r="H300" s="21">
        <v>1.632742594395984E-2</v>
      </c>
      <c r="I300" s="16">
        <f t="shared" si="5"/>
        <v>21.963533724553443</v>
      </c>
    </row>
    <row r="301" spans="1:9" x14ac:dyDescent="0.2">
      <c r="A301" t="s">
        <v>301</v>
      </c>
      <c r="B301" s="3">
        <v>753.89</v>
      </c>
      <c r="C301" s="9">
        <f>LN(B301/B300)</f>
        <v>-3.5221561265642199E-3</v>
      </c>
      <c r="D301" s="10">
        <f>LN(B301/B300)</f>
        <v>-3.5221561265642199E-3</v>
      </c>
      <c r="F301" s="10">
        <v>-7.4151904335883496E-3</v>
      </c>
      <c r="G301" s="21">
        <v>7.44037769752438E-5</v>
      </c>
      <c r="H301" s="21">
        <v>1.632742594395984E-2</v>
      </c>
      <c r="I301" s="16">
        <f t="shared" si="5"/>
        <v>21.99382878863516</v>
      </c>
    </row>
    <row r="302" spans="1:9" x14ac:dyDescent="0.2">
      <c r="A302" t="s">
        <v>302</v>
      </c>
      <c r="B302" s="3">
        <v>778.12</v>
      </c>
      <c r="C302" s="9">
        <f>LN(B302/B301)</f>
        <v>3.1634285158600728E-2</v>
      </c>
      <c r="D302" s="10">
        <f>LN(B302/B301)</f>
        <v>3.1634285158600728E-2</v>
      </c>
      <c r="F302" s="10">
        <v>-7.4054302804431073E-3</v>
      </c>
      <c r="G302" s="21">
        <v>7.44037769752438E-5</v>
      </c>
      <c r="H302" s="21">
        <v>1.632742594395984E-2</v>
      </c>
      <c r="I302" s="16">
        <f t="shared" si="5"/>
        <v>21.999856559718296</v>
      </c>
    </row>
    <row r="303" spans="1:9" x14ac:dyDescent="0.2">
      <c r="A303" t="s">
        <v>303</v>
      </c>
      <c r="B303" s="3">
        <v>794.35</v>
      </c>
      <c r="C303" s="9">
        <f>LN(B303/B302)</f>
        <v>2.0643416236416384E-2</v>
      </c>
      <c r="D303" s="10">
        <f>LN(B303/B302)</f>
        <v>2.0643416236416384E-2</v>
      </c>
      <c r="F303" s="10">
        <v>-7.4011154803105836E-3</v>
      </c>
      <c r="G303" s="21">
        <v>7.44037769752438E-5</v>
      </c>
      <c r="H303" s="21">
        <v>1.632742594395984E-2</v>
      </c>
      <c r="I303" s="16">
        <f t="shared" si="5"/>
        <v>22.002519356667946</v>
      </c>
    </row>
    <row r="304" spans="1:9" x14ac:dyDescent="0.2">
      <c r="A304" t="s">
        <v>304</v>
      </c>
      <c r="B304" s="3">
        <v>784.04</v>
      </c>
      <c r="C304" s="9">
        <f>LN(B304/B303)</f>
        <v>-1.3064130708958283E-2</v>
      </c>
      <c r="D304" s="10">
        <f>LN(B304/B303)</f>
        <v>-1.3064130708958283E-2</v>
      </c>
      <c r="F304" s="10">
        <v>-7.2326448201014181E-3</v>
      </c>
      <c r="G304" s="21">
        <v>7.44037769752438E-5</v>
      </c>
      <c r="H304" s="21">
        <v>1.632742594395984E-2</v>
      </c>
      <c r="I304" s="16">
        <f t="shared" si="5"/>
        <v>22.105533253646193</v>
      </c>
    </row>
    <row r="305" spans="1:9" x14ac:dyDescent="0.2">
      <c r="A305" t="s">
        <v>305</v>
      </c>
      <c r="B305" s="3">
        <v>768.54</v>
      </c>
      <c r="C305" s="9">
        <f>LN(B305/B304)</f>
        <v>-1.9967428385974675E-2</v>
      </c>
      <c r="D305" s="10">
        <f>LN(B305/B304)</f>
        <v>-1.9967428385974675E-2</v>
      </c>
      <c r="F305" s="10">
        <v>-7.0479932229503646E-3</v>
      </c>
      <c r="G305" s="21">
        <v>7.44037769752438E-5</v>
      </c>
      <c r="H305" s="21">
        <v>1.632742594395984E-2</v>
      </c>
      <c r="I305" s="16">
        <f t="shared" si="5"/>
        <v>22.21627818926196</v>
      </c>
    </row>
    <row r="306" spans="1:9" x14ac:dyDescent="0.2">
      <c r="A306" t="s">
        <v>306</v>
      </c>
      <c r="B306" s="3">
        <v>822.92</v>
      </c>
      <c r="C306" s="9">
        <f>LN(B306/B305)</f>
        <v>6.836637953493023E-2</v>
      </c>
      <c r="D306" s="10">
        <f>LN(B306/B305)</f>
        <v>6.836637953493023E-2</v>
      </c>
      <c r="F306" s="10">
        <v>-6.9855160925432255E-3</v>
      </c>
      <c r="G306" s="21">
        <v>7.44037769752438E-5</v>
      </c>
      <c r="H306" s="21">
        <v>1.632742594395984E-2</v>
      </c>
      <c r="I306" s="16">
        <f t="shared" si="5"/>
        <v>22.253229942391414</v>
      </c>
    </row>
    <row r="307" spans="1:9" x14ac:dyDescent="0.2">
      <c r="A307" t="s">
        <v>307</v>
      </c>
      <c r="B307" s="3">
        <v>806.12</v>
      </c>
      <c r="C307" s="9">
        <f>LN(B307/B306)</f>
        <v>-2.0626375806741395E-2</v>
      </c>
      <c r="D307" s="10">
        <f>LN(B307/B306)</f>
        <v>-2.0626375806741395E-2</v>
      </c>
      <c r="F307" s="10">
        <v>-6.9460677389541889E-3</v>
      </c>
      <c r="G307" s="21">
        <v>7.44037769752438E-5</v>
      </c>
      <c r="H307" s="21">
        <v>1.632742594395984E-2</v>
      </c>
      <c r="I307" s="16">
        <f t="shared" si="5"/>
        <v>22.276425107279046</v>
      </c>
    </row>
    <row r="308" spans="1:9" x14ac:dyDescent="0.2">
      <c r="A308" t="s">
        <v>308</v>
      </c>
      <c r="B308" s="3">
        <v>813.88</v>
      </c>
      <c r="C308" s="9">
        <f>LN(B308/B307)</f>
        <v>9.5803201884136508E-3</v>
      </c>
      <c r="D308" s="10">
        <f>LN(B308/B307)</f>
        <v>9.5803201884136508E-3</v>
      </c>
      <c r="F308" s="10">
        <v>-6.9101696706045917E-3</v>
      </c>
      <c r="G308" s="21">
        <v>7.44037769752438E-5</v>
      </c>
      <c r="H308" s="21">
        <v>1.632742594395984E-2</v>
      </c>
      <c r="I308" s="16">
        <f t="shared" si="5"/>
        <v>22.297440640782195</v>
      </c>
    </row>
    <row r="309" spans="1:9" x14ac:dyDescent="0.2">
      <c r="A309" t="s">
        <v>309</v>
      </c>
      <c r="B309" s="3">
        <v>832.86</v>
      </c>
      <c r="C309" s="9">
        <f>LN(B309/B308)</f>
        <v>2.3052625827370773E-2</v>
      </c>
      <c r="D309" s="10">
        <f>LN(B309/B308)</f>
        <v>2.3052625827370773E-2</v>
      </c>
      <c r="F309" s="10">
        <v>-6.8788779870610373E-3</v>
      </c>
      <c r="G309" s="21">
        <v>7.44037769752438E-5</v>
      </c>
      <c r="H309" s="21">
        <v>1.632742594395984E-2</v>
      </c>
      <c r="I309" s="16">
        <f t="shared" si="5"/>
        <v>22.315687666948353</v>
      </c>
    </row>
    <row r="310" spans="1:9" x14ac:dyDescent="0.2">
      <c r="A310" t="s">
        <v>310</v>
      </c>
      <c r="B310" s="3">
        <v>815.94</v>
      </c>
      <c r="C310" s="9">
        <f>LN(B310/B309)</f>
        <v>-2.0524737966150289E-2</v>
      </c>
      <c r="D310" s="10">
        <f>LN(B310/B309)</f>
        <v>-2.0524737966150289E-2</v>
      </c>
      <c r="F310" s="10">
        <v>-6.7943914621569736E-3</v>
      </c>
      <c r="G310" s="21">
        <v>7.44037769752438E-5</v>
      </c>
      <c r="H310" s="21">
        <v>1.632742594395984E-2</v>
      </c>
      <c r="I310" s="16">
        <f t="shared" si="5"/>
        <v>22.364618350632846</v>
      </c>
    </row>
    <row r="311" spans="1:9" x14ac:dyDescent="0.2">
      <c r="A311" t="s">
        <v>311</v>
      </c>
      <c r="B311" s="3">
        <v>787.53</v>
      </c>
      <c r="C311" s="9">
        <f>LN(B311/B310)</f>
        <v>-3.5439357636644506E-2</v>
      </c>
      <c r="D311" s="10">
        <f>LN(B311/B310)</f>
        <v>-3.5439357636644506E-2</v>
      </c>
      <c r="F311" s="10">
        <v>-6.7481483373913517E-3</v>
      </c>
      <c r="G311" s="21">
        <v>7.44037769752438E-5</v>
      </c>
      <c r="H311" s="21">
        <v>1.632742594395984E-2</v>
      </c>
      <c r="I311" s="16">
        <f t="shared" si="5"/>
        <v>22.391191761137986</v>
      </c>
    </row>
    <row r="312" spans="1:9" x14ac:dyDescent="0.2">
      <c r="A312" t="s">
        <v>312</v>
      </c>
      <c r="B312" s="3">
        <v>797.87</v>
      </c>
      <c r="C312" s="9">
        <f>LN(B312/B311)</f>
        <v>1.3044211698529869E-2</v>
      </c>
      <c r="D312" s="10">
        <f>LN(B312/B311)</f>
        <v>1.3044211698529869E-2</v>
      </c>
      <c r="F312" s="10">
        <v>-6.7388008717841662E-3</v>
      </c>
      <c r="G312" s="21">
        <v>7.44037769752438E-5</v>
      </c>
      <c r="H312" s="21">
        <v>1.632742594395984E-2</v>
      </c>
      <c r="I312" s="16">
        <f t="shared" si="5"/>
        <v>22.396545248752812</v>
      </c>
    </row>
    <row r="313" spans="1:9" x14ac:dyDescent="0.2">
      <c r="A313" t="s">
        <v>313</v>
      </c>
      <c r="B313" s="3">
        <v>811.08</v>
      </c>
      <c r="C313" s="9">
        <f>LN(B313/B312)</f>
        <v>1.6421015989455109E-2</v>
      </c>
      <c r="D313" s="10">
        <f>LN(B313/B312)</f>
        <v>1.6421015989455109E-2</v>
      </c>
      <c r="F313" s="10">
        <v>-6.7248165728184027E-3</v>
      </c>
      <c r="G313" s="21">
        <v>7.44037769752438E-5</v>
      </c>
      <c r="H313" s="21">
        <v>1.632742594395984E-2</v>
      </c>
      <c r="I313" s="16">
        <f t="shared" si="5"/>
        <v>22.40454302633858</v>
      </c>
    </row>
    <row r="314" spans="1:9" x14ac:dyDescent="0.2">
      <c r="A314" t="s">
        <v>314</v>
      </c>
      <c r="B314" s="3">
        <v>834.38</v>
      </c>
      <c r="C314" s="9">
        <f>LN(B314/B313)</f>
        <v>2.8322241179759542E-2</v>
      </c>
      <c r="D314" s="10">
        <f>LN(B314/B313)</f>
        <v>2.8322241179759542E-2</v>
      </c>
      <c r="F314" s="10">
        <v>-6.5826268895261561E-3</v>
      </c>
      <c r="G314" s="21">
        <v>7.44037769752438E-5</v>
      </c>
      <c r="H314" s="21">
        <v>1.632742594395984E-2</v>
      </c>
      <c r="I314" s="16">
        <f t="shared" si="5"/>
        <v>22.485088716445375</v>
      </c>
    </row>
    <row r="315" spans="1:9" x14ac:dyDescent="0.2">
      <c r="A315" t="s">
        <v>315</v>
      </c>
      <c r="B315" s="3">
        <v>842.5</v>
      </c>
      <c r="C315" s="9">
        <f>LN(B315/B314)</f>
        <v>9.6847281464941207E-3</v>
      </c>
      <c r="D315" s="10">
        <f>LN(B315/B314)</f>
        <v>9.6847281464941207E-3</v>
      </c>
      <c r="F315" s="10">
        <v>-6.4894561490243261E-3</v>
      </c>
      <c r="G315" s="21">
        <v>7.44037769752438E-5</v>
      </c>
      <c r="H315" s="21">
        <v>1.632742594395984E-2</v>
      </c>
      <c r="I315" s="16">
        <f t="shared" si="5"/>
        <v>22.537096842103274</v>
      </c>
    </row>
    <row r="316" spans="1:9" x14ac:dyDescent="0.2">
      <c r="A316" t="s">
        <v>316</v>
      </c>
      <c r="B316" s="3">
        <v>835.48</v>
      </c>
      <c r="C316" s="9">
        <f>LN(B316/B315)</f>
        <v>-8.3672522394004079E-3</v>
      </c>
      <c r="D316" s="10">
        <f>LN(B316/B315)</f>
        <v>-8.3672522394004079E-3</v>
      </c>
      <c r="F316" s="10">
        <v>-6.4714161711867876E-3</v>
      </c>
      <c r="G316" s="21">
        <v>7.44037769752438E-5</v>
      </c>
      <c r="H316" s="21">
        <v>1.632742594395984E-2</v>
      </c>
      <c r="I316" s="16">
        <f t="shared" si="5"/>
        <v>22.547095850660902</v>
      </c>
    </row>
    <row r="317" spans="1:9" x14ac:dyDescent="0.2">
      <c r="A317" t="s">
        <v>317</v>
      </c>
      <c r="B317" s="3">
        <v>815.55</v>
      </c>
      <c r="C317" s="9">
        <f>LN(B317/B316)</f>
        <v>-2.4143677727077005E-2</v>
      </c>
      <c r="D317" s="10">
        <f>LN(B317/B316)</f>
        <v>-2.4143677727077005E-2</v>
      </c>
      <c r="F317" s="10">
        <v>-6.4273921301604107E-3</v>
      </c>
      <c r="G317" s="21">
        <v>7.44037769752438E-5</v>
      </c>
      <c r="H317" s="21">
        <v>1.632742594395984E-2</v>
      </c>
      <c r="I317" s="16">
        <f t="shared" si="5"/>
        <v>22.571399987430532</v>
      </c>
    </row>
    <row r="318" spans="1:9" x14ac:dyDescent="0.2">
      <c r="A318" t="s">
        <v>318</v>
      </c>
      <c r="B318" s="3">
        <v>825.16</v>
      </c>
      <c r="C318" s="9">
        <f>LN(B318/B317)</f>
        <v>1.1714574664767993E-2</v>
      </c>
      <c r="D318" s="10">
        <f>LN(B318/B317)</f>
        <v>1.1714574664767993E-2</v>
      </c>
      <c r="F318" s="10">
        <v>-6.3414692504306803E-3</v>
      </c>
      <c r="G318" s="21">
        <v>7.44037769752438E-5</v>
      </c>
      <c r="H318" s="21">
        <v>1.632742594395984E-2</v>
      </c>
      <c r="I318" s="16">
        <f t="shared" si="5"/>
        <v>22.618436829173774</v>
      </c>
    </row>
    <row r="319" spans="1:9" x14ac:dyDescent="0.2">
      <c r="A319" t="s">
        <v>319</v>
      </c>
      <c r="B319" s="3">
        <v>856.56</v>
      </c>
      <c r="C319" s="9">
        <f>LN(B319/B318)</f>
        <v>3.7347060925207336E-2</v>
      </c>
      <c r="D319" s="10">
        <f>LN(B319/B318)</f>
        <v>3.7347060925207336E-2</v>
      </c>
      <c r="F319" s="10">
        <v>-6.3230670101523416E-3</v>
      </c>
      <c r="G319" s="21">
        <v>7.44037769752438E-5</v>
      </c>
      <c r="H319" s="21">
        <v>1.632742594395984E-2</v>
      </c>
      <c r="I319" s="16">
        <f t="shared" si="5"/>
        <v>22.628442042660225</v>
      </c>
    </row>
    <row r="320" spans="1:9" x14ac:dyDescent="0.2">
      <c r="A320" t="s">
        <v>320</v>
      </c>
      <c r="B320" s="3">
        <v>858.73</v>
      </c>
      <c r="C320" s="9">
        <f>LN(B320/B319)</f>
        <v>2.5301857501251568E-3</v>
      </c>
      <c r="D320" s="10">
        <f>LN(B320/B319)</f>
        <v>2.5301857501251568E-3</v>
      </c>
      <c r="F320" s="10">
        <v>-6.2997845938890726E-3</v>
      </c>
      <c r="G320" s="21">
        <v>7.44037769752438E-5</v>
      </c>
      <c r="H320" s="21">
        <v>1.632742594395984E-2</v>
      </c>
      <c r="I320" s="16">
        <f t="shared" si="5"/>
        <v>22.64106571443045</v>
      </c>
    </row>
    <row r="321" spans="1:9" x14ac:dyDescent="0.2">
      <c r="A321" t="s">
        <v>321</v>
      </c>
      <c r="B321" s="3">
        <v>841.5</v>
      </c>
      <c r="C321" s="9">
        <f>LN(B321/B320)</f>
        <v>-2.0268539969278861E-2</v>
      </c>
      <c r="D321" s="10">
        <f>LN(B321/B320)</f>
        <v>-2.0268539969278861E-2</v>
      </c>
      <c r="F321" s="10">
        <v>-6.2586717589388826E-3</v>
      </c>
      <c r="G321" s="21">
        <v>7.44037769752438E-5</v>
      </c>
      <c r="H321" s="21">
        <v>1.632742594395984E-2</v>
      </c>
      <c r="I321" s="16">
        <f t="shared" si="5"/>
        <v>22.66326166197976</v>
      </c>
    </row>
    <row r="322" spans="1:9" x14ac:dyDescent="0.2">
      <c r="A322" t="s">
        <v>322</v>
      </c>
      <c r="B322" s="3">
        <v>852.06</v>
      </c>
      <c r="C322" s="9">
        <f>LN(B322/B321)</f>
        <v>1.2470933254115892E-2</v>
      </c>
      <c r="D322" s="10">
        <f>LN(B322/B321)</f>
        <v>1.2470933254115892E-2</v>
      </c>
      <c r="F322" s="10">
        <v>-6.232200692903124E-3</v>
      </c>
      <c r="G322" s="21">
        <v>7.44037769752438E-5</v>
      </c>
      <c r="H322" s="21">
        <v>1.632742594395984E-2</v>
      </c>
      <c r="I322" s="16">
        <f t="shared" si="5"/>
        <v>22.677488250114443</v>
      </c>
    </row>
    <row r="323" spans="1:9" x14ac:dyDescent="0.2">
      <c r="A323" t="s">
        <v>323</v>
      </c>
      <c r="B323" s="3">
        <v>865.3</v>
      </c>
      <c r="C323" s="9">
        <f>LN(B323/B322)</f>
        <v>1.5419320727716443E-2</v>
      </c>
      <c r="D323" s="10">
        <f>LN(B323/B322)</f>
        <v>1.5419320727716443E-2</v>
      </c>
      <c r="F323" s="10">
        <v>-6.2236820017320723E-3</v>
      </c>
      <c r="G323" s="21">
        <v>7.44037769752438E-5</v>
      </c>
      <c r="H323" s="21">
        <v>1.632742594395984E-2</v>
      </c>
      <c r="I323" s="16">
        <f t="shared" si="5"/>
        <v>22.682055747354095</v>
      </c>
    </row>
    <row r="324" spans="1:9" x14ac:dyDescent="0.2">
      <c r="A324" t="s">
        <v>324</v>
      </c>
      <c r="B324" s="3">
        <v>869.6</v>
      </c>
      <c r="C324" s="9">
        <f>LN(B324/B323)</f>
        <v>4.9570681943065659E-3</v>
      </c>
      <c r="D324" s="10">
        <f>LN(B324/B323)</f>
        <v>4.9570681943065659E-3</v>
      </c>
      <c r="F324" s="10">
        <v>-6.2073100173509251E-3</v>
      </c>
      <c r="G324" s="21">
        <v>7.44037769752438E-5</v>
      </c>
      <c r="H324" s="21">
        <v>1.632742594395984E-2</v>
      </c>
      <c r="I324" s="16">
        <f t="shared" ref="I324:I387" si="6">_xlfn.NORM.DIST(F324,G324,H324,FALSE)</f>
        <v>22.690819213228405</v>
      </c>
    </row>
    <row r="325" spans="1:9" x14ac:dyDescent="0.2">
      <c r="A325" t="s">
        <v>325</v>
      </c>
      <c r="B325" s="3">
        <v>832.39</v>
      </c>
      <c r="C325" s="9">
        <f>LN(B325/B324)</f>
        <v>-4.3732254814752181E-2</v>
      </c>
      <c r="D325" s="10">
        <f>LN(B325/B324)</f>
        <v>-4.3732254814752181E-2</v>
      </c>
      <c r="F325" s="10">
        <v>-6.1667443421586504E-3</v>
      </c>
      <c r="G325" s="21">
        <v>7.44037769752438E-5</v>
      </c>
      <c r="H325" s="21">
        <v>1.632742594395984E-2</v>
      </c>
      <c r="I325" s="16">
        <f t="shared" si="6"/>
        <v>22.712449085129968</v>
      </c>
    </row>
    <row r="326" spans="1:9" x14ac:dyDescent="0.2">
      <c r="A326" t="s">
        <v>326</v>
      </c>
      <c r="B326" s="3">
        <v>850.08</v>
      </c>
      <c r="C326" s="9">
        <f>LN(B326/B325)</f>
        <v>2.1029381710385583E-2</v>
      </c>
      <c r="D326" s="10">
        <f>LN(B326/B325)</f>
        <v>2.1029381710385583E-2</v>
      </c>
      <c r="F326" s="10">
        <v>-6.130778227341465E-3</v>
      </c>
      <c r="G326" s="21">
        <v>7.44037769752438E-5</v>
      </c>
      <c r="H326" s="21">
        <v>1.632742594395984E-2</v>
      </c>
      <c r="I326" s="16">
        <f t="shared" si="6"/>
        <v>22.7315263318558</v>
      </c>
    </row>
    <row r="327" spans="1:9" x14ac:dyDescent="0.2">
      <c r="A327" t="s">
        <v>327</v>
      </c>
      <c r="B327" s="3">
        <v>843.55</v>
      </c>
      <c r="C327" s="9">
        <f>LN(B327/B326)</f>
        <v>-7.7112856506492957E-3</v>
      </c>
      <c r="D327" s="10">
        <f>LN(B327/B326)</f>
        <v>-7.7112856506492957E-3</v>
      </c>
      <c r="F327" s="10">
        <v>-6.1093376220662104E-3</v>
      </c>
      <c r="G327" s="21">
        <v>7.44037769752438E-5</v>
      </c>
      <c r="H327" s="21">
        <v>1.632742594395984E-2</v>
      </c>
      <c r="I327" s="16">
        <f t="shared" si="6"/>
        <v>22.74285403746731</v>
      </c>
    </row>
    <row r="328" spans="1:9" x14ac:dyDescent="0.2">
      <c r="A328" t="s">
        <v>328</v>
      </c>
      <c r="B328" s="3">
        <v>851.92</v>
      </c>
      <c r="C328" s="9">
        <f>LN(B328/B327)</f>
        <v>9.8734486551445792E-3</v>
      </c>
      <c r="D328" s="10">
        <f>LN(B328/B327)</f>
        <v>9.8734486551445792E-3</v>
      </c>
      <c r="F328" s="10">
        <v>-6.0887487487678053E-3</v>
      </c>
      <c r="G328" s="21">
        <v>7.44037769752438E-5</v>
      </c>
      <c r="H328" s="21">
        <v>1.632742594395984E-2</v>
      </c>
      <c r="I328" s="16">
        <f t="shared" si="6"/>
        <v>22.753700131328049</v>
      </c>
    </row>
    <row r="329" spans="1:9" x14ac:dyDescent="0.2">
      <c r="A329" t="s">
        <v>329</v>
      </c>
      <c r="B329" s="3">
        <v>866.23</v>
      </c>
      <c r="C329" s="9">
        <f>LN(B329/B328)</f>
        <v>1.6657836507364097E-2</v>
      </c>
      <c r="D329" s="10">
        <f>LN(B329/B328)</f>
        <v>1.6657836507364097E-2</v>
      </c>
      <c r="F329" s="10">
        <v>-6.0676857940746946E-3</v>
      </c>
      <c r="G329" s="21">
        <v>7.44037769752438E-5</v>
      </c>
      <c r="H329" s="21">
        <v>1.632742594395984E-2</v>
      </c>
      <c r="I329" s="16">
        <f t="shared" si="6"/>
        <v>22.764763862368621</v>
      </c>
    </row>
    <row r="330" spans="1:9" x14ac:dyDescent="0.2">
      <c r="A330" t="s">
        <v>330</v>
      </c>
      <c r="B330" s="3">
        <v>857.51</v>
      </c>
      <c r="C330" s="9">
        <f>LN(B330/B329)</f>
        <v>-1.0117621434815706E-2</v>
      </c>
      <c r="D330" s="10">
        <f>LN(B330/B329)</f>
        <v>-1.0117621434815706E-2</v>
      </c>
      <c r="F330" s="10">
        <v>-6.063725114229976E-3</v>
      </c>
      <c r="G330" s="21">
        <v>7.44037769752438E-5</v>
      </c>
      <c r="H330" s="21">
        <v>1.632742594395984E-2</v>
      </c>
      <c r="I330" s="16">
        <f t="shared" si="6"/>
        <v>22.766840656028542</v>
      </c>
    </row>
    <row r="331" spans="1:9" x14ac:dyDescent="0.2">
      <c r="A331" t="s">
        <v>331</v>
      </c>
      <c r="B331" s="3">
        <v>855.16</v>
      </c>
      <c r="C331" s="9">
        <f>LN(B331/B330)</f>
        <v>-2.7442548474696329E-3</v>
      </c>
      <c r="D331" s="10">
        <f>LN(B331/B330)</f>
        <v>-2.7442548474696329E-3</v>
      </c>
      <c r="F331" s="10">
        <v>-5.9852992339845916E-3</v>
      </c>
      <c r="G331" s="21">
        <v>7.44037769752438E-5</v>
      </c>
      <c r="H331" s="21">
        <v>1.632742594395984E-2</v>
      </c>
      <c r="I331" s="16">
        <f t="shared" si="6"/>
        <v>22.807726130494768</v>
      </c>
    </row>
    <row r="332" spans="1:9" x14ac:dyDescent="0.2">
      <c r="A332" t="s">
        <v>332</v>
      </c>
      <c r="B332" s="3">
        <v>873.64</v>
      </c>
      <c r="C332" s="9">
        <f>LN(B332/B331)</f>
        <v>2.1379805556003294E-2</v>
      </c>
      <c r="D332" s="10">
        <f>LN(B332/B331)</f>
        <v>2.1379805556003294E-2</v>
      </c>
      <c r="F332" s="10">
        <v>-5.9593412390872465E-3</v>
      </c>
      <c r="G332" s="21">
        <v>7.44037769752438E-5</v>
      </c>
      <c r="H332" s="21">
        <v>1.632742594395984E-2</v>
      </c>
      <c r="I332" s="16">
        <f t="shared" si="6"/>
        <v>22.821158904025104</v>
      </c>
    </row>
    <row r="333" spans="1:9" x14ac:dyDescent="0.2">
      <c r="A333" t="s">
        <v>333</v>
      </c>
      <c r="B333" s="3">
        <v>872.81</v>
      </c>
      <c r="C333" s="9">
        <f>LN(B333/B332)</f>
        <v>-9.504996564328968E-4</v>
      </c>
      <c r="D333" s="10">
        <f>LN(B333/B332)</f>
        <v>-9.504996564328968E-4</v>
      </c>
      <c r="F333" s="10">
        <v>-5.952096817443118E-3</v>
      </c>
      <c r="G333" s="21">
        <v>7.44037769752438E-5</v>
      </c>
      <c r="H333" s="21">
        <v>1.632742594395984E-2</v>
      </c>
      <c r="I333" s="16">
        <f t="shared" si="6"/>
        <v>22.82489887050653</v>
      </c>
    </row>
    <row r="334" spans="1:9" x14ac:dyDescent="0.2">
      <c r="A334" t="s">
        <v>334</v>
      </c>
      <c r="B334" s="3">
        <v>877.52</v>
      </c>
      <c r="C334" s="9">
        <f>LN(B334/B333)</f>
        <v>5.3818552713010654E-3</v>
      </c>
      <c r="D334" s="10">
        <f>LN(B334/B333)</f>
        <v>5.3818552713010654E-3</v>
      </c>
      <c r="F334" s="10">
        <v>-5.8940509348604404E-3</v>
      </c>
      <c r="G334" s="21">
        <v>7.44037769752438E-5</v>
      </c>
      <c r="H334" s="21">
        <v>1.632742594395984E-2</v>
      </c>
      <c r="I334" s="16">
        <f t="shared" si="6"/>
        <v>22.854725012026115</v>
      </c>
    </row>
    <row r="335" spans="1:9" x14ac:dyDescent="0.2">
      <c r="A335" t="s">
        <v>335</v>
      </c>
      <c r="B335" s="3">
        <v>907.24</v>
      </c>
      <c r="C335" s="9">
        <f>LN(B335/B334)</f>
        <v>3.33072766091565E-2</v>
      </c>
      <c r="D335" s="10">
        <f>LN(B335/B334)</f>
        <v>3.33072766091565E-2</v>
      </c>
      <c r="F335" s="10">
        <v>-5.8046281419563209E-3</v>
      </c>
      <c r="G335" s="21">
        <v>7.44037769752438E-5</v>
      </c>
      <c r="H335" s="21">
        <v>1.632742594395984E-2</v>
      </c>
      <c r="I335" s="16">
        <f t="shared" si="6"/>
        <v>22.900183665836252</v>
      </c>
    </row>
    <row r="336" spans="1:9" x14ac:dyDescent="0.2">
      <c r="A336" t="s">
        <v>336</v>
      </c>
      <c r="B336" s="3">
        <v>903.8</v>
      </c>
      <c r="C336" s="9">
        <f>LN(B336/B335)</f>
        <v>-3.7989267350558862E-3</v>
      </c>
      <c r="D336" s="10">
        <f>LN(B336/B335)</f>
        <v>-3.7989267350558862E-3</v>
      </c>
      <c r="F336" s="10">
        <v>-5.7629636748621049E-3</v>
      </c>
      <c r="G336" s="21">
        <v>7.44037769752438E-5</v>
      </c>
      <c r="H336" s="21">
        <v>1.632742594395984E-2</v>
      </c>
      <c r="I336" s="16">
        <f t="shared" si="6"/>
        <v>22.921160133305577</v>
      </c>
    </row>
    <row r="337" spans="1:9" x14ac:dyDescent="0.2">
      <c r="A337" t="s">
        <v>337</v>
      </c>
      <c r="B337" s="3">
        <v>919.53</v>
      </c>
      <c r="C337" s="9">
        <f>LN(B337/B336)</f>
        <v>1.725457296237231E-2</v>
      </c>
      <c r="D337" s="10">
        <f>LN(B337/B336)</f>
        <v>1.725457296237231E-2</v>
      </c>
      <c r="F337" s="10">
        <v>-5.7624522046803815E-3</v>
      </c>
      <c r="G337" s="21">
        <v>7.44037769752438E-5</v>
      </c>
      <c r="H337" s="21">
        <v>1.632742594395984E-2</v>
      </c>
      <c r="I337" s="16">
        <f t="shared" si="6"/>
        <v>22.921416830963977</v>
      </c>
    </row>
    <row r="338" spans="1:9" x14ac:dyDescent="0.2">
      <c r="A338" t="s">
        <v>338</v>
      </c>
      <c r="B338" s="3">
        <v>907.39</v>
      </c>
      <c r="C338" s="9">
        <f>LN(B338/B337)</f>
        <v>-1.3290323268540793E-2</v>
      </c>
      <c r="D338" s="10">
        <f>LN(B338/B337)</f>
        <v>-1.3290323268540793E-2</v>
      </c>
      <c r="F338" s="10">
        <v>-5.7532394483594748E-3</v>
      </c>
      <c r="G338" s="21">
        <v>7.44037769752438E-5</v>
      </c>
      <c r="H338" s="21">
        <v>1.632742594395984E-2</v>
      </c>
      <c r="I338" s="16">
        <f t="shared" si="6"/>
        <v>22.926037187264793</v>
      </c>
    </row>
    <row r="339" spans="1:9" x14ac:dyDescent="0.2">
      <c r="A339" t="s">
        <v>339</v>
      </c>
      <c r="B339" s="3">
        <v>929.23</v>
      </c>
      <c r="C339" s="9">
        <f>LN(B339/B338)</f>
        <v>2.3783939541346093E-2</v>
      </c>
      <c r="D339" s="10">
        <f>LN(B339/B338)</f>
        <v>2.3783939541346093E-2</v>
      </c>
      <c r="F339" s="10">
        <v>-5.6835448498540912E-3</v>
      </c>
      <c r="G339" s="21">
        <v>7.44037769752438E-5</v>
      </c>
      <c r="H339" s="21">
        <v>1.632742594395984E-2</v>
      </c>
      <c r="I339" s="16">
        <f t="shared" si="6"/>
        <v>22.960783585649157</v>
      </c>
    </row>
    <row r="340" spans="1:9" x14ac:dyDescent="0.2">
      <c r="A340" t="s">
        <v>340</v>
      </c>
      <c r="B340" s="3">
        <v>909.24</v>
      </c>
      <c r="C340" s="9">
        <f>LN(B340/B339)</f>
        <v>-2.1747200481074702E-2</v>
      </c>
      <c r="D340" s="10">
        <f>LN(B340/B339)</f>
        <v>-2.1747200481074702E-2</v>
      </c>
      <c r="F340" s="10">
        <v>-5.6770056947721146E-3</v>
      </c>
      <c r="G340" s="21">
        <v>7.44037769752438E-5</v>
      </c>
      <c r="H340" s="21">
        <v>1.632742594395984E-2</v>
      </c>
      <c r="I340" s="16">
        <f t="shared" si="6"/>
        <v>22.964024926157588</v>
      </c>
    </row>
    <row r="341" spans="1:9" x14ac:dyDescent="0.2">
      <c r="A341" t="s">
        <v>341</v>
      </c>
      <c r="B341" s="3">
        <v>908.35</v>
      </c>
      <c r="C341" s="9">
        <f>LN(B341/B340)</f>
        <v>-9.7931884652827181E-4</v>
      </c>
      <c r="D341" s="10">
        <f>LN(B341/B340)</f>
        <v>-9.7931884652827181E-4</v>
      </c>
      <c r="F341" s="10">
        <v>-5.6590208618957933E-3</v>
      </c>
      <c r="G341" s="21">
        <v>7.44037769752438E-5</v>
      </c>
      <c r="H341" s="21">
        <v>1.632742594395984E-2</v>
      </c>
      <c r="I341" s="16">
        <f t="shared" si="6"/>
        <v>22.97292303735011</v>
      </c>
    </row>
    <row r="342" spans="1:9" x14ac:dyDescent="0.2">
      <c r="A342" t="s">
        <v>342</v>
      </c>
      <c r="B342" s="3">
        <v>883.92</v>
      </c>
      <c r="C342" s="9">
        <f>LN(B342/B341)</f>
        <v>-2.7263206079834571E-2</v>
      </c>
      <c r="D342" s="10">
        <f>LN(B342/B341)</f>
        <v>-2.7263206079834571E-2</v>
      </c>
      <c r="F342" s="10">
        <v>-5.6405790114750828E-3</v>
      </c>
      <c r="G342" s="21">
        <v>7.44037769752438E-5</v>
      </c>
      <c r="H342" s="21">
        <v>1.632742594395984E-2</v>
      </c>
      <c r="I342" s="16">
        <f t="shared" si="6"/>
        <v>22.982021884713703</v>
      </c>
    </row>
    <row r="343" spans="1:9" x14ac:dyDescent="0.2">
      <c r="A343" t="s">
        <v>343</v>
      </c>
      <c r="B343" s="3">
        <v>893.07</v>
      </c>
      <c r="C343" s="9">
        <f>LN(B343/B342)</f>
        <v>1.0298404457450127E-2</v>
      </c>
      <c r="D343" s="10">
        <f>LN(B343/B342)</f>
        <v>1.0298404457450127E-2</v>
      </c>
      <c r="F343" s="10">
        <v>-5.6278855222337484E-3</v>
      </c>
      <c r="G343" s="21">
        <v>7.44037769752438E-5</v>
      </c>
      <c r="H343" s="21">
        <v>1.632742594395984E-2</v>
      </c>
      <c r="I343" s="16">
        <f t="shared" si="6"/>
        <v>22.988269656951999</v>
      </c>
    </row>
    <row r="344" spans="1:9" x14ac:dyDescent="0.2">
      <c r="A344" t="s">
        <v>344</v>
      </c>
      <c r="B344" s="3">
        <v>882.88</v>
      </c>
      <c r="C344" s="9">
        <f>LN(B344/B343)</f>
        <v>-1.1475674233448351E-2</v>
      </c>
      <c r="D344" s="10">
        <f>LN(B344/B343)</f>
        <v>-1.1475674233448351E-2</v>
      </c>
      <c r="F344" s="10">
        <v>-5.5940549964979738E-3</v>
      </c>
      <c r="G344" s="21">
        <v>7.44037769752438E-5</v>
      </c>
      <c r="H344" s="21">
        <v>1.632742594395984E-2</v>
      </c>
      <c r="I344" s="16">
        <f t="shared" si="6"/>
        <v>23.004861525798358</v>
      </c>
    </row>
    <row r="345" spans="1:9" x14ac:dyDescent="0.2">
      <c r="A345" t="s">
        <v>345</v>
      </c>
      <c r="B345" s="3">
        <v>909.71</v>
      </c>
      <c r="C345" s="9">
        <f>LN(B345/B344)</f>
        <v>2.9936576373611083E-2</v>
      </c>
      <c r="D345" s="10">
        <f>LN(B345/B344)</f>
        <v>2.9936576373611083E-2</v>
      </c>
      <c r="F345" s="10">
        <v>-5.5624704637600164E-3</v>
      </c>
      <c r="G345" s="21">
        <v>7.44037769752438E-5</v>
      </c>
      <c r="H345" s="21">
        <v>1.632742594395984E-2</v>
      </c>
      <c r="I345" s="16">
        <f t="shared" si="6"/>
        <v>23.020273470218235</v>
      </c>
    </row>
    <row r="346" spans="1:9" x14ac:dyDescent="0.2">
      <c r="A346" t="s">
        <v>346</v>
      </c>
      <c r="B346" s="3">
        <v>908.13</v>
      </c>
      <c r="C346" s="9">
        <f>LN(B346/B345)</f>
        <v>-1.7383272431764048E-3</v>
      </c>
      <c r="D346" s="10">
        <f>LN(B346/B345)</f>
        <v>-1.7383272431764048E-3</v>
      </c>
      <c r="F346" s="10">
        <v>-5.5083853716298122E-3</v>
      </c>
      <c r="G346" s="21">
        <v>7.44037769752438E-5</v>
      </c>
      <c r="H346" s="21">
        <v>1.632742594395984E-2</v>
      </c>
      <c r="I346" s="16">
        <f t="shared" si="6"/>
        <v>23.046488454656334</v>
      </c>
    </row>
    <row r="347" spans="1:9" x14ac:dyDescent="0.2">
      <c r="A347" t="s">
        <v>347</v>
      </c>
      <c r="B347" s="3">
        <v>903.47</v>
      </c>
      <c r="C347" s="9">
        <f>LN(B347/B346)</f>
        <v>-5.1446348842104517E-3</v>
      </c>
      <c r="D347" s="10">
        <f>LN(B347/B346)</f>
        <v>-5.1446348842104517E-3</v>
      </c>
      <c r="F347" s="10">
        <v>-5.4894257632790867E-3</v>
      </c>
      <c r="G347" s="21">
        <v>7.44037769752438E-5</v>
      </c>
      <c r="H347" s="21">
        <v>1.632742594395984E-2</v>
      </c>
      <c r="I347" s="16">
        <f t="shared" si="6"/>
        <v>23.055625334268473</v>
      </c>
    </row>
    <row r="348" spans="1:9" x14ac:dyDescent="0.2">
      <c r="A348" t="s">
        <v>348</v>
      </c>
      <c r="B348" s="3">
        <v>888.33</v>
      </c>
      <c r="C348" s="9">
        <f>LN(B348/B347)</f>
        <v>-1.6899609695565841E-2</v>
      </c>
      <c r="D348" s="10">
        <f>LN(B348/B347)</f>
        <v>-1.6899609695565841E-2</v>
      </c>
      <c r="F348" s="10">
        <v>-5.3977329957059358E-3</v>
      </c>
      <c r="G348" s="21">
        <v>7.44037769752438E-5</v>
      </c>
      <c r="H348" s="21">
        <v>1.632742594395984E-2</v>
      </c>
      <c r="I348" s="16">
        <f t="shared" si="6"/>
        <v>23.099424829734296</v>
      </c>
    </row>
    <row r="349" spans="1:9" x14ac:dyDescent="0.2">
      <c r="A349" t="s">
        <v>349</v>
      </c>
      <c r="B349" s="3">
        <v>887</v>
      </c>
      <c r="C349" s="9">
        <f>LN(B349/B348)</f>
        <v>-1.4983132699999018E-3</v>
      </c>
      <c r="D349" s="10">
        <f>LN(B349/B348)</f>
        <v>-1.4983132699999018E-3</v>
      </c>
      <c r="F349" s="10">
        <v>-5.3932797728319772E-3</v>
      </c>
      <c r="G349" s="21">
        <v>7.44037769752438E-5</v>
      </c>
      <c r="H349" s="21">
        <v>1.632742594395984E-2</v>
      </c>
      <c r="I349" s="16">
        <f t="shared" si="6"/>
        <v>23.101535596206702</v>
      </c>
    </row>
    <row r="350" spans="1:9" x14ac:dyDescent="0.2">
      <c r="A350" t="s">
        <v>350</v>
      </c>
      <c r="B350" s="3">
        <v>910.33</v>
      </c>
      <c r="C350" s="9">
        <f>LN(B350/B349)</f>
        <v>2.5962188826917313E-2</v>
      </c>
      <c r="D350" s="10">
        <f>LN(B350/B349)</f>
        <v>2.5962188826917313E-2</v>
      </c>
      <c r="F350" s="10">
        <v>-5.3363839311829468E-3</v>
      </c>
      <c r="G350" s="21">
        <v>7.44037769752438E-5</v>
      </c>
      <c r="H350" s="21">
        <v>1.632742594395984E-2</v>
      </c>
      <c r="I350" s="16">
        <f t="shared" si="6"/>
        <v>23.128369008698179</v>
      </c>
    </row>
    <row r="351" spans="1:9" x14ac:dyDescent="0.2">
      <c r="A351" t="s">
        <v>351</v>
      </c>
      <c r="B351" s="3">
        <v>893.06</v>
      </c>
      <c r="C351" s="9">
        <f>LN(B351/B350)</f>
        <v>-1.9153403267374251E-2</v>
      </c>
      <c r="D351" s="10">
        <f>LN(B351/B350)</f>
        <v>-1.9153403267374251E-2</v>
      </c>
      <c r="F351" s="10">
        <v>-5.2402240238485368E-3</v>
      </c>
      <c r="G351" s="21">
        <v>7.44037769752438E-5</v>
      </c>
      <c r="H351" s="21">
        <v>1.632742594395984E-2</v>
      </c>
      <c r="I351" s="16">
        <f t="shared" si="6"/>
        <v>23.173151458004543</v>
      </c>
    </row>
    <row r="352" spans="1:9" x14ac:dyDescent="0.2">
      <c r="A352" t="s">
        <v>352</v>
      </c>
      <c r="B352" s="3">
        <v>906.83</v>
      </c>
      <c r="C352" s="9">
        <f>LN(B352/B351)</f>
        <v>1.5301233587101505E-2</v>
      </c>
      <c r="D352" s="10">
        <f>LN(B352/B351)</f>
        <v>1.5301233587101505E-2</v>
      </c>
      <c r="F352" s="10">
        <v>-5.1446348842104517E-3</v>
      </c>
      <c r="G352" s="21">
        <v>7.44037769752438E-5</v>
      </c>
      <c r="H352" s="21">
        <v>1.632742594395984E-2</v>
      </c>
      <c r="I352" s="16">
        <f t="shared" si="6"/>
        <v>23.216955877280512</v>
      </c>
    </row>
    <row r="353" spans="1:9" x14ac:dyDescent="0.2">
      <c r="A353" t="s">
        <v>353</v>
      </c>
      <c r="B353" s="3">
        <v>919.14</v>
      </c>
      <c r="C353" s="9">
        <f>LN(B353/B352)</f>
        <v>1.3483448796435801E-2</v>
      </c>
      <c r="D353" s="10">
        <f>LN(B353/B352)</f>
        <v>1.3483448796435801E-2</v>
      </c>
      <c r="F353" s="10">
        <v>-5.1434690846702312E-3</v>
      </c>
      <c r="G353" s="21">
        <v>7.44037769752438E-5</v>
      </c>
      <c r="H353" s="21">
        <v>1.632742594395984E-2</v>
      </c>
      <c r="I353" s="16">
        <f t="shared" si="6"/>
        <v>23.217485712315241</v>
      </c>
    </row>
    <row r="354" spans="1:9" x14ac:dyDescent="0.2">
      <c r="A354" t="s">
        <v>354</v>
      </c>
      <c r="B354" s="3">
        <v>942.87</v>
      </c>
      <c r="C354" s="9">
        <f>LN(B354/B353)</f>
        <v>2.5489964977205959E-2</v>
      </c>
      <c r="D354" s="10">
        <f>LN(B354/B353)</f>
        <v>2.5489964977205959E-2</v>
      </c>
      <c r="F354" s="10">
        <v>-5.1356287324678587E-3</v>
      </c>
      <c r="G354" s="21">
        <v>7.44037769752438E-5</v>
      </c>
      <c r="H354" s="21">
        <v>1.632742594395984E-2</v>
      </c>
      <c r="I354" s="16">
        <f t="shared" si="6"/>
        <v>23.2210462509175</v>
      </c>
    </row>
    <row r="355" spans="1:9" x14ac:dyDescent="0.2">
      <c r="A355" t="s">
        <v>355</v>
      </c>
      <c r="B355" s="3">
        <v>944.74</v>
      </c>
      <c r="C355" s="9">
        <f>LN(B355/B354)</f>
        <v>1.9813421329166413E-3</v>
      </c>
      <c r="D355" s="10">
        <f>LN(B355/B354)</f>
        <v>1.9813421329166413E-3</v>
      </c>
      <c r="F355" s="10">
        <v>-5.1130830731296916E-3</v>
      </c>
      <c r="G355" s="21">
        <v>7.44037769752438E-5</v>
      </c>
      <c r="H355" s="21">
        <v>1.632742594395984E-2</v>
      </c>
      <c r="I355" s="16">
        <f t="shared" si="6"/>
        <v>23.231258102578654</v>
      </c>
    </row>
    <row r="356" spans="1:9" x14ac:dyDescent="0.2">
      <c r="A356" t="s">
        <v>356</v>
      </c>
      <c r="B356" s="3">
        <v>931.76</v>
      </c>
      <c r="C356" s="9">
        <f>LN(B356/B355)</f>
        <v>-1.3834486568385958E-2</v>
      </c>
      <c r="D356" s="10">
        <f>LN(B356/B355)</f>
        <v>-1.3834486568385958E-2</v>
      </c>
      <c r="F356" s="10">
        <v>-5.0994851944762137E-3</v>
      </c>
      <c r="G356" s="21">
        <v>7.44037769752438E-5</v>
      </c>
      <c r="H356" s="21">
        <v>1.632742594395984E-2</v>
      </c>
      <c r="I356" s="16">
        <f t="shared" si="6"/>
        <v>23.237397888946024</v>
      </c>
    </row>
    <row r="357" spans="1:9" x14ac:dyDescent="0.2">
      <c r="A357" t="s">
        <v>357</v>
      </c>
      <c r="B357" s="3">
        <v>942.46</v>
      </c>
      <c r="C357" s="9">
        <f>LN(B357/B356)</f>
        <v>1.1418207308851205E-2</v>
      </c>
      <c r="D357" s="10">
        <f>LN(B357/B356)</f>
        <v>1.1418207308851205E-2</v>
      </c>
      <c r="F357" s="10">
        <v>-4.9996180683616704E-3</v>
      </c>
      <c r="G357" s="21">
        <v>7.44037769752438E-5</v>
      </c>
      <c r="H357" s="21">
        <v>1.632742594395984E-2</v>
      </c>
      <c r="I357" s="16">
        <f t="shared" si="6"/>
        <v>23.282045356264863</v>
      </c>
    </row>
    <row r="358" spans="1:9" x14ac:dyDescent="0.2">
      <c r="A358" t="s">
        <v>358</v>
      </c>
      <c r="B358" s="3">
        <v>940.09</v>
      </c>
      <c r="C358" s="9">
        <f>LN(B358/B357)</f>
        <v>-2.5178627415764552E-3</v>
      </c>
      <c r="D358" s="10">
        <f>LN(B358/B357)</f>
        <v>-2.5178627415764552E-3</v>
      </c>
      <c r="F358" s="10">
        <v>-4.9601779332832637E-3</v>
      </c>
      <c r="G358" s="21">
        <v>7.44037769752438E-5</v>
      </c>
      <c r="H358" s="21">
        <v>1.632742594395984E-2</v>
      </c>
      <c r="I358" s="16">
        <f t="shared" si="6"/>
        <v>23.299461324867384</v>
      </c>
    </row>
    <row r="359" spans="1:9" x14ac:dyDescent="0.2">
      <c r="A359" t="s">
        <v>359</v>
      </c>
      <c r="B359" s="3">
        <v>939.14</v>
      </c>
      <c r="C359" s="9">
        <f>LN(B359/B358)</f>
        <v>-1.0110524852480749E-3</v>
      </c>
      <c r="D359" s="10">
        <f>LN(B359/B358)</f>
        <v>-1.0110524852480749E-3</v>
      </c>
      <c r="F359" s="10">
        <v>-4.9537726478604228E-3</v>
      </c>
      <c r="G359" s="21">
        <v>7.44037769752438E-5</v>
      </c>
      <c r="H359" s="21">
        <v>1.632742594395984E-2</v>
      </c>
      <c r="I359" s="16">
        <f t="shared" si="6"/>
        <v>23.302278165079066</v>
      </c>
    </row>
    <row r="360" spans="1:9" x14ac:dyDescent="0.2">
      <c r="A360" t="s">
        <v>360</v>
      </c>
      <c r="B360" s="3">
        <v>942.43</v>
      </c>
      <c r="C360" s="9">
        <f>LN(B360/B359)</f>
        <v>3.4970831305189678E-3</v>
      </c>
      <c r="D360" s="10">
        <f>LN(B360/B359)</f>
        <v>3.4970831305189678E-3</v>
      </c>
      <c r="F360" s="10">
        <v>-4.8371729190874102E-3</v>
      </c>
      <c r="G360" s="21">
        <v>7.44037769752438E-5</v>
      </c>
      <c r="H360" s="21">
        <v>1.632742594395984E-2</v>
      </c>
      <c r="I360" s="16">
        <f t="shared" si="6"/>
        <v>23.352986364137742</v>
      </c>
    </row>
    <row r="361" spans="1:9" x14ac:dyDescent="0.2">
      <c r="A361" t="s">
        <v>361</v>
      </c>
      <c r="B361" s="3">
        <v>939.15</v>
      </c>
      <c r="C361" s="9">
        <f>LN(B361/B360)</f>
        <v>-3.4864351475131232E-3</v>
      </c>
      <c r="D361" s="10">
        <f>LN(B361/B360)</f>
        <v>-3.4864351475131232E-3</v>
      </c>
      <c r="F361" s="10">
        <v>-4.8078727893035213E-3</v>
      </c>
      <c r="G361" s="21">
        <v>7.44037769752438E-5</v>
      </c>
      <c r="H361" s="21">
        <v>1.632742594395984E-2</v>
      </c>
      <c r="I361" s="16">
        <f t="shared" si="6"/>
        <v>23.36555872967255</v>
      </c>
    </row>
    <row r="362" spans="1:9" x14ac:dyDescent="0.2">
      <c r="A362" t="s">
        <v>362</v>
      </c>
      <c r="B362" s="3">
        <v>944.89</v>
      </c>
      <c r="C362" s="9">
        <f>LN(B362/B361)</f>
        <v>6.0933077426593759E-3</v>
      </c>
      <c r="D362" s="10">
        <f>LN(B362/B361)</f>
        <v>6.0933077426593759E-3</v>
      </c>
      <c r="F362" s="10">
        <v>-4.7989018809801616E-3</v>
      </c>
      <c r="G362" s="21">
        <v>7.44037769752438E-5</v>
      </c>
      <c r="H362" s="21">
        <v>1.632742594395984E-2</v>
      </c>
      <c r="I362" s="16">
        <f t="shared" si="6"/>
        <v>23.369394353304251</v>
      </c>
    </row>
    <row r="363" spans="1:9" x14ac:dyDescent="0.2">
      <c r="A363" t="s">
        <v>363</v>
      </c>
      <c r="B363" s="3">
        <v>946.21</v>
      </c>
      <c r="C363" s="9">
        <f>LN(B363/B362)</f>
        <v>1.3960131292622697E-3</v>
      </c>
      <c r="D363" s="10">
        <f>LN(B363/B362)</f>
        <v>1.3960131292622697E-3</v>
      </c>
      <c r="F363" s="10">
        <v>-4.7753860832177386E-3</v>
      </c>
      <c r="G363" s="21">
        <v>7.44037769752438E-5</v>
      </c>
      <c r="H363" s="21">
        <v>1.632742594395984E-2</v>
      </c>
      <c r="I363" s="16">
        <f t="shared" si="6"/>
        <v>23.379418315282173</v>
      </c>
    </row>
    <row r="364" spans="1:9" x14ac:dyDescent="0.2">
      <c r="A364" t="s">
        <v>364</v>
      </c>
      <c r="B364" s="3">
        <v>923.72</v>
      </c>
      <c r="C364" s="9">
        <f>LN(B364/B363)</f>
        <v>-2.4055536315656614E-2</v>
      </c>
      <c r="D364" s="10">
        <f>LN(B364/B363)</f>
        <v>-2.4055536315656614E-2</v>
      </c>
      <c r="F364" s="10">
        <v>-4.7564535251138646E-3</v>
      </c>
      <c r="G364" s="21">
        <v>7.44037769752438E-5</v>
      </c>
      <c r="H364" s="21">
        <v>1.632742594395984E-2</v>
      </c>
      <c r="I364" s="16">
        <f t="shared" si="6"/>
        <v>23.387456474380688</v>
      </c>
    </row>
    <row r="365" spans="1:9" x14ac:dyDescent="0.2">
      <c r="A365" t="s">
        <v>365</v>
      </c>
      <c r="B365" s="3">
        <v>911.97</v>
      </c>
      <c r="C365" s="9">
        <f>LN(B365/B364)</f>
        <v>-1.2801900619248449E-2</v>
      </c>
      <c r="D365" s="10">
        <f>LN(B365/B364)</f>
        <v>-1.2801900619248449E-2</v>
      </c>
      <c r="F365" s="10">
        <v>-4.7482429432547935E-3</v>
      </c>
      <c r="G365" s="21">
        <v>7.44037769752438E-5</v>
      </c>
      <c r="H365" s="21">
        <v>1.632742594395984E-2</v>
      </c>
      <c r="I365" s="16">
        <f t="shared" si="6"/>
        <v>23.390933506880451</v>
      </c>
    </row>
    <row r="366" spans="1:9" x14ac:dyDescent="0.2">
      <c r="A366" t="s">
        <v>366</v>
      </c>
      <c r="B366" s="3">
        <v>910.71</v>
      </c>
      <c r="C366" s="9">
        <f>LN(B366/B365)</f>
        <v>-1.3825797185576352E-3</v>
      </c>
      <c r="D366" s="10">
        <f>LN(B366/B365)</f>
        <v>-1.3825797185576352E-3</v>
      </c>
      <c r="F366" s="10">
        <v>-4.6979952180121604E-3</v>
      </c>
      <c r="G366" s="21">
        <v>7.44037769752438E-5</v>
      </c>
      <c r="H366" s="21">
        <v>1.632742594395984E-2</v>
      </c>
      <c r="I366" s="16">
        <f t="shared" si="6"/>
        <v>23.412094787279443</v>
      </c>
    </row>
    <row r="367" spans="1:9" x14ac:dyDescent="0.2">
      <c r="A367" t="s">
        <v>367</v>
      </c>
      <c r="B367" s="3">
        <v>918.37</v>
      </c>
      <c r="C367" s="9">
        <f>LN(B367/B366)</f>
        <v>8.3758444486582845E-3</v>
      </c>
      <c r="D367" s="10">
        <f>LN(B367/B366)</f>
        <v>8.3758444486582845E-3</v>
      </c>
      <c r="F367" s="10">
        <v>-4.6793147100088238E-3</v>
      </c>
      <c r="G367" s="21">
        <v>7.44037769752438E-5</v>
      </c>
      <c r="H367" s="21">
        <v>1.632742594395984E-2</v>
      </c>
      <c r="I367" s="16">
        <f t="shared" si="6"/>
        <v>23.419910200160476</v>
      </c>
    </row>
    <row r="368" spans="1:9" x14ac:dyDescent="0.2">
      <c r="A368" t="s">
        <v>368</v>
      </c>
      <c r="B368" s="3">
        <v>921.23</v>
      </c>
      <c r="C368" s="9">
        <f>LN(B368/B367)</f>
        <v>3.1093741076927695E-3</v>
      </c>
      <c r="D368" s="10">
        <f>LN(B368/B367)</f>
        <v>3.1093741076927695E-3</v>
      </c>
      <c r="F368" s="10">
        <v>-4.6732932195075608E-3</v>
      </c>
      <c r="G368" s="21">
        <v>7.44037769752438E-5</v>
      </c>
      <c r="H368" s="21">
        <v>1.632742594395984E-2</v>
      </c>
      <c r="I368" s="16">
        <f t="shared" si="6"/>
        <v>23.422423448483087</v>
      </c>
    </row>
    <row r="369" spans="1:9" x14ac:dyDescent="0.2">
      <c r="A369" t="s">
        <v>369</v>
      </c>
      <c r="B369" s="3">
        <v>893.04</v>
      </c>
      <c r="C369" s="9">
        <f>LN(B369/B368)</f>
        <v>-3.1078360927762203E-2</v>
      </c>
      <c r="D369" s="10">
        <f>LN(B369/B368)</f>
        <v>-3.1078360927762203E-2</v>
      </c>
      <c r="F369" s="10">
        <v>-4.5734360475406374E-3</v>
      </c>
      <c r="G369" s="21">
        <v>7.44037769752438E-5</v>
      </c>
      <c r="H369" s="21">
        <v>1.632742594395984E-2</v>
      </c>
      <c r="I369" s="16">
        <f t="shared" si="6"/>
        <v>23.463675867058434</v>
      </c>
    </row>
    <row r="370" spans="1:9" x14ac:dyDescent="0.2">
      <c r="A370" t="s">
        <v>370</v>
      </c>
      <c r="B370" s="3">
        <v>895.1</v>
      </c>
      <c r="C370" s="9">
        <f>LN(B370/B369)</f>
        <v>2.3040711704166569E-3</v>
      </c>
      <c r="D370" s="10">
        <f>LN(B370/B369)</f>
        <v>2.3040711704166569E-3</v>
      </c>
      <c r="F370" s="10">
        <v>-4.5544071644332395E-3</v>
      </c>
      <c r="G370" s="21">
        <v>7.44037769752438E-5</v>
      </c>
      <c r="H370" s="21">
        <v>1.632742594395984E-2</v>
      </c>
      <c r="I370" s="16">
        <f t="shared" si="6"/>
        <v>23.471445616452698</v>
      </c>
    </row>
    <row r="371" spans="1:9" x14ac:dyDescent="0.2">
      <c r="A371" t="s">
        <v>371</v>
      </c>
      <c r="B371" s="3">
        <v>900.94</v>
      </c>
      <c r="C371" s="9">
        <f>LN(B371/B370)</f>
        <v>6.5032188392483712E-3</v>
      </c>
      <c r="D371" s="10">
        <f>LN(B371/B370)</f>
        <v>6.5032188392483712E-3</v>
      </c>
      <c r="F371" s="10">
        <v>-4.5438674049257206E-3</v>
      </c>
      <c r="G371" s="21">
        <v>7.44037769752438E-5</v>
      </c>
      <c r="H371" s="21">
        <v>1.632742594395984E-2</v>
      </c>
      <c r="I371" s="16">
        <f t="shared" si="6"/>
        <v>23.475736527470396</v>
      </c>
    </row>
    <row r="372" spans="1:9" x14ac:dyDescent="0.2">
      <c r="A372" t="s">
        <v>372</v>
      </c>
      <c r="B372" s="3">
        <v>920.26</v>
      </c>
      <c r="C372" s="9">
        <f>LN(B372/B371)</f>
        <v>2.1217576096281384E-2</v>
      </c>
      <c r="D372" s="10">
        <f>LN(B372/B371)</f>
        <v>2.1217576096281384E-2</v>
      </c>
      <c r="F372" s="10">
        <v>-4.5156909138387878E-3</v>
      </c>
      <c r="G372" s="21">
        <v>7.44037769752438E-5</v>
      </c>
      <c r="H372" s="21">
        <v>1.632742594395984E-2</v>
      </c>
      <c r="I372" s="16">
        <f t="shared" si="6"/>
        <v>23.487163440877836</v>
      </c>
    </row>
    <row r="373" spans="1:9" x14ac:dyDescent="0.2">
      <c r="A373" t="s">
        <v>373</v>
      </c>
      <c r="B373" s="3">
        <v>918.9</v>
      </c>
      <c r="C373" s="9">
        <f>LN(B373/B372)</f>
        <v>-1.4789363055836941E-3</v>
      </c>
      <c r="D373" s="10">
        <f>LN(B373/B372)</f>
        <v>-1.4789363055836941E-3</v>
      </c>
      <c r="F373" s="10">
        <v>-4.4878218697084783E-3</v>
      </c>
      <c r="G373" s="21">
        <v>7.44037769752438E-5</v>
      </c>
      <c r="H373" s="21">
        <v>1.632742594395984E-2</v>
      </c>
      <c r="I373" s="16">
        <f t="shared" si="6"/>
        <v>23.498402301909774</v>
      </c>
    </row>
    <row r="374" spans="1:9" x14ac:dyDescent="0.2">
      <c r="A374" t="s">
        <v>374</v>
      </c>
      <c r="B374" s="3">
        <v>927.23</v>
      </c>
      <c r="C374" s="9">
        <f>LN(B374/B373)</f>
        <v>9.0243444741366068E-3</v>
      </c>
      <c r="D374" s="10">
        <f>LN(B374/B373)</f>
        <v>9.0243444741366068E-3</v>
      </c>
      <c r="F374" s="10">
        <v>-4.4433883819261907E-3</v>
      </c>
      <c r="G374" s="21">
        <v>7.44037769752438E-5</v>
      </c>
      <c r="H374" s="21">
        <v>1.632742594395984E-2</v>
      </c>
      <c r="I374" s="16">
        <f t="shared" si="6"/>
        <v>23.516190597069613</v>
      </c>
    </row>
    <row r="375" spans="1:9" x14ac:dyDescent="0.2">
      <c r="A375" t="s">
        <v>375</v>
      </c>
      <c r="B375" s="3">
        <v>919.32</v>
      </c>
      <c r="C375" s="9">
        <f>LN(B375/B374)</f>
        <v>-8.5673806642459615E-3</v>
      </c>
      <c r="D375" s="10">
        <f>LN(B375/B374)</f>
        <v>-8.5673806642459615E-3</v>
      </c>
      <c r="F375" s="10">
        <v>-4.4135550996594808E-3</v>
      </c>
      <c r="G375" s="21">
        <v>7.44037769752438E-5</v>
      </c>
      <c r="H375" s="21">
        <v>1.632742594395984E-2</v>
      </c>
      <c r="I375" s="16">
        <f t="shared" si="6"/>
        <v>23.528043696632331</v>
      </c>
    </row>
    <row r="376" spans="1:9" x14ac:dyDescent="0.2">
      <c r="A376" t="s">
        <v>376</v>
      </c>
      <c r="B376" s="3">
        <v>923.33</v>
      </c>
      <c r="C376" s="9">
        <f>LN(B376/B375)</f>
        <v>4.3524340817249138E-3</v>
      </c>
      <c r="D376" s="10">
        <f>LN(B376/B375)</f>
        <v>4.3524340817249138E-3</v>
      </c>
      <c r="F376" s="10">
        <v>-4.3260985787338772E-3</v>
      </c>
      <c r="G376" s="21">
        <v>7.44037769752438E-5</v>
      </c>
      <c r="H376" s="21">
        <v>1.632742594395984E-2</v>
      </c>
      <c r="I376" s="16">
        <f t="shared" si="6"/>
        <v>23.56237227295281</v>
      </c>
    </row>
    <row r="377" spans="1:9" x14ac:dyDescent="0.2">
      <c r="A377" t="s">
        <v>377</v>
      </c>
      <c r="B377" s="3">
        <v>896.42</v>
      </c>
      <c r="C377" s="9">
        <f>LN(B377/B376)</f>
        <v>-2.95776472524855E-2</v>
      </c>
      <c r="D377" s="10">
        <f>LN(B377/B376)</f>
        <v>-2.95776472524855E-2</v>
      </c>
      <c r="F377" s="10">
        <v>-4.3057205731718796E-3</v>
      </c>
      <c r="G377" s="21">
        <v>7.44037769752438E-5</v>
      </c>
      <c r="H377" s="21">
        <v>1.632742594395984E-2</v>
      </c>
      <c r="I377" s="16">
        <f t="shared" si="6"/>
        <v>23.570281128433638</v>
      </c>
    </row>
    <row r="378" spans="1:9" x14ac:dyDescent="0.2">
      <c r="A378" t="s">
        <v>378</v>
      </c>
      <c r="B378" s="3">
        <v>898.72</v>
      </c>
      <c r="C378" s="9">
        <f>LN(B378/B377)</f>
        <v>2.562475638153287E-3</v>
      </c>
      <c r="D378" s="10">
        <f>LN(B378/B377)</f>
        <v>2.562475638153287E-3</v>
      </c>
      <c r="F378" s="10">
        <v>-4.3005358629192147E-3</v>
      </c>
      <c r="G378" s="21">
        <v>7.44037769752438E-5</v>
      </c>
      <c r="H378" s="21">
        <v>1.632742594395984E-2</v>
      </c>
      <c r="I378" s="16">
        <f t="shared" si="6"/>
        <v>23.572287917030227</v>
      </c>
    </row>
    <row r="379" spans="1:9" x14ac:dyDescent="0.2">
      <c r="A379" t="s">
        <v>379</v>
      </c>
      <c r="B379" s="3">
        <v>881.03</v>
      </c>
      <c r="C379" s="9">
        <f>LN(B379/B378)</f>
        <v>-1.9879851214312679E-2</v>
      </c>
      <c r="D379" s="10">
        <f>LN(B379/B378)</f>
        <v>-1.9879851214312679E-2</v>
      </c>
      <c r="F379" s="10">
        <v>-4.2878637386193951E-3</v>
      </c>
      <c r="G379" s="21">
        <v>7.44037769752438E-5</v>
      </c>
      <c r="H379" s="21">
        <v>1.632742594395984E-2</v>
      </c>
      <c r="I379" s="16">
        <f t="shared" si="6"/>
        <v>23.577183489085474</v>
      </c>
    </row>
    <row r="380" spans="1:9" x14ac:dyDescent="0.2">
      <c r="A380" t="s">
        <v>380</v>
      </c>
      <c r="B380" s="3">
        <v>879.56</v>
      </c>
      <c r="C380" s="9">
        <f>LN(B380/B379)</f>
        <v>-1.6698951392400763E-3</v>
      </c>
      <c r="D380" s="10">
        <f>LN(B380/B379)</f>
        <v>-1.6698951392400763E-3</v>
      </c>
      <c r="F380" s="10">
        <v>-4.2512141320765855E-3</v>
      </c>
      <c r="G380" s="21">
        <v>7.44037769752438E-5</v>
      </c>
      <c r="H380" s="21">
        <v>1.632742594395984E-2</v>
      </c>
      <c r="I380" s="16">
        <f t="shared" si="6"/>
        <v>23.59126792863492</v>
      </c>
    </row>
    <row r="381" spans="1:9" x14ac:dyDescent="0.2">
      <c r="A381" t="s">
        <v>381</v>
      </c>
      <c r="B381" s="3">
        <v>882.68</v>
      </c>
      <c r="C381" s="9">
        <f>LN(B381/B380)</f>
        <v>3.5409515843100349E-3</v>
      </c>
      <c r="D381" s="10">
        <f>LN(B381/B380)</f>
        <v>3.5409515843100349E-3</v>
      </c>
      <c r="F381" s="10">
        <v>-4.2125839974343892E-3</v>
      </c>
      <c r="G381" s="21">
        <v>7.44037769752438E-5</v>
      </c>
      <c r="H381" s="21">
        <v>1.632742594395984E-2</v>
      </c>
      <c r="I381" s="16">
        <f t="shared" si="6"/>
        <v>23.605993838512791</v>
      </c>
    </row>
    <row r="382" spans="1:9" x14ac:dyDescent="0.2">
      <c r="A382" t="s">
        <v>382</v>
      </c>
      <c r="B382" s="3">
        <v>879.13</v>
      </c>
      <c r="C382" s="9">
        <f>LN(B382/B381)</f>
        <v>-4.0299519295311295E-3</v>
      </c>
      <c r="D382" s="10">
        <f>LN(B382/B381)</f>
        <v>-4.0299519295311295E-3</v>
      </c>
      <c r="F382" s="10">
        <v>-4.2120713727661482E-3</v>
      </c>
      <c r="G382" s="21">
        <v>7.44037769752438E-5</v>
      </c>
      <c r="H382" s="21">
        <v>1.632742594395984E-2</v>
      </c>
      <c r="I382" s="16">
        <f t="shared" si="6"/>
        <v>23.606188425777745</v>
      </c>
    </row>
    <row r="383" spans="1:9" x14ac:dyDescent="0.2">
      <c r="A383" t="s">
        <v>383</v>
      </c>
      <c r="B383" s="3">
        <v>901.05</v>
      </c>
      <c r="C383" s="9">
        <f>LN(B383/B382)</f>
        <v>2.4627967878931317E-2</v>
      </c>
      <c r="D383" s="10">
        <f>LN(B383/B382)</f>
        <v>2.4627967878931317E-2</v>
      </c>
      <c r="F383" s="10">
        <v>-4.1957558140942137E-3</v>
      </c>
      <c r="G383" s="21">
        <v>7.44037769752438E-5</v>
      </c>
      <c r="H383" s="21">
        <v>1.632742594395984E-2</v>
      </c>
      <c r="I383" s="16">
        <f t="shared" si="6"/>
        <v>23.612370329412794</v>
      </c>
    </row>
    <row r="384" spans="1:9" x14ac:dyDescent="0.2">
      <c r="A384" t="s">
        <v>384</v>
      </c>
      <c r="B384" s="3">
        <v>905.84</v>
      </c>
      <c r="C384" s="9">
        <f>LN(B384/B383)</f>
        <v>5.3019400415041332E-3</v>
      </c>
      <c r="D384" s="10">
        <f>LN(B384/B383)</f>
        <v>5.3019400415041332E-3</v>
      </c>
      <c r="F384" s="10">
        <v>-4.1673144027251485E-3</v>
      </c>
      <c r="G384" s="21">
        <v>7.44037769752438E-5</v>
      </c>
      <c r="H384" s="21">
        <v>1.632742594395984E-2</v>
      </c>
      <c r="I384" s="16">
        <f t="shared" si="6"/>
        <v>23.623094143312784</v>
      </c>
    </row>
    <row r="385" spans="1:9" x14ac:dyDescent="0.2">
      <c r="A385" t="s">
        <v>385</v>
      </c>
      <c r="B385" s="3">
        <v>932.68</v>
      </c>
      <c r="C385" s="9">
        <f>LN(B385/B384)</f>
        <v>2.9199472375008001E-2</v>
      </c>
      <c r="D385" s="10">
        <f>LN(B385/B384)</f>
        <v>2.9199472375008001E-2</v>
      </c>
      <c r="F385" s="10">
        <v>-4.1494881086074744E-3</v>
      </c>
      <c r="G385" s="21">
        <v>7.44037769752438E-5</v>
      </c>
      <c r="H385" s="21">
        <v>1.632742594395984E-2</v>
      </c>
      <c r="I385" s="16">
        <f t="shared" si="6"/>
        <v>23.629781463717713</v>
      </c>
    </row>
    <row r="386" spans="1:9" x14ac:dyDescent="0.2">
      <c r="A386" t="s">
        <v>386</v>
      </c>
      <c r="B386" s="3">
        <v>940.74</v>
      </c>
      <c r="C386" s="9">
        <f>LN(B386/B385)</f>
        <v>8.6046372196219873E-3</v>
      </c>
      <c r="D386" s="10">
        <f>LN(B386/B385)</f>
        <v>8.6046372196219873E-3</v>
      </c>
      <c r="F386" s="10">
        <v>-4.1439789908631845E-3</v>
      </c>
      <c r="G386" s="21">
        <v>7.44037769752438E-5</v>
      </c>
      <c r="H386" s="21">
        <v>1.632742594395984E-2</v>
      </c>
      <c r="I386" s="16">
        <f t="shared" si="6"/>
        <v>23.631842827959243</v>
      </c>
    </row>
    <row r="387" spans="1:9" x14ac:dyDescent="0.2">
      <c r="A387" t="s">
        <v>387</v>
      </c>
      <c r="B387" s="3">
        <v>940.38</v>
      </c>
      <c r="C387" s="9">
        <f>LN(B387/B386)</f>
        <v>-3.8275070638233328E-4</v>
      </c>
      <c r="D387" s="10">
        <f>LN(B387/B386)</f>
        <v>-3.8275070638233328E-4</v>
      </c>
      <c r="F387" s="10">
        <v>-4.1407926660313879E-3</v>
      </c>
      <c r="G387" s="21">
        <v>7.44037769752438E-5</v>
      </c>
      <c r="H387" s="21">
        <v>1.632742594395984E-2</v>
      </c>
      <c r="I387" s="16">
        <f t="shared" si="6"/>
        <v>23.633033919306005</v>
      </c>
    </row>
    <row r="388" spans="1:9" x14ac:dyDescent="0.2">
      <c r="A388" t="s">
        <v>388</v>
      </c>
      <c r="B388" s="3">
        <v>951.13</v>
      </c>
      <c r="C388" s="9">
        <f>LN(B388/B387)</f>
        <v>1.1366702521417232E-2</v>
      </c>
      <c r="D388" s="10">
        <f>LN(B388/B387)</f>
        <v>1.1366702521417232E-2</v>
      </c>
      <c r="F388" s="10">
        <v>-4.1133359112329139E-3</v>
      </c>
      <c r="G388" s="21">
        <v>7.44037769752438E-5</v>
      </c>
      <c r="H388" s="21">
        <v>1.632742594395984E-2</v>
      </c>
      <c r="I388" s="16">
        <f t="shared" ref="I388:I451" si="7">_xlfn.NORM.DIST(F388,G388,H388,FALSE)</f>
        <v>23.643262803794908</v>
      </c>
    </row>
    <row r="389" spans="1:9" x14ac:dyDescent="0.2">
      <c r="A389" t="s">
        <v>389</v>
      </c>
      <c r="B389" s="3">
        <v>954.58</v>
      </c>
      <c r="C389" s="9">
        <f>LN(B389/B388)</f>
        <v>3.620701753126186E-3</v>
      </c>
      <c r="D389" s="10">
        <f>LN(B389/B388)</f>
        <v>3.620701753126186E-3</v>
      </c>
      <c r="F389" s="10">
        <v>-4.100911461557449E-3</v>
      </c>
      <c r="G389" s="21">
        <v>7.44037769752438E-5</v>
      </c>
      <c r="H389" s="21">
        <v>1.632742594395984E-2</v>
      </c>
      <c r="I389" s="16">
        <f t="shared" si="7"/>
        <v>23.647870951577993</v>
      </c>
    </row>
    <row r="390" spans="1:9" x14ac:dyDescent="0.2">
      <c r="A390" t="s">
        <v>390</v>
      </c>
      <c r="B390" s="3">
        <v>954.07</v>
      </c>
      <c r="C390" s="9">
        <f>LN(B390/B389)</f>
        <v>-5.3440915006703E-4</v>
      </c>
      <c r="D390" s="10">
        <f>LN(B390/B389)</f>
        <v>-5.3440915006703E-4</v>
      </c>
      <c r="F390" s="10">
        <v>-4.0635232720984613E-3</v>
      </c>
      <c r="G390" s="21">
        <v>7.44037769752438E-5</v>
      </c>
      <c r="H390" s="21">
        <v>1.632742594395984E-2</v>
      </c>
      <c r="I390" s="16">
        <f t="shared" si="7"/>
        <v>23.661660754935873</v>
      </c>
    </row>
    <row r="391" spans="1:9" x14ac:dyDescent="0.2">
      <c r="A391" t="s">
        <v>391</v>
      </c>
      <c r="B391" s="3">
        <v>976.29</v>
      </c>
      <c r="C391" s="9">
        <f>LN(B391/B390)</f>
        <v>2.3022629407408079E-2</v>
      </c>
      <c r="D391" s="10">
        <f>LN(B391/B390)</f>
        <v>2.3022629407408079E-2</v>
      </c>
      <c r="F391" s="10">
        <v>-4.0485317447247786E-3</v>
      </c>
      <c r="G391" s="21">
        <v>7.44037769752438E-5</v>
      </c>
      <c r="H391" s="21">
        <v>1.632742594395984E-2</v>
      </c>
      <c r="I391" s="16">
        <f t="shared" si="7"/>
        <v>23.667157448183641</v>
      </c>
    </row>
    <row r="392" spans="1:9" x14ac:dyDescent="0.2">
      <c r="A392" t="s">
        <v>392</v>
      </c>
      <c r="B392" s="3">
        <v>979.26</v>
      </c>
      <c r="C392" s="9">
        <f>LN(B392/B391)</f>
        <v>3.0375109647431194E-3</v>
      </c>
      <c r="D392" s="10">
        <f>LN(B392/B391)</f>
        <v>3.0375109647431194E-3</v>
      </c>
      <c r="F392" s="10">
        <v>-4.0317042303712894E-3</v>
      </c>
      <c r="G392" s="21">
        <v>7.44037769752438E-5</v>
      </c>
      <c r="H392" s="21">
        <v>1.632742594395984E-2</v>
      </c>
      <c r="I392" s="16">
        <f t="shared" si="7"/>
        <v>23.673305059294915</v>
      </c>
    </row>
    <row r="393" spans="1:9" x14ac:dyDescent="0.2">
      <c r="A393" t="s">
        <v>393</v>
      </c>
      <c r="B393" s="3">
        <v>982.18</v>
      </c>
      <c r="C393" s="9">
        <f>LN(B393/B392)</f>
        <v>2.9774065555280248E-3</v>
      </c>
      <c r="D393" s="10">
        <f>LN(B393/B392)</f>
        <v>2.9774065555280248E-3</v>
      </c>
      <c r="F393" s="10">
        <v>-4.0299519295311295E-3</v>
      </c>
      <c r="G393" s="21">
        <v>7.44037769752438E-5</v>
      </c>
      <c r="H393" s="21">
        <v>1.632742594395984E-2</v>
      </c>
      <c r="I393" s="16">
        <f t="shared" si="7"/>
        <v>23.673943875123406</v>
      </c>
    </row>
    <row r="394" spans="1:9" x14ac:dyDescent="0.2">
      <c r="A394" t="s">
        <v>394</v>
      </c>
      <c r="B394" s="3">
        <v>979.62</v>
      </c>
      <c r="C394" s="9">
        <f>LN(B394/B393)</f>
        <v>-2.6098495800593829E-3</v>
      </c>
      <c r="D394" s="10">
        <f>LN(B394/B393)</f>
        <v>-2.6098495800593829E-3</v>
      </c>
      <c r="F394" s="10">
        <v>-4.0125087648393782E-3</v>
      </c>
      <c r="G394" s="21">
        <v>7.44037769752438E-5</v>
      </c>
      <c r="H394" s="21">
        <v>1.632742594395984E-2</v>
      </c>
      <c r="I394" s="16">
        <f t="shared" si="7"/>
        <v>23.680288994482364</v>
      </c>
    </row>
    <row r="395" spans="1:9" x14ac:dyDescent="0.2">
      <c r="A395" t="s">
        <v>395</v>
      </c>
      <c r="B395" s="3">
        <v>975.15</v>
      </c>
      <c r="C395" s="9">
        <f>LN(B395/B394)</f>
        <v>-4.5734360475406374E-3</v>
      </c>
      <c r="D395" s="10">
        <f>LN(B395/B394)</f>
        <v>-4.5734360475406374E-3</v>
      </c>
      <c r="F395" s="10">
        <v>-3.9965877474346378E-3</v>
      </c>
      <c r="G395" s="21">
        <v>7.44037769752438E-5</v>
      </c>
      <c r="H395" s="21">
        <v>1.632742594395984E-2</v>
      </c>
      <c r="I395" s="16">
        <f t="shared" si="7"/>
        <v>23.686058304375013</v>
      </c>
    </row>
    <row r="396" spans="1:9" x14ac:dyDescent="0.2">
      <c r="A396" t="s">
        <v>396</v>
      </c>
      <c r="B396" s="3">
        <v>986.75</v>
      </c>
      <c r="C396" s="9">
        <f>LN(B396/B395)</f>
        <v>1.1825409224369018E-2</v>
      </c>
      <c r="D396" s="10">
        <f>LN(B396/B395)</f>
        <v>1.1825409224369018E-2</v>
      </c>
      <c r="F396" s="10">
        <v>-3.9933835596909703E-3</v>
      </c>
      <c r="G396" s="21">
        <v>7.44037769752438E-5</v>
      </c>
      <c r="H396" s="21">
        <v>1.632742594395984E-2</v>
      </c>
      <c r="I396" s="16">
        <f t="shared" si="7"/>
        <v>23.687216855431103</v>
      </c>
    </row>
    <row r="397" spans="1:9" x14ac:dyDescent="0.2">
      <c r="A397" t="s">
        <v>397</v>
      </c>
      <c r="B397" s="3">
        <v>987.48</v>
      </c>
      <c r="C397" s="9">
        <f>LN(B397/B396)</f>
        <v>7.3952886266544747E-4</v>
      </c>
      <c r="D397" s="10">
        <f>LN(B397/B396)</f>
        <v>7.3952886266544747E-4</v>
      </c>
      <c r="F397" s="10">
        <v>-3.9072413320486547E-3</v>
      </c>
      <c r="G397" s="21">
        <v>7.44037769752438E-5</v>
      </c>
      <c r="H397" s="21">
        <v>1.632742594395984E-2</v>
      </c>
      <c r="I397" s="16">
        <f t="shared" si="7"/>
        <v>23.718042515700393</v>
      </c>
    </row>
    <row r="398" spans="1:9" x14ac:dyDescent="0.2">
      <c r="A398" t="s">
        <v>398</v>
      </c>
      <c r="B398" s="2">
        <v>1002.63</v>
      </c>
      <c r="C398" s="9">
        <f>LN(B398/B397)</f>
        <v>1.5225583178395025E-2</v>
      </c>
      <c r="D398" s="10">
        <f>LN(B398/B397)</f>
        <v>1.5225583178395025E-2</v>
      </c>
      <c r="F398" s="10">
        <v>-3.8962346271061072E-3</v>
      </c>
      <c r="G398" s="21">
        <v>7.44037769752438E-5</v>
      </c>
      <c r="H398" s="21">
        <v>1.632742594395984E-2</v>
      </c>
      <c r="I398" s="16">
        <f t="shared" si="7"/>
        <v>23.721936536173818</v>
      </c>
    </row>
    <row r="399" spans="1:9" x14ac:dyDescent="0.2">
      <c r="A399" t="s">
        <v>399</v>
      </c>
      <c r="B399" s="2">
        <v>1005.65</v>
      </c>
      <c r="C399" s="9">
        <f>LN(B399/B398)</f>
        <v>3.0075510152131053E-3</v>
      </c>
      <c r="D399" s="10">
        <f>LN(B399/B398)</f>
        <v>3.0075510152131053E-3</v>
      </c>
      <c r="F399" s="10">
        <v>-3.8910971640511403E-3</v>
      </c>
      <c r="G399" s="21">
        <v>7.44037769752438E-5</v>
      </c>
      <c r="H399" s="21">
        <v>1.632742594395984E-2</v>
      </c>
      <c r="I399" s="16">
        <f t="shared" si="7"/>
        <v>23.723750628142593</v>
      </c>
    </row>
    <row r="400" spans="1:9" x14ac:dyDescent="0.2">
      <c r="A400" t="s">
        <v>400</v>
      </c>
      <c r="B400" s="2">
        <v>1002.72</v>
      </c>
      <c r="C400" s="9">
        <f>LN(B400/B399)</f>
        <v>-2.9177911228645812E-3</v>
      </c>
      <c r="D400" s="10">
        <f>LN(B400/B399)</f>
        <v>-2.9177911228645812E-3</v>
      </c>
      <c r="F400" s="10">
        <v>-3.880111857935365E-3</v>
      </c>
      <c r="G400" s="21">
        <v>7.44037769752438E-5</v>
      </c>
      <c r="H400" s="21">
        <v>1.632742594395984E-2</v>
      </c>
      <c r="I400" s="16">
        <f t="shared" si="7"/>
        <v>23.727622238102558</v>
      </c>
    </row>
    <row r="401" spans="1:9" x14ac:dyDescent="0.2">
      <c r="A401" t="s">
        <v>401</v>
      </c>
      <c r="B401" s="3">
        <v>997.08</v>
      </c>
      <c r="C401" s="9">
        <f>LN(B401/B400)</f>
        <v>-5.6405790114750828E-3</v>
      </c>
      <c r="D401" s="10">
        <f>LN(B401/B400)</f>
        <v>-5.6405790114750828E-3</v>
      </c>
      <c r="F401" s="10">
        <v>-3.877164727582936E-3</v>
      </c>
      <c r="G401" s="21">
        <v>7.44037769752438E-5</v>
      </c>
      <c r="H401" s="21">
        <v>1.632742594395984E-2</v>
      </c>
      <c r="I401" s="16">
        <f t="shared" si="7"/>
        <v>23.728659191038144</v>
      </c>
    </row>
    <row r="402" spans="1:9" x14ac:dyDescent="0.2">
      <c r="A402" t="s">
        <v>402</v>
      </c>
      <c r="B402" s="2">
        <v>1010.48</v>
      </c>
      <c r="C402" s="9">
        <f>LN(B402/B401)</f>
        <v>1.3349737000829563E-2</v>
      </c>
      <c r="D402" s="10">
        <f>LN(B402/B401)</f>
        <v>1.3349737000829563E-2</v>
      </c>
      <c r="F402" s="10">
        <v>-3.8642453418113792E-3</v>
      </c>
      <c r="G402" s="21">
        <v>7.44037769752438E-5</v>
      </c>
      <c r="H402" s="21">
        <v>1.632742594395984E-2</v>
      </c>
      <c r="I402" s="16">
        <f t="shared" si="7"/>
        <v>23.733196309547129</v>
      </c>
    </row>
    <row r="403" spans="1:9" x14ac:dyDescent="0.2">
      <c r="A403" t="s">
        <v>403</v>
      </c>
      <c r="B403" s="2">
        <v>1007.1</v>
      </c>
      <c r="C403" s="9">
        <f>LN(B403/B402)</f>
        <v>-3.3505518116208367E-3</v>
      </c>
      <c r="D403" s="10">
        <f>LN(B403/B402)</f>
        <v>-3.3505518116208367E-3</v>
      </c>
      <c r="F403" s="10">
        <v>-3.8537358654105939E-3</v>
      </c>
      <c r="G403" s="21">
        <v>7.44037769752438E-5</v>
      </c>
      <c r="H403" s="21">
        <v>1.632742594395984E-2</v>
      </c>
      <c r="I403" s="16">
        <f t="shared" si="7"/>
        <v>23.736876777418562</v>
      </c>
    </row>
    <row r="404" spans="1:9" x14ac:dyDescent="0.2">
      <c r="A404" t="s">
        <v>404</v>
      </c>
      <c r="B404" s="3">
        <v>994.35</v>
      </c>
      <c r="C404" s="9">
        <f>LN(B404/B403)</f>
        <v>-1.274093529858868E-2</v>
      </c>
      <c r="D404" s="10">
        <f>LN(B404/B403)</f>
        <v>-1.274093529858868E-2</v>
      </c>
      <c r="F404" s="10">
        <v>-3.7989267350558862E-3</v>
      </c>
      <c r="G404" s="21">
        <v>7.44037769752438E-5</v>
      </c>
      <c r="H404" s="21">
        <v>1.632742594395984E-2</v>
      </c>
      <c r="I404" s="16">
        <f t="shared" si="7"/>
        <v>23.755920930184462</v>
      </c>
    </row>
    <row r="405" spans="1:9" x14ac:dyDescent="0.2">
      <c r="A405" t="s">
        <v>405</v>
      </c>
      <c r="B405" s="2">
        <v>1005.81</v>
      </c>
      <c r="C405" s="9">
        <f>LN(B405/B404)</f>
        <v>1.1459208667389599E-2</v>
      </c>
      <c r="D405" s="10">
        <f>LN(B405/B404)</f>
        <v>1.1459208667389599E-2</v>
      </c>
      <c r="F405" s="10">
        <v>-3.724340931871223E-3</v>
      </c>
      <c r="G405" s="21">
        <v>7.44037769752438E-5</v>
      </c>
      <c r="H405" s="21">
        <v>1.632742594395984E-2</v>
      </c>
      <c r="I405" s="16">
        <f t="shared" si="7"/>
        <v>23.78143081683065</v>
      </c>
    </row>
    <row r="406" spans="1:9" x14ac:dyDescent="0.2">
      <c r="A406" t="s">
        <v>406</v>
      </c>
      <c r="B406" s="2">
        <v>1012.73</v>
      </c>
      <c r="C406" s="9">
        <f>LN(B406/B405)</f>
        <v>6.8564676545833682E-3</v>
      </c>
      <c r="D406" s="10">
        <f>LN(B406/B405)</f>
        <v>6.8564676545833682E-3</v>
      </c>
      <c r="F406" s="10">
        <v>-3.7108765803768487E-3</v>
      </c>
      <c r="G406" s="21">
        <v>7.44037769752438E-5</v>
      </c>
      <c r="H406" s="21">
        <v>1.632742594395984E-2</v>
      </c>
      <c r="I406" s="16">
        <f t="shared" si="7"/>
        <v>23.785985931656803</v>
      </c>
    </row>
    <row r="407" spans="1:9" x14ac:dyDescent="0.2">
      <c r="A407" t="s">
        <v>407</v>
      </c>
      <c r="B407" s="2">
        <v>1004.09</v>
      </c>
      <c r="C407" s="9">
        <f>LN(B407/B406)</f>
        <v>-8.5679960090988584E-3</v>
      </c>
      <c r="D407" s="10">
        <f>LN(B407/B406)</f>
        <v>-8.5679960090988584E-3</v>
      </c>
      <c r="F407" s="10">
        <v>-3.6696947092675234E-3</v>
      </c>
      <c r="G407" s="21">
        <v>7.44037769752438E-5</v>
      </c>
      <c r="H407" s="21">
        <v>1.632742594395984E-2</v>
      </c>
      <c r="I407" s="16">
        <f t="shared" si="7"/>
        <v>23.799823100267073</v>
      </c>
    </row>
    <row r="408" spans="1:9" x14ac:dyDescent="0.2">
      <c r="A408" t="s">
        <v>408</v>
      </c>
      <c r="B408" s="3">
        <v>979.73</v>
      </c>
      <c r="C408" s="9">
        <f>LN(B408/B407)</f>
        <v>-2.4559914167756866E-2</v>
      </c>
      <c r="D408" s="10">
        <f>LN(B408/B407)</f>
        <v>-2.4559914167756866E-2</v>
      </c>
      <c r="F408" s="10">
        <v>-3.648102825229549E-3</v>
      </c>
      <c r="G408" s="21">
        <v>7.44037769752438E-5</v>
      </c>
      <c r="H408" s="21">
        <v>1.632742594395984E-2</v>
      </c>
      <c r="I408" s="16">
        <f t="shared" si="7"/>
        <v>23.807020699664527</v>
      </c>
    </row>
    <row r="409" spans="1:9" x14ac:dyDescent="0.2">
      <c r="A409" t="s">
        <v>409</v>
      </c>
      <c r="B409" s="3">
        <v>989.67</v>
      </c>
      <c r="C409" s="9">
        <f>LN(B409/B408)</f>
        <v>1.0094530726770492E-2</v>
      </c>
      <c r="D409" s="10">
        <f>LN(B409/B408)</f>
        <v>1.0094530726770492E-2</v>
      </c>
      <c r="F409" s="10">
        <v>-3.5568966767270528E-3</v>
      </c>
      <c r="G409" s="21">
        <v>7.44037769752438E-5</v>
      </c>
      <c r="H409" s="21">
        <v>1.632742594395984E-2</v>
      </c>
      <c r="I409" s="16">
        <f t="shared" si="7"/>
        <v>23.836988105537049</v>
      </c>
    </row>
    <row r="410" spans="1:9" x14ac:dyDescent="0.2">
      <c r="A410" t="s">
        <v>410</v>
      </c>
      <c r="B410" s="3">
        <v>996.46</v>
      </c>
      <c r="C410" s="9">
        <f>LN(B410/B409)</f>
        <v>6.8374441280794861E-3</v>
      </c>
      <c r="D410" s="10">
        <f>LN(B410/B409)</f>
        <v>6.8374441280794861E-3</v>
      </c>
      <c r="F410" s="10">
        <v>-3.5221561265642199E-3</v>
      </c>
      <c r="G410" s="21">
        <v>7.44037769752438E-5</v>
      </c>
      <c r="H410" s="21">
        <v>1.632742594395984E-2</v>
      </c>
      <c r="I410" s="16">
        <f t="shared" si="7"/>
        <v>23.848216939368054</v>
      </c>
    </row>
    <row r="411" spans="1:9" x14ac:dyDescent="0.2">
      <c r="A411" t="s">
        <v>411</v>
      </c>
      <c r="B411" s="2">
        <v>1007.37</v>
      </c>
      <c r="C411" s="9">
        <f>LN(B411/B410)</f>
        <v>1.0889254881918217E-2</v>
      </c>
      <c r="D411" s="10">
        <f>LN(B411/B410)</f>
        <v>1.0889254881918217E-2</v>
      </c>
      <c r="F411" s="10">
        <v>-3.5036944682847937E-3</v>
      </c>
      <c r="G411" s="21">
        <v>7.44037769752438E-5</v>
      </c>
      <c r="H411" s="21">
        <v>1.632742594395984E-2</v>
      </c>
      <c r="I411" s="16">
        <f t="shared" si="7"/>
        <v>23.854142321194896</v>
      </c>
    </row>
    <row r="412" spans="1:9" x14ac:dyDescent="0.2">
      <c r="A412" t="s">
        <v>412</v>
      </c>
      <c r="B412" s="2">
        <v>1026.1300000000001</v>
      </c>
      <c r="C412" s="9">
        <f>LN(B412/B411)</f>
        <v>1.8451470119857618E-2</v>
      </c>
      <c r="D412" s="10">
        <f>LN(B412/B411)</f>
        <v>1.8451470119857618E-2</v>
      </c>
      <c r="F412" s="10">
        <v>-3.4864351475131232E-3</v>
      </c>
      <c r="G412" s="21">
        <v>7.44037769752438E-5</v>
      </c>
      <c r="H412" s="21">
        <v>1.632742594395984E-2</v>
      </c>
      <c r="I412" s="16">
        <f t="shared" si="7"/>
        <v>23.859655547352553</v>
      </c>
    </row>
    <row r="413" spans="1:9" x14ac:dyDescent="0.2">
      <c r="A413" t="s">
        <v>413</v>
      </c>
      <c r="B413" s="2">
        <v>1025.57</v>
      </c>
      <c r="C413" s="9">
        <f>LN(B413/B412)</f>
        <v>-5.4588878871820968E-4</v>
      </c>
      <c r="D413" s="10">
        <f>LN(B413/B412)</f>
        <v>-5.4588878871820968E-4</v>
      </c>
      <c r="F413" s="10">
        <v>-3.4626904363913532E-3</v>
      </c>
      <c r="G413" s="21">
        <v>7.44037769752438E-5</v>
      </c>
      <c r="H413" s="21">
        <v>1.632742594395984E-2</v>
      </c>
      <c r="I413" s="16">
        <f t="shared" si="7"/>
        <v>23.867198930488357</v>
      </c>
    </row>
    <row r="414" spans="1:9" x14ac:dyDescent="0.2">
      <c r="A414" t="s">
        <v>414</v>
      </c>
      <c r="B414" s="2">
        <v>1028</v>
      </c>
      <c r="C414" s="9">
        <f>LN(B414/B413)</f>
        <v>2.3666114465755281E-3</v>
      </c>
      <c r="D414" s="10">
        <f>LN(B414/B413)</f>
        <v>2.3666114465755281E-3</v>
      </c>
      <c r="F414" s="10">
        <v>-3.4536110983757634E-3</v>
      </c>
      <c r="G414" s="21">
        <v>7.44037769752438E-5</v>
      </c>
      <c r="H414" s="21">
        <v>1.632742594395984E-2</v>
      </c>
      <c r="I414" s="16">
        <f t="shared" si="7"/>
        <v>23.870070604873604</v>
      </c>
    </row>
    <row r="415" spans="1:9" x14ac:dyDescent="0.2">
      <c r="A415" t="s">
        <v>415</v>
      </c>
      <c r="B415" s="2">
        <v>1028.1199999999999</v>
      </c>
      <c r="C415" s="9">
        <f>LN(B415/B414)</f>
        <v>1.167247049162505E-4</v>
      </c>
      <c r="D415" s="10">
        <f>LN(B415/B414)</f>
        <v>1.167247049162505E-4</v>
      </c>
      <c r="F415" s="10">
        <v>-3.413100605362237E-3</v>
      </c>
      <c r="G415" s="21">
        <v>7.44037769752438E-5</v>
      </c>
      <c r="H415" s="21">
        <v>1.632742594395984E-2</v>
      </c>
      <c r="I415" s="16">
        <f t="shared" si="7"/>
        <v>23.882797760840582</v>
      </c>
    </row>
    <row r="416" spans="1:9" x14ac:dyDescent="0.2">
      <c r="A416" t="s">
        <v>416</v>
      </c>
      <c r="B416" s="2">
        <v>1030.98</v>
      </c>
      <c r="C416" s="9">
        <f>LN(B416/B415)</f>
        <v>2.7779144666822218E-3</v>
      </c>
      <c r="D416" s="10">
        <f>LN(B416/B415)</f>
        <v>2.7779144666822218E-3</v>
      </c>
      <c r="F416" s="10">
        <v>-3.4031265568998902E-3</v>
      </c>
      <c r="G416" s="21">
        <v>7.44037769752438E-5</v>
      </c>
      <c r="H416" s="21">
        <v>1.632742594395984E-2</v>
      </c>
      <c r="I416" s="16">
        <f t="shared" si="7"/>
        <v>23.88590978394954</v>
      </c>
    </row>
    <row r="417" spans="1:9" x14ac:dyDescent="0.2">
      <c r="A417" t="s">
        <v>417</v>
      </c>
      <c r="B417" s="2">
        <v>1028.93</v>
      </c>
      <c r="C417" s="9">
        <f>LN(B417/B416)</f>
        <v>-1.9903788774991863E-3</v>
      </c>
      <c r="D417" s="10">
        <f>LN(B417/B416)</f>
        <v>-1.9903788774991863E-3</v>
      </c>
      <c r="F417" s="10">
        <v>-3.3931093490318499E-3</v>
      </c>
      <c r="G417" s="21">
        <v>7.44037769752438E-5</v>
      </c>
      <c r="H417" s="21">
        <v>1.632742594395984E-2</v>
      </c>
      <c r="I417" s="16">
        <f t="shared" si="7"/>
        <v>23.889026708824854</v>
      </c>
    </row>
    <row r="418" spans="1:9" x14ac:dyDescent="0.2">
      <c r="A418" t="s">
        <v>418</v>
      </c>
      <c r="B418" s="2">
        <v>1020.62</v>
      </c>
      <c r="C418" s="9">
        <f>LN(B418/B417)</f>
        <v>-8.1091415554512269E-3</v>
      </c>
      <c r="D418" s="10">
        <f>LN(B418/B417)</f>
        <v>-8.1091415554512269E-3</v>
      </c>
      <c r="F418" s="10">
        <v>-3.3895152981819102E-3</v>
      </c>
      <c r="G418" s="21">
        <v>7.44037769752438E-5</v>
      </c>
      <c r="H418" s="21">
        <v>1.632742594395984E-2</v>
      </c>
      <c r="I418" s="16">
        <f t="shared" si="7"/>
        <v>23.890142930260009</v>
      </c>
    </row>
    <row r="419" spans="1:9" x14ac:dyDescent="0.2">
      <c r="A419" t="s">
        <v>419</v>
      </c>
      <c r="B419" s="3">
        <v>998.04</v>
      </c>
      <c r="C419" s="9">
        <f>LN(B419/B418)</f>
        <v>-2.2372209085162031E-2</v>
      </c>
      <c r="D419" s="10">
        <f>LN(B419/B418)</f>
        <v>-2.2372209085162031E-2</v>
      </c>
      <c r="F419" s="10">
        <v>-3.3850442943174071E-3</v>
      </c>
      <c r="G419" s="21">
        <v>7.44037769752438E-5</v>
      </c>
      <c r="H419" s="21">
        <v>1.632742594395984E-2</v>
      </c>
      <c r="I419" s="16">
        <f t="shared" si="7"/>
        <v>23.891529968141683</v>
      </c>
    </row>
    <row r="420" spans="1:9" x14ac:dyDescent="0.2">
      <c r="A420" t="s">
        <v>420</v>
      </c>
      <c r="B420" s="3">
        <v>994.75</v>
      </c>
      <c r="C420" s="9">
        <f>LN(B420/B419)</f>
        <v>-3.3019063615583625E-3</v>
      </c>
      <c r="D420" s="10">
        <f>LN(B420/B419)</f>
        <v>-3.3019063615583625E-3</v>
      </c>
      <c r="F420" s="10">
        <v>-3.3505518116208367E-3</v>
      </c>
      <c r="G420" s="21">
        <v>7.44037769752438E-5</v>
      </c>
      <c r="H420" s="21">
        <v>1.632742594395984E-2</v>
      </c>
      <c r="I420" s="16">
        <f t="shared" si="7"/>
        <v>23.902173016084387</v>
      </c>
    </row>
    <row r="421" spans="1:9" x14ac:dyDescent="0.2">
      <c r="A421" t="s">
        <v>421</v>
      </c>
      <c r="B421" s="2">
        <v>1003.24</v>
      </c>
      <c r="C421" s="9">
        <f>LN(B421/B420)</f>
        <v>8.4985921850284137E-3</v>
      </c>
      <c r="D421" s="10">
        <f>LN(B421/B420)</f>
        <v>8.4985921850284137E-3</v>
      </c>
      <c r="F421" s="10">
        <v>-3.34575126341362E-3</v>
      </c>
      <c r="G421" s="21">
        <v>7.44037769752438E-5</v>
      </c>
      <c r="H421" s="21">
        <v>1.632742594395984E-2</v>
      </c>
      <c r="I421" s="16">
        <f t="shared" si="7"/>
        <v>23.903646198868042</v>
      </c>
    </row>
    <row r="422" spans="1:9" x14ac:dyDescent="0.2">
      <c r="A422" t="s">
        <v>422</v>
      </c>
      <c r="B422" s="2">
        <v>1016.4</v>
      </c>
      <c r="C422" s="9">
        <f>LN(B422/B421)</f>
        <v>1.3032209953942669E-2</v>
      </c>
      <c r="D422" s="10">
        <f>LN(B422/B421)</f>
        <v>1.3032209953942669E-2</v>
      </c>
      <c r="F422" s="10">
        <v>-3.333824374182154E-3</v>
      </c>
      <c r="G422" s="21">
        <v>7.44037769752438E-5</v>
      </c>
      <c r="H422" s="21">
        <v>1.632742594395984E-2</v>
      </c>
      <c r="I422" s="16">
        <f t="shared" si="7"/>
        <v>23.907297746341687</v>
      </c>
    </row>
    <row r="423" spans="1:9" x14ac:dyDescent="0.2">
      <c r="A423" t="s">
        <v>423</v>
      </c>
      <c r="B423" s="2">
        <v>1025.3900000000001</v>
      </c>
      <c r="C423" s="9">
        <f>LN(B423/B422)</f>
        <v>8.8060555642488231E-3</v>
      </c>
      <c r="D423" s="10">
        <f>LN(B423/B422)</f>
        <v>8.8060555642488231E-3</v>
      </c>
      <c r="F423" s="10">
        <v>-3.3233850224763683E-3</v>
      </c>
      <c r="G423" s="21">
        <v>7.44037769752438E-5</v>
      </c>
      <c r="H423" s="21">
        <v>1.632742594395984E-2</v>
      </c>
      <c r="I423" s="16">
        <f t="shared" si="7"/>
        <v>23.910483854705792</v>
      </c>
    </row>
    <row r="424" spans="1:9" x14ac:dyDescent="0.2">
      <c r="A424" t="s">
        <v>424</v>
      </c>
      <c r="B424" s="2">
        <v>1033.3699999999999</v>
      </c>
      <c r="C424" s="9">
        <f>LN(B424/B423)</f>
        <v>7.752278036300137E-3</v>
      </c>
      <c r="D424" s="10">
        <f>LN(B424/B423)</f>
        <v>7.752278036300137E-3</v>
      </c>
      <c r="F424" s="10">
        <v>-3.3019063615583625E-3</v>
      </c>
      <c r="G424" s="21">
        <v>7.44037769752438E-5</v>
      </c>
      <c r="H424" s="21">
        <v>1.632742594395984E-2</v>
      </c>
      <c r="I424" s="16">
        <f t="shared" si="7"/>
        <v>23.917009762307011</v>
      </c>
    </row>
    <row r="425" spans="1:9" x14ac:dyDescent="0.2">
      <c r="A425" t="s">
        <v>425</v>
      </c>
      <c r="B425" s="2">
        <v>1044.1400000000001</v>
      </c>
      <c r="C425" s="9">
        <f>LN(B425/B424)</f>
        <v>1.0368274022334541E-2</v>
      </c>
      <c r="D425" s="10">
        <f>LN(B425/B424)</f>
        <v>1.0368274022334541E-2</v>
      </c>
      <c r="F425" s="10">
        <v>-3.2782716003415245E-3</v>
      </c>
      <c r="G425" s="21">
        <v>7.44037769752438E-5</v>
      </c>
      <c r="H425" s="21">
        <v>1.632742594395984E-2</v>
      </c>
      <c r="I425" s="16">
        <f t="shared" si="7"/>
        <v>23.924144976689298</v>
      </c>
    </row>
    <row r="426" spans="1:9" x14ac:dyDescent="0.2">
      <c r="A426" t="s">
        <v>426</v>
      </c>
      <c r="B426" s="2">
        <v>1042.73</v>
      </c>
      <c r="C426" s="9">
        <f>LN(B426/B425)</f>
        <v>-1.3513062285225982E-3</v>
      </c>
      <c r="D426" s="10">
        <f>LN(B426/B425)</f>
        <v>-1.3513062285225982E-3</v>
      </c>
      <c r="F426" s="10">
        <v>-3.2510634673347419E-3</v>
      </c>
      <c r="G426" s="21">
        <v>7.44037769752438E-5</v>
      </c>
      <c r="H426" s="21">
        <v>1.632742594395984E-2</v>
      </c>
      <c r="I426" s="16">
        <f t="shared" si="7"/>
        <v>23.932299515808605</v>
      </c>
    </row>
    <row r="427" spans="1:9" x14ac:dyDescent="0.2">
      <c r="A427" t="s">
        <v>427</v>
      </c>
      <c r="B427" s="2">
        <v>1049.3399999999999</v>
      </c>
      <c r="C427" s="9">
        <f>LN(B427/B426)</f>
        <v>6.3191212487849454E-3</v>
      </c>
      <c r="D427" s="10">
        <f>LN(B427/B426)</f>
        <v>6.3191212487849454E-3</v>
      </c>
      <c r="F427" s="10">
        <v>-3.2476459151946561E-3</v>
      </c>
      <c r="G427" s="21">
        <v>7.44037769752438E-5</v>
      </c>
      <c r="H427" s="21">
        <v>1.632742594395984E-2</v>
      </c>
      <c r="I427" s="16">
        <f t="shared" si="7"/>
        <v>23.933319287243869</v>
      </c>
    </row>
    <row r="428" spans="1:9" x14ac:dyDescent="0.2">
      <c r="A428" t="s">
        <v>428</v>
      </c>
      <c r="B428" s="2">
        <v>1052.6300000000001</v>
      </c>
      <c r="C428" s="9">
        <f>LN(B428/B427)</f>
        <v>3.1303992794079125E-3</v>
      </c>
      <c r="D428" s="10">
        <f>LN(B428/B427)</f>
        <v>3.1303992794079125E-3</v>
      </c>
      <c r="F428" s="10">
        <v>-3.2457464551476313E-3</v>
      </c>
      <c r="G428" s="21">
        <v>7.44037769752438E-5</v>
      </c>
      <c r="H428" s="21">
        <v>1.632742594395984E-2</v>
      </c>
      <c r="I428" s="16">
        <f t="shared" si="7"/>
        <v>23.93388563702711</v>
      </c>
    </row>
    <row r="429" spans="1:9" x14ac:dyDescent="0.2">
      <c r="A429" t="s">
        <v>429</v>
      </c>
      <c r="B429" s="2">
        <v>1068.76</v>
      </c>
      <c r="C429" s="9">
        <f>LN(B429/B428)</f>
        <v>1.5207303563779619E-2</v>
      </c>
      <c r="D429" s="10">
        <f>LN(B429/B428)</f>
        <v>1.5207303563779619E-2</v>
      </c>
      <c r="F429" s="10">
        <v>-3.2402023589993278E-3</v>
      </c>
      <c r="G429" s="21">
        <v>7.44037769752438E-5</v>
      </c>
      <c r="H429" s="21">
        <v>1.632742594395984E-2</v>
      </c>
      <c r="I429" s="16">
        <f t="shared" si="7"/>
        <v>23.935536908526789</v>
      </c>
    </row>
    <row r="430" spans="1:9" x14ac:dyDescent="0.2">
      <c r="A430" t="s">
        <v>430</v>
      </c>
      <c r="B430" s="2">
        <v>1065.49</v>
      </c>
      <c r="C430" s="9">
        <f>LN(B430/B429)</f>
        <v>-3.0643107028460082E-3</v>
      </c>
      <c r="D430" s="10">
        <f>LN(B430/B429)</f>
        <v>-3.0643107028460082E-3</v>
      </c>
      <c r="F430" s="10">
        <v>-3.239229716375921E-3</v>
      </c>
      <c r="G430" s="21">
        <v>7.44037769752438E-5</v>
      </c>
      <c r="H430" s="21">
        <v>1.632742594395984E-2</v>
      </c>
      <c r="I430" s="16">
        <f t="shared" si="7"/>
        <v>23.935826330737815</v>
      </c>
    </row>
    <row r="431" spans="1:9" x14ac:dyDescent="0.2">
      <c r="A431" t="s">
        <v>431</v>
      </c>
      <c r="B431" s="2">
        <v>1068.3</v>
      </c>
      <c r="C431" s="9">
        <f>LN(B431/B430)</f>
        <v>2.6338127223454674E-3</v>
      </c>
      <c r="D431" s="10">
        <f>LN(B431/B430)</f>
        <v>2.6338127223454674E-3</v>
      </c>
      <c r="F431" s="10">
        <v>-3.2200843821982767E-3</v>
      </c>
      <c r="G431" s="21">
        <v>7.44037769752438E-5</v>
      </c>
      <c r="H431" s="21">
        <v>1.632742594395984E-2</v>
      </c>
      <c r="I431" s="16">
        <f t="shared" si="7"/>
        <v>23.941506685923542</v>
      </c>
    </row>
    <row r="432" spans="1:9" x14ac:dyDescent="0.2">
      <c r="A432" t="s">
        <v>432</v>
      </c>
      <c r="B432" s="2">
        <v>1064.6600000000001</v>
      </c>
      <c r="C432" s="9">
        <f>LN(B432/B431)</f>
        <v>-3.413100605362237E-3</v>
      </c>
      <c r="D432" s="10">
        <f>LN(B432/B431)</f>
        <v>-3.413100605362237E-3</v>
      </c>
      <c r="F432" s="10">
        <v>-3.1295294353358739E-3</v>
      </c>
      <c r="G432" s="21">
        <v>7.44037769752438E-5</v>
      </c>
      <c r="H432" s="21">
        <v>1.632742594395984E-2</v>
      </c>
      <c r="I432" s="16">
        <f t="shared" si="7"/>
        <v>23.967945731593392</v>
      </c>
    </row>
    <row r="433" spans="1:9" x14ac:dyDescent="0.2">
      <c r="A433" t="s">
        <v>433</v>
      </c>
      <c r="B433" s="2">
        <v>1071.6600000000001</v>
      </c>
      <c r="C433" s="9">
        <f>LN(B433/B432)</f>
        <v>6.5533487979678113E-3</v>
      </c>
      <c r="D433" s="10">
        <f>LN(B433/B432)</f>
        <v>6.5533487979678113E-3</v>
      </c>
      <c r="F433" s="10">
        <v>-3.1280332571486792E-3</v>
      </c>
      <c r="G433" s="21">
        <v>7.44037769752438E-5</v>
      </c>
      <c r="H433" s="21">
        <v>1.632742594395984E-2</v>
      </c>
      <c r="I433" s="16">
        <f t="shared" si="7"/>
        <v>23.968376619821083</v>
      </c>
    </row>
    <row r="434" spans="1:9" x14ac:dyDescent="0.2">
      <c r="A434" t="s">
        <v>434</v>
      </c>
      <c r="B434" s="2">
        <v>1060.8699999999999</v>
      </c>
      <c r="C434" s="9">
        <f>LN(B434/B433)</f>
        <v>-1.0119521956322259E-2</v>
      </c>
      <c r="D434" s="10">
        <f>LN(B434/B433)</f>
        <v>-1.0119521956322259E-2</v>
      </c>
      <c r="F434" s="10">
        <v>-3.0901628496863881E-3</v>
      </c>
      <c r="G434" s="21">
        <v>7.44037769752438E-5</v>
      </c>
      <c r="H434" s="21">
        <v>1.632742594395984E-2</v>
      </c>
      <c r="I434" s="16">
        <f t="shared" si="7"/>
        <v>23.979218546434389</v>
      </c>
    </row>
    <row r="435" spans="1:9" x14ac:dyDescent="0.2">
      <c r="A435" t="s">
        <v>435</v>
      </c>
      <c r="B435" s="2">
        <v>1050.78</v>
      </c>
      <c r="C435" s="9">
        <f>LN(B435/B434)</f>
        <v>-9.556580675496985E-3</v>
      </c>
      <c r="D435" s="10">
        <f>LN(B435/B434)</f>
        <v>-9.556580675496985E-3</v>
      </c>
      <c r="F435" s="10">
        <v>-3.0884609816881144E-3</v>
      </c>
      <c r="G435" s="21">
        <v>7.44037769752438E-5</v>
      </c>
      <c r="H435" s="21">
        <v>1.632742594395984E-2</v>
      </c>
      <c r="I435" s="16">
        <f t="shared" si="7"/>
        <v>23.979702860728455</v>
      </c>
    </row>
    <row r="436" spans="1:9" x14ac:dyDescent="0.2">
      <c r="A436" t="s">
        <v>436</v>
      </c>
      <c r="B436" s="2">
        <v>1044.3800000000001</v>
      </c>
      <c r="C436" s="9">
        <f>LN(B436/B435)</f>
        <v>-6.1093376220662104E-3</v>
      </c>
      <c r="D436" s="10">
        <f>LN(B436/B435)</f>
        <v>-6.1093376220662104E-3</v>
      </c>
      <c r="F436" s="10">
        <v>-3.0643107028460082E-3</v>
      </c>
      <c r="G436" s="21">
        <v>7.44037769752438E-5</v>
      </c>
      <c r="H436" s="21">
        <v>1.632742594395984E-2</v>
      </c>
      <c r="I436" s="16">
        <f t="shared" si="7"/>
        <v>23.986548466581763</v>
      </c>
    </row>
    <row r="437" spans="1:9" x14ac:dyDescent="0.2">
      <c r="A437" t="s">
        <v>437</v>
      </c>
      <c r="B437" s="2">
        <v>1062.98</v>
      </c>
      <c r="C437" s="9">
        <f>LN(B437/B436)</f>
        <v>1.7652876598941023E-2</v>
      </c>
      <c r="D437" s="10">
        <f>LN(B437/B436)</f>
        <v>1.7652876598941023E-2</v>
      </c>
      <c r="F437" s="10">
        <v>-3.0350799857287686E-3</v>
      </c>
      <c r="G437" s="21">
        <v>7.44037769752438E-5</v>
      </c>
      <c r="H437" s="21">
        <v>1.632742594395984E-2</v>
      </c>
      <c r="I437" s="16">
        <f t="shared" si="7"/>
        <v>23.994766558152321</v>
      </c>
    </row>
    <row r="438" spans="1:9" x14ac:dyDescent="0.2">
      <c r="A438" t="s">
        <v>438</v>
      </c>
      <c r="B438" s="2">
        <v>1060.6099999999999</v>
      </c>
      <c r="C438" s="9">
        <f>LN(B438/B437)</f>
        <v>-2.2320702056161431E-3</v>
      </c>
      <c r="D438" s="10">
        <f>LN(B438/B437)</f>
        <v>-2.2320702056161431E-3</v>
      </c>
      <c r="F438" s="10">
        <v>-3.0050426304927035E-3</v>
      </c>
      <c r="G438" s="21">
        <v>7.44037769752438E-5</v>
      </c>
      <c r="H438" s="21">
        <v>1.632742594395984E-2</v>
      </c>
      <c r="I438" s="16">
        <f t="shared" si="7"/>
        <v>24.003134219127492</v>
      </c>
    </row>
    <row r="439" spans="1:9" x14ac:dyDescent="0.2">
      <c r="A439" t="s">
        <v>439</v>
      </c>
      <c r="B439" s="2">
        <v>1057.08</v>
      </c>
      <c r="C439" s="9">
        <f>LN(B439/B438)</f>
        <v>-3.333824374182154E-3</v>
      </c>
      <c r="D439" s="10">
        <f>LN(B439/B438)</f>
        <v>-3.333824374182154E-3</v>
      </c>
      <c r="F439" s="10">
        <v>-2.9899215361501785E-3</v>
      </c>
      <c r="G439" s="21">
        <v>7.44037769752438E-5</v>
      </c>
      <c r="H439" s="21">
        <v>1.632742594395984E-2</v>
      </c>
      <c r="I439" s="16">
        <f t="shared" si="7"/>
        <v>24.007316937683289</v>
      </c>
    </row>
    <row r="440" spans="1:9" x14ac:dyDescent="0.2">
      <c r="A440" t="s">
        <v>440</v>
      </c>
      <c r="B440" s="2">
        <v>1029.8499999999999</v>
      </c>
      <c r="C440" s="9">
        <f>LN(B440/B439)</f>
        <v>-2.6097229359217995E-2</v>
      </c>
      <c r="D440" s="10">
        <f>LN(B440/B439)</f>
        <v>-2.6097229359217995E-2</v>
      </c>
      <c r="F440" s="10">
        <v>-2.978130791599371E-3</v>
      </c>
      <c r="G440" s="21">
        <v>7.44037769752438E-5</v>
      </c>
      <c r="H440" s="21">
        <v>1.632742594395984E-2</v>
      </c>
      <c r="I440" s="16">
        <f t="shared" si="7"/>
        <v>24.010564648275384</v>
      </c>
    </row>
    <row r="441" spans="1:9" x14ac:dyDescent="0.2">
      <c r="A441" t="s">
        <v>441</v>
      </c>
      <c r="B441" s="2">
        <v>1025.21</v>
      </c>
      <c r="C441" s="9">
        <f>LN(B441/B440)</f>
        <v>-4.5156909138387878E-3</v>
      </c>
      <c r="D441" s="10">
        <f>LN(B441/B440)</f>
        <v>-4.5156909138387878E-3</v>
      </c>
      <c r="F441" s="10">
        <v>-2.9705448850503111E-3</v>
      </c>
      <c r="G441" s="21">
        <v>7.44037769752438E-5</v>
      </c>
      <c r="H441" s="21">
        <v>1.632742594395984E-2</v>
      </c>
      <c r="I441" s="16">
        <f t="shared" si="7"/>
        <v>24.012647766286786</v>
      </c>
    </row>
    <row r="442" spans="1:9" x14ac:dyDescent="0.2">
      <c r="A442" t="s">
        <v>442</v>
      </c>
      <c r="B442" s="2">
        <v>1040.46</v>
      </c>
      <c r="C442" s="9">
        <f>LN(B442/B441)</f>
        <v>1.4765453401865216E-2</v>
      </c>
      <c r="D442" s="10">
        <f>LN(B442/B441)</f>
        <v>1.4765453401865216E-2</v>
      </c>
      <c r="F442" s="10">
        <v>-2.9199141665808611E-3</v>
      </c>
      <c r="G442" s="21">
        <v>7.44037769752438E-5</v>
      </c>
      <c r="H442" s="21">
        <v>1.632742594395984E-2</v>
      </c>
      <c r="I442" s="16">
        <f t="shared" si="7"/>
        <v>24.026422951333274</v>
      </c>
    </row>
    <row r="443" spans="1:9" x14ac:dyDescent="0.2">
      <c r="A443" t="s">
        <v>443</v>
      </c>
      <c r="B443" s="2">
        <v>1054.72</v>
      </c>
      <c r="C443" s="9">
        <f>LN(B443/B442)</f>
        <v>1.361240580248467E-2</v>
      </c>
      <c r="D443" s="10">
        <f>LN(B443/B442)</f>
        <v>1.361240580248467E-2</v>
      </c>
      <c r="F443" s="10">
        <v>-2.9177911228645812E-3</v>
      </c>
      <c r="G443" s="21">
        <v>7.44037769752438E-5</v>
      </c>
      <c r="H443" s="21">
        <v>1.632742594395984E-2</v>
      </c>
      <c r="I443" s="16">
        <f t="shared" si="7"/>
        <v>24.026995696863935</v>
      </c>
    </row>
    <row r="444" spans="1:9" x14ac:dyDescent="0.2">
      <c r="A444" t="s">
        <v>444</v>
      </c>
      <c r="B444" s="2">
        <v>1057.58</v>
      </c>
      <c r="C444" s="9">
        <f>LN(B444/B443)</f>
        <v>2.7079503363128705E-3</v>
      </c>
      <c r="D444" s="10">
        <f>LN(B444/B443)</f>
        <v>2.7079503363128705E-3</v>
      </c>
      <c r="F444" s="10">
        <v>-2.8319814775847074E-3</v>
      </c>
      <c r="G444" s="21">
        <v>7.44037769752438E-5</v>
      </c>
      <c r="H444" s="21">
        <v>1.632742594395984E-2</v>
      </c>
      <c r="I444" s="16">
        <f t="shared" si="7"/>
        <v>24.049816124730196</v>
      </c>
    </row>
    <row r="445" spans="1:9" x14ac:dyDescent="0.2">
      <c r="A445" t="s">
        <v>445</v>
      </c>
      <c r="B445" s="2">
        <v>1065.48</v>
      </c>
      <c r="C445" s="9">
        <f>LN(B445/B444)</f>
        <v>7.442122654925316E-3</v>
      </c>
      <c r="D445" s="10">
        <f>LN(B445/B444)</f>
        <v>7.442122654925316E-3</v>
      </c>
      <c r="F445" s="10">
        <v>-2.8207566873393645E-3</v>
      </c>
      <c r="G445" s="21">
        <v>7.44037769752438E-5</v>
      </c>
      <c r="H445" s="21">
        <v>1.632742594395984E-2</v>
      </c>
      <c r="I445" s="16">
        <f t="shared" si="7"/>
        <v>24.052753739175962</v>
      </c>
    </row>
    <row r="446" spans="1:9" x14ac:dyDescent="0.2">
      <c r="A446" t="s">
        <v>446</v>
      </c>
      <c r="B446" s="2">
        <v>1071.49</v>
      </c>
      <c r="C446" s="9">
        <f>LN(B446/B445)</f>
        <v>5.62480132669331E-3</v>
      </c>
      <c r="D446" s="10">
        <f>LN(B446/B445)</f>
        <v>5.62480132669331E-3</v>
      </c>
      <c r="F446" s="10">
        <v>-2.8188402163855826E-3</v>
      </c>
      <c r="G446" s="21">
        <v>7.44037769752438E-5</v>
      </c>
      <c r="H446" s="21">
        <v>1.632742594395984E-2</v>
      </c>
      <c r="I446" s="16">
        <f t="shared" si="7"/>
        <v>24.053254194130012</v>
      </c>
    </row>
    <row r="447" spans="1:9" x14ac:dyDescent="0.2">
      <c r="A447" t="s">
        <v>447</v>
      </c>
      <c r="B447" s="2">
        <v>1076.19</v>
      </c>
      <c r="C447" s="9">
        <f>LN(B447/B446)</f>
        <v>4.3768229000511402E-3</v>
      </c>
      <c r="D447" s="10">
        <f>LN(B447/B446)</f>
        <v>4.3768229000511402E-3</v>
      </c>
      <c r="F447" s="10">
        <v>-2.7972257111361096E-3</v>
      </c>
      <c r="G447" s="21">
        <v>7.44037769752438E-5</v>
      </c>
      <c r="H447" s="21">
        <v>1.632742594395984E-2</v>
      </c>
      <c r="I447" s="16">
        <f t="shared" si="7"/>
        <v>24.058876237987398</v>
      </c>
    </row>
    <row r="448" spans="1:9" x14ac:dyDescent="0.2">
      <c r="A448" t="s">
        <v>448</v>
      </c>
      <c r="B448" s="2">
        <v>1073.19</v>
      </c>
      <c r="C448" s="9">
        <f>LN(B448/B447)</f>
        <v>-2.7915044786162592E-3</v>
      </c>
      <c r="D448" s="10">
        <f>LN(B448/B447)</f>
        <v>-2.7915044786162592E-3</v>
      </c>
      <c r="F448" s="10">
        <v>-2.7915044786162592E-3</v>
      </c>
      <c r="G448" s="21">
        <v>7.44037769752438E-5</v>
      </c>
      <c r="H448" s="21">
        <v>1.632742594395984E-2</v>
      </c>
      <c r="I448" s="16">
        <f t="shared" si="7"/>
        <v>24.06035752228961</v>
      </c>
    </row>
    <row r="449" spans="1:9" x14ac:dyDescent="0.2">
      <c r="A449" t="s">
        <v>449</v>
      </c>
      <c r="B449" s="2">
        <v>1092.02</v>
      </c>
      <c r="C449" s="9">
        <f>LN(B449/B448)</f>
        <v>1.7393670575083283E-2</v>
      </c>
      <c r="D449" s="10">
        <f>LN(B449/B448)</f>
        <v>1.7393670575083283E-2</v>
      </c>
      <c r="F449" s="10">
        <v>-2.7896973241534964E-3</v>
      </c>
      <c r="G449" s="21">
        <v>7.44037769752438E-5</v>
      </c>
      <c r="H449" s="21">
        <v>1.632742594395984E-2</v>
      </c>
      <c r="I449" s="16">
        <f t="shared" si="7"/>
        <v>24.060824817638686</v>
      </c>
    </row>
    <row r="450" spans="1:9" x14ac:dyDescent="0.2">
      <c r="A450" t="s">
        <v>450</v>
      </c>
      <c r="B450" s="2">
        <v>1096.56</v>
      </c>
      <c r="C450" s="9">
        <f>LN(B450/B449)</f>
        <v>4.1488147676781743E-3</v>
      </c>
      <c r="D450" s="10">
        <f>LN(B450/B449)</f>
        <v>4.1488147676781743E-3</v>
      </c>
      <c r="F450" s="10">
        <v>-2.7515366122545675E-3</v>
      </c>
      <c r="G450" s="21">
        <v>7.44037769752438E-5</v>
      </c>
      <c r="H450" s="21">
        <v>1.632742594395984E-2</v>
      </c>
      <c r="I450" s="16">
        <f t="shared" si="7"/>
        <v>24.070625705240943</v>
      </c>
    </row>
    <row r="451" spans="1:9" x14ac:dyDescent="0.2">
      <c r="A451" t="s">
        <v>451</v>
      </c>
      <c r="B451" s="2">
        <v>1087.68</v>
      </c>
      <c r="C451" s="9">
        <f>LN(B451/B450)</f>
        <v>-8.1310194153744429E-3</v>
      </c>
      <c r="D451" s="10">
        <f>LN(B451/B450)</f>
        <v>-8.1310194153744429E-3</v>
      </c>
      <c r="F451" s="10">
        <v>-2.7484023651562135E-3</v>
      </c>
      <c r="G451" s="21">
        <v>7.44037769752438E-5</v>
      </c>
      <c r="H451" s="21">
        <v>1.632742594395984E-2</v>
      </c>
      <c r="I451" s="16">
        <f t="shared" si="7"/>
        <v>24.071425013811346</v>
      </c>
    </row>
    <row r="452" spans="1:9" x14ac:dyDescent="0.2">
      <c r="A452" t="s">
        <v>452</v>
      </c>
      <c r="B452" s="2">
        <v>1097.9100000000001</v>
      </c>
      <c r="C452" s="9">
        <f>LN(B452/B451)</f>
        <v>9.3613849891145285E-3</v>
      </c>
      <c r="D452" s="10">
        <f>LN(B452/B451)</f>
        <v>9.3613849891145285E-3</v>
      </c>
      <c r="F452" s="10">
        <v>-2.7442548474696329E-3</v>
      </c>
      <c r="G452" s="21">
        <v>7.44037769752438E-5</v>
      </c>
      <c r="H452" s="21">
        <v>1.632742594395984E-2</v>
      </c>
      <c r="I452" s="16">
        <f t="shared" ref="I452:I515" si="8">_xlfn.NORM.DIST(F452,G452,H452,FALSE)</f>
        <v>24.072481408031642</v>
      </c>
    </row>
    <row r="453" spans="1:9" x14ac:dyDescent="0.2">
      <c r="A453" t="s">
        <v>453</v>
      </c>
      <c r="B453" s="2">
        <v>1091.06</v>
      </c>
      <c r="C453" s="9">
        <f>LN(B453/B452)</f>
        <v>-6.2586717589388826E-3</v>
      </c>
      <c r="D453" s="10">
        <f>LN(B453/B452)</f>
        <v>-6.2586717589388826E-3</v>
      </c>
      <c r="F453" s="10">
        <v>-2.7262788652279426E-3</v>
      </c>
      <c r="G453" s="21">
        <v>7.44037769752438E-5</v>
      </c>
      <c r="H453" s="21">
        <v>1.632742594395984E-2</v>
      </c>
      <c r="I453" s="16">
        <f t="shared" si="8"/>
        <v>24.077042560587671</v>
      </c>
    </row>
    <row r="454" spans="1:9" x14ac:dyDescent="0.2">
      <c r="A454" t="s">
        <v>454</v>
      </c>
      <c r="B454" s="2">
        <v>1081.4000000000001</v>
      </c>
      <c r="C454" s="9">
        <f>LN(B454/B453)</f>
        <v>-8.8932027900222397E-3</v>
      </c>
      <c r="D454" s="10">
        <f>LN(B454/B453)</f>
        <v>-8.8932027900222397E-3</v>
      </c>
      <c r="F454" s="10">
        <v>-2.6941559903084621E-3</v>
      </c>
      <c r="G454" s="21">
        <v>7.44037769752438E-5</v>
      </c>
      <c r="H454" s="21">
        <v>1.632742594395984E-2</v>
      </c>
      <c r="I454" s="16">
        <f t="shared" si="8"/>
        <v>24.085122741630148</v>
      </c>
    </row>
    <row r="455" spans="1:9" x14ac:dyDescent="0.2">
      <c r="A455" t="s">
        <v>455</v>
      </c>
      <c r="B455" s="2">
        <v>1092.9100000000001</v>
      </c>
      <c r="C455" s="9">
        <f>LN(B455/B454)</f>
        <v>1.0587365660837816E-2</v>
      </c>
      <c r="D455" s="10">
        <f>LN(B455/B454)</f>
        <v>1.0587365660837816E-2</v>
      </c>
      <c r="F455" s="10">
        <v>-2.6891236049403243E-3</v>
      </c>
      <c r="G455" s="21">
        <v>7.44037769752438E-5</v>
      </c>
      <c r="H455" s="21">
        <v>1.632742594395984E-2</v>
      </c>
      <c r="I455" s="16">
        <f t="shared" si="8"/>
        <v>24.086380385463045</v>
      </c>
    </row>
    <row r="456" spans="1:9" x14ac:dyDescent="0.2">
      <c r="A456" t="s">
        <v>456</v>
      </c>
      <c r="B456" s="2">
        <v>1079.5999999999999</v>
      </c>
      <c r="C456" s="9">
        <f>LN(B456/B455)</f>
        <v>-1.2253261464892761E-2</v>
      </c>
      <c r="D456" s="10">
        <f>LN(B456/B455)</f>
        <v>-1.2253261464892761E-2</v>
      </c>
      <c r="F456" s="10">
        <v>-2.6098495800593829E-3</v>
      </c>
      <c r="G456" s="21">
        <v>7.44037769752438E-5</v>
      </c>
      <c r="H456" s="21">
        <v>1.632742594395984E-2</v>
      </c>
      <c r="I456" s="16">
        <f t="shared" si="8"/>
        <v>24.105898260336815</v>
      </c>
    </row>
    <row r="457" spans="1:9" x14ac:dyDescent="0.2">
      <c r="A457" t="s">
        <v>457</v>
      </c>
      <c r="B457" s="2">
        <v>1066.95</v>
      </c>
      <c r="C457" s="9">
        <f>LN(B457/B456)</f>
        <v>-1.178649129621555E-2</v>
      </c>
      <c r="D457" s="10">
        <f>LN(B457/B456)</f>
        <v>-1.178649129621555E-2</v>
      </c>
      <c r="F457" s="10">
        <v>-2.5911383655897063E-3</v>
      </c>
      <c r="G457" s="21">
        <v>7.44037769752438E-5</v>
      </c>
      <c r="H457" s="21">
        <v>1.632742594395984E-2</v>
      </c>
      <c r="I457" s="16">
        <f t="shared" si="8"/>
        <v>24.110424502705751</v>
      </c>
    </row>
    <row r="458" spans="1:9" x14ac:dyDescent="0.2">
      <c r="A458" t="s">
        <v>458</v>
      </c>
      <c r="B458" s="2">
        <v>1063.4100000000001</v>
      </c>
      <c r="C458" s="9">
        <f>LN(B458/B457)</f>
        <v>-3.3233850224763683E-3</v>
      </c>
      <c r="D458" s="10">
        <f>LN(B458/B457)</f>
        <v>-3.3233850224763683E-3</v>
      </c>
      <c r="F458" s="10">
        <v>-2.5673730087764227E-3</v>
      </c>
      <c r="G458" s="21">
        <v>7.44037769752438E-5</v>
      </c>
      <c r="H458" s="21">
        <v>1.632742594395984E-2</v>
      </c>
      <c r="I458" s="16">
        <f t="shared" si="8"/>
        <v>24.116128907184219</v>
      </c>
    </row>
    <row r="459" spans="1:9" x14ac:dyDescent="0.2">
      <c r="A459" t="s">
        <v>459</v>
      </c>
      <c r="B459" s="2">
        <v>1042.6300000000001</v>
      </c>
      <c r="C459" s="9">
        <f>LN(B459/B458)</f>
        <v>-1.9734358686821434E-2</v>
      </c>
      <c r="D459" s="10">
        <f>LN(B459/B458)</f>
        <v>-1.9734358686821434E-2</v>
      </c>
      <c r="F459" s="10">
        <v>-2.5666081881304615E-3</v>
      </c>
      <c r="G459" s="21">
        <v>7.44037769752438E-5</v>
      </c>
      <c r="H459" s="21">
        <v>1.632742594395984E-2</v>
      </c>
      <c r="I459" s="16">
        <f t="shared" si="8"/>
        <v>24.116311661082118</v>
      </c>
    </row>
    <row r="460" spans="1:9" x14ac:dyDescent="0.2">
      <c r="A460" t="s">
        <v>460</v>
      </c>
      <c r="B460" s="2">
        <v>1066.1099999999999</v>
      </c>
      <c r="C460" s="9">
        <f>LN(B460/B459)</f>
        <v>2.2270142757217441E-2</v>
      </c>
      <c r="D460" s="10">
        <f>LN(B460/B459)</f>
        <v>2.2270142757217441E-2</v>
      </c>
      <c r="F460" s="10">
        <v>-2.5401851188711095E-3</v>
      </c>
      <c r="G460" s="21">
        <v>7.44037769752438E-5</v>
      </c>
      <c r="H460" s="21">
        <v>1.632742594395984E-2</v>
      </c>
      <c r="I460" s="16">
        <f t="shared" si="8"/>
        <v>24.122593801570435</v>
      </c>
    </row>
    <row r="461" spans="1:9" x14ac:dyDescent="0.2">
      <c r="A461" t="s">
        <v>461</v>
      </c>
      <c r="B461" s="2">
        <v>1036.19</v>
      </c>
      <c r="C461" s="9">
        <f>LN(B461/B460)</f>
        <v>-2.8465985208026727E-2</v>
      </c>
      <c r="D461" s="10">
        <f>LN(B461/B460)</f>
        <v>-2.8465985208026727E-2</v>
      </c>
      <c r="F461" s="10">
        <v>-2.5322356622939578E-3</v>
      </c>
      <c r="G461" s="21">
        <v>7.44037769752438E-5</v>
      </c>
      <c r="H461" s="21">
        <v>1.632742594395984E-2</v>
      </c>
      <c r="I461" s="16">
        <f t="shared" si="8"/>
        <v>24.124471758359242</v>
      </c>
    </row>
    <row r="462" spans="1:9" x14ac:dyDescent="0.2">
      <c r="A462" t="s">
        <v>462</v>
      </c>
      <c r="B462" s="2">
        <v>1042.8800000000001</v>
      </c>
      <c r="C462" s="9">
        <f>LN(B462/B461)</f>
        <v>6.4355919616700136E-3</v>
      </c>
      <c r="D462" s="10">
        <f>LN(B462/B461)</f>
        <v>6.4355919616700136E-3</v>
      </c>
      <c r="F462" s="10">
        <v>-2.5253499086551E-3</v>
      </c>
      <c r="G462" s="21">
        <v>7.44037769752438E-5</v>
      </c>
      <c r="H462" s="21">
        <v>1.632742594395984E-2</v>
      </c>
      <c r="I462" s="16">
        <f t="shared" si="8"/>
        <v>24.126093924793075</v>
      </c>
    </row>
    <row r="463" spans="1:9" x14ac:dyDescent="0.2">
      <c r="A463" t="s">
        <v>463</v>
      </c>
      <c r="B463" s="2">
        <v>1045.4100000000001</v>
      </c>
      <c r="C463" s="9">
        <f>LN(B463/B462)</f>
        <v>2.4230363003456684E-3</v>
      </c>
      <c r="D463" s="10">
        <f>LN(B463/B462)</f>
        <v>2.4230363003456684E-3</v>
      </c>
      <c r="F463" s="10">
        <v>-2.5178627415764552E-3</v>
      </c>
      <c r="G463" s="21">
        <v>7.44037769752438E-5</v>
      </c>
      <c r="H463" s="21">
        <v>1.632742594395984E-2</v>
      </c>
      <c r="I463" s="16">
        <f t="shared" si="8"/>
        <v>24.127853027934432</v>
      </c>
    </row>
    <row r="464" spans="1:9" x14ac:dyDescent="0.2">
      <c r="A464" t="s">
        <v>464</v>
      </c>
      <c r="B464" s="2">
        <v>1046.5</v>
      </c>
      <c r="C464" s="9">
        <f>LN(B464/B463)</f>
        <v>1.0421099365118228E-3</v>
      </c>
      <c r="D464" s="10">
        <f>LN(B464/B463)</f>
        <v>1.0421099365118228E-3</v>
      </c>
      <c r="F464" s="10">
        <v>-2.4998855665210461E-3</v>
      </c>
      <c r="G464" s="21">
        <v>7.44037769752438E-5</v>
      </c>
      <c r="H464" s="21">
        <v>1.632742594395984E-2</v>
      </c>
      <c r="I464" s="16">
        <f t="shared" si="8"/>
        <v>24.132056553016209</v>
      </c>
    </row>
    <row r="465" spans="1:9" x14ac:dyDescent="0.2">
      <c r="A465" t="s">
        <v>465</v>
      </c>
      <c r="B465" s="2">
        <v>1066.6300000000001</v>
      </c>
      <c r="C465" s="9">
        <f>LN(B465/B464)</f>
        <v>1.9052882642820033E-2</v>
      </c>
      <c r="D465" s="10">
        <f>LN(B465/B464)</f>
        <v>1.9052882642820033E-2</v>
      </c>
      <c r="F465" s="10">
        <v>-2.4714505864806445E-3</v>
      </c>
      <c r="G465" s="21">
        <v>7.44037769752438E-5</v>
      </c>
      <c r="H465" s="21">
        <v>1.632742594395984E-2</v>
      </c>
      <c r="I465" s="16">
        <f t="shared" si="8"/>
        <v>24.138647127443608</v>
      </c>
    </row>
    <row r="466" spans="1:9" x14ac:dyDescent="0.2">
      <c r="A466" t="s">
        <v>466</v>
      </c>
      <c r="B466" s="2">
        <v>1069.3</v>
      </c>
      <c r="C466" s="9">
        <f>LN(B466/B465)</f>
        <v>2.5000832337363182E-3</v>
      </c>
      <c r="D466" s="10">
        <f>LN(B466/B465)</f>
        <v>2.5000832337363182E-3</v>
      </c>
      <c r="F466" s="10">
        <v>-2.4466730272574805E-3</v>
      </c>
      <c r="G466" s="21">
        <v>7.44037769752438E-5</v>
      </c>
      <c r="H466" s="21">
        <v>1.632742594395984E-2</v>
      </c>
      <c r="I466" s="16">
        <f t="shared" si="8"/>
        <v>24.144331756695774</v>
      </c>
    </row>
    <row r="467" spans="1:9" x14ac:dyDescent="0.2">
      <c r="A467" t="s">
        <v>467</v>
      </c>
      <c r="B467" s="2">
        <v>1093.08</v>
      </c>
      <c r="C467" s="9">
        <f>LN(B467/B466)</f>
        <v>2.1995170782107921E-2</v>
      </c>
      <c r="D467" s="10">
        <f>LN(B467/B466)</f>
        <v>2.1995170782107921E-2</v>
      </c>
      <c r="F467" s="10">
        <v>-2.4432858581227004E-3</v>
      </c>
      <c r="G467" s="21">
        <v>7.44037769752438E-5</v>
      </c>
      <c r="H467" s="21">
        <v>1.632742594395984E-2</v>
      </c>
      <c r="I467" s="16">
        <f t="shared" si="8"/>
        <v>24.145104646914962</v>
      </c>
    </row>
    <row r="468" spans="1:9" x14ac:dyDescent="0.2">
      <c r="A468" t="s">
        <v>468</v>
      </c>
      <c r="B468" s="2">
        <v>1093.01</v>
      </c>
      <c r="C468" s="9">
        <f>LN(B468/B467)</f>
        <v>-6.4041279200599603E-5</v>
      </c>
      <c r="D468" s="10">
        <f>LN(B468/B467)</f>
        <v>-6.4041279200599603E-5</v>
      </c>
      <c r="F468" s="10">
        <v>-2.4409981975666356E-3</v>
      </c>
      <c r="G468" s="21">
        <v>7.44037769752438E-5</v>
      </c>
      <c r="H468" s="21">
        <v>1.632742594395984E-2</v>
      </c>
      <c r="I468" s="16">
        <f t="shared" si="8"/>
        <v>24.145626075408888</v>
      </c>
    </row>
    <row r="469" spans="1:9" x14ac:dyDescent="0.2">
      <c r="A469" t="s">
        <v>469</v>
      </c>
      <c r="B469" s="2">
        <v>1098.51</v>
      </c>
      <c r="C469" s="9">
        <f>LN(B469/B468)</f>
        <v>5.0193578404245896E-3</v>
      </c>
      <c r="D469" s="10">
        <f>LN(B469/B468)</f>
        <v>5.0193578404245896E-3</v>
      </c>
      <c r="F469" s="10">
        <v>-2.4061516417888235E-3</v>
      </c>
      <c r="G469" s="21">
        <v>7.44037769752438E-5</v>
      </c>
      <c r="H469" s="21">
        <v>1.632742594395984E-2</v>
      </c>
      <c r="I469" s="16">
        <f t="shared" si="8"/>
        <v>24.15351145347039</v>
      </c>
    </row>
    <row r="470" spans="1:9" x14ac:dyDescent="0.2">
      <c r="A470" t="s">
        <v>470</v>
      </c>
      <c r="B470" s="2">
        <v>1087.24</v>
      </c>
      <c r="C470" s="9">
        <f>LN(B470/B469)</f>
        <v>-1.0312341187162764E-2</v>
      </c>
      <c r="D470" s="10">
        <f>LN(B470/B469)</f>
        <v>-1.0312341187162764E-2</v>
      </c>
      <c r="F470" s="10">
        <v>-2.316985120192678E-3</v>
      </c>
      <c r="G470" s="21">
        <v>7.44037769752438E-5</v>
      </c>
      <c r="H470" s="21">
        <v>1.632742594395984E-2</v>
      </c>
      <c r="I470" s="16">
        <f t="shared" si="8"/>
        <v>24.173199195779482</v>
      </c>
    </row>
    <row r="471" spans="1:9" x14ac:dyDescent="0.2">
      <c r="A471" t="s">
        <v>471</v>
      </c>
      <c r="B471" s="2">
        <v>1093.48</v>
      </c>
      <c r="C471" s="9">
        <f>LN(B471/B470)</f>
        <v>5.7228961359474242E-3</v>
      </c>
      <c r="D471" s="10">
        <f>LN(B471/B470)</f>
        <v>5.7228961359474242E-3</v>
      </c>
      <c r="F471" s="10">
        <v>-2.2792684195200048E-3</v>
      </c>
      <c r="G471" s="21">
        <v>7.44037769752438E-5</v>
      </c>
      <c r="H471" s="21">
        <v>1.632742594395984E-2</v>
      </c>
      <c r="I471" s="16">
        <f t="shared" si="8"/>
        <v>24.181314729468415</v>
      </c>
    </row>
    <row r="472" spans="1:9" x14ac:dyDescent="0.2">
      <c r="A472" t="s">
        <v>472</v>
      </c>
      <c r="B472" s="2">
        <v>1109.3</v>
      </c>
      <c r="C472" s="9">
        <f>LN(B472/B471)</f>
        <v>1.4363914689886566E-2</v>
      </c>
      <c r="D472" s="10">
        <f>LN(B472/B471)</f>
        <v>1.4363914689886566E-2</v>
      </c>
      <c r="F472" s="10">
        <v>-2.2351434037312782E-3</v>
      </c>
      <c r="G472" s="21">
        <v>7.44037769752438E-5</v>
      </c>
      <c r="H472" s="21">
        <v>1.632742594395984E-2</v>
      </c>
      <c r="I472" s="16">
        <f t="shared" si="8"/>
        <v>24.190648755229287</v>
      </c>
    </row>
    <row r="473" spans="1:9" x14ac:dyDescent="0.2">
      <c r="A473" t="s">
        <v>473</v>
      </c>
      <c r="B473" s="2">
        <v>1110.32</v>
      </c>
      <c r="C473" s="9">
        <f>LN(B473/B472)</f>
        <v>9.1907630297044355E-4</v>
      </c>
      <c r="D473" s="10">
        <f>LN(B473/B472)</f>
        <v>9.1907630297044355E-4</v>
      </c>
      <c r="F473" s="10">
        <v>-2.2350557547347752E-3</v>
      </c>
      <c r="G473" s="21">
        <v>7.44037769752438E-5</v>
      </c>
      <c r="H473" s="21">
        <v>1.632742594395984E-2</v>
      </c>
      <c r="I473" s="16">
        <f t="shared" si="8"/>
        <v>24.190667123902212</v>
      </c>
    </row>
    <row r="474" spans="1:9" x14ac:dyDescent="0.2">
      <c r="A474" t="s">
        <v>474</v>
      </c>
      <c r="B474" s="2">
        <v>1109.8</v>
      </c>
      <c r="C474" s="9">
        <f>LN(B474/B473)</f>
        <v>-4.6844315578344748E-4</v>
      </c>
      <c r="D474" s="10">
        <f>LN(B474/B473)</f>
        <v>-4.6844315578344748E-4</v>
      </c>
      <c r="F474" s="10">
        <v>-2.2320702056161431E-3</v>
      </c>
      <c r="G474" s="21">
        <v>7.44037769752438E-5</v>
      </c>
      <c r="H474" s="21">
        <v>1.632742594395984E-2</v>
      </c>
      <c r="I474" s="16">
        <f t="shared" si="8"/>
        <v>24.191292399935659</v>
      </c>
    </row>
    <row r="475" spans="1:9" x14ac:dyDescent="0.2">
      <c r="A475" t="s">
        <v>475</v>
      </c>
      <c r="B475" s="2">
        <v>1094.9000000000001</v>
      </c>
      <c r="C475" s="9">
        <f>LN(B475/B474)</f>
        <v>-1.3516784012421476E-2</v>
      </c>
      <c r="D475" s="10">
        <f>LN(B475/B474)</f>
        <v>-1.3516784012421476E-2</v>
      </c>
      <c r="F475" s="10">
        <v>-2.167899276191806E-3</v>
      </c>
      <c r="G475" s="21">
        <v>7.44037769752438E-5</v>
      </c>
      <c r="H475" s="21">
        <v>1.632742594395984E-2</v>
      </c>
      <c r="I475" s="16">
        <f t="shared" si="8"/>
        <v>24.204540252867009</v>
      </c>
    </row>
    <row r="476" spans="1:9" x14ac:dyDescent="0.2">
      <c r="A476" t="s">
        <v>476</v>
      </c>
      <c r="B476" s="2">
        <v>1091.3800000000001</v>
      </c>
      <c r="C476" s="9">
        <f>LN(B476/B475)</f>
        <v>-3.2200843821982767E-3</v>
      </c>
      <c r="D476" s="10">
        <f>LN(B476/B475)</f>
        <v>-3.2200843821982767E-3</v>
      </c>
      <c r="F476" s="10">
        <v>-2.1251493053446057E-3</v>
      </c>
      <c r="G476" s="21">
        <v>7.44037769752438E-5</v>
      </c>
      <c r="H476" s="21">
        <v>1.632742594395984E-2</v>
      </c>
      <c r="I476" s="16">
        <f t="shared" si="8"/>
        <v>24.213162273304025</v>
      </c>
    </row>
    <row r="477" spans="1:9" x14ac:dyDescent="0.2">
      <c r="A477" t="s">
        <v>477</v>
      </c>
      <c r="B477" s="2">
        <v>1106.24</v>
      </c>
      <c r="C477" s="9">
        <f>LN(B477/B476)</f>
        <v>1.3523927236078707E-2</v>
      </c>
      <c r="D477" s="10">
        <f>LN(B477/B476)</f>
        <v>1.3523927236078707E-2</v>
      </c>
      <c r="F477" s="10">
        <v>-2.1232297388884083E-3</v>
      </c>
      <c r="G477" s="21">
        <v>7.44037769752438E-5</v>
      </c>
      <c r="H477" s="21">
        <v>1.632742594395984E-2</v>
      </c>
      <c r="I477" s="16">
        <f t="shared" si="8"/>
        <v>24.213545598668468</v>
      </c>
    </row>
    <row r="478" spans="1:9" x14ac:dyDescent="0.2">
      <c r="A478" t="s">
        <v>478</v>
      </c>
      <c r="B478" s="2">
        <v>1105.6500000000001</v>
      </c>
      <c r="C478" s="9">
        <f>LN(B478/B477)</f>
        <v>-5.3348042985211389E-4</v>
      </c>
      <c r="D478" s="10">
        <f>LN(B478/B477)</f>
        <v>-5.3348042985211389E-4</v>
      </c>
      <c r="F478" s="10">
        <v>-2.112076068222122E-3</v>
      </c>
      <c r="G478" s="21">
        <v>7.44037769752438E-5</v>
      </c>
      <c r="H478" s="21">
        <v>1.632742594395984E-2</v>
      </c>
      <c r="I478" s="16">
        <f t="shared" si="8"/>
        <v>24.215766414040448</v>
      </c>
    </row>
    <row r="479" spans="1:9" x14ac:dyDescent="0.2">
      <c r="A479" t="s">
        <v>479</v>
      </c>
      <c r="B479" s="2">
        <v>1110.6300000000001</v>
      </c>
      <c r="C479" s="9">
        <f>LN(B479/B478)</f>
        <v>4.4940245649862523E-3</v>
      </c>
      <c r="D479" s="10">
        <f>LN(B479/B478)</f>
        <v>4.4940245649862523E-3</v>
      </c>
      <c r="F479" s="10">
        <v>-2.0877620279685176E-3</v>
      </c>
      <c r="G479" s="21">
        <v>7.44037769752438E-5</v>
      </c>
      <c r="H479" s="21">
        <v>1.632742594395984E-2</v>
      </c>
      <c r="I479" s="16">
        <f t="shared" si="8"/>
        <v>24.220569131001636</v>
      </c>
    </row>
    <row r="480" spans="1:9" x14ac:dyDescent="0.2">
      <c r="A480" t="s">
        <v>480</v>
      </c>
      <c r="B480" s="2">
        <v>1091.49</v>
      </c>
      <c r="C480" s="9">
        <f>LN(B480/B479)</f>
        <v>-1.7383686624440835E-2</v>
      </c>
      <c r="D480" s="10">
        <f>LN(B480/B479)</f>
        <v>-1.7383686624440835E-2</v>
      </c>
      <c r="F480" s="10">
        <v>-2.0831642635576906E-3</v>
      </c>
      <c r="G480" s="21">
        <v>7.44037769752438E-5</v>
      </c>
      <c r="H480" s="21">
        <v>1.632742594395984E-2</v>
      </c>
      <c r="I480" s="16">
        <f t="shared" si="8"/>
        <v>24.221471388906007</v>
      </c>
    </row>
    <row r="481" spans="1:9" x14ac:dyDescent="0.2">
      <c r="A481" t="s">
        <v>481</v>
      </c>
      <c r="B481" s="2">
        <v>1095.6300000000001</v>
      </c>
      <c r="C481" s="9">
        <f>LN(B481/B480)</f>
        <v>3.7858050263810984E-3</v>
      </c>
      <c r="D481" s="10">
        <f>LN(B481/B480)</f>
        <v>3.7858050263810984E-3</v>
      </c>
      <c r="F481" s="10">
        <v>-2.0371712313763252E-3</v>
      </c>
      <c r="G481" s="21">
        <v>7.44037769752438E-5</v>
      </c>
      <c r="H481" s="21">
        <v>1.632742594395984E-2</v>
      </c>
      <c r="I481" s="16">
        <f t="shared" si="8"/>
        <v>24.230393092731646</v>
      </c>
    </row>
    <row r="482" spans="1:9" x14ac:dyDescent="0.2">
      <c r="A482" t="s">
        <v>482</v>
      </c>
      <c r="B482" s="2">
        <v>1108.8599999999999</v>
      </c>
      <c r="C482" s="9">
        <f>LN(B482/B481)</f>
        <v>1.2002920255385911E-2</v>
      </c>
      <c r="D482" s="10">
        <f>LN(B482/B481)</f>
        <v>1.2002920255385911E-2</v>
      </c>
      <c r="F482" s="10">
        <v>-2.0359505575433148E-3</v>
      </c>
      <c r="G482" s="21">
        <v>7.44037769752438E-5</v>
      </c>
      <c r="H482" s="21">
        <v>1.632742594395984E-2</v>
      </c>
      <c r="I482" s="16">
        <f t="shared" si="8"/>
        <v>24.23062730396094</v>
      </c>
    </row>
    <row r="483" spans="1:9" x14ac:dyDescent="0.2">
      <c r="A483" t="s">
        <v>483</v>
      </c>
      <c r="B483" s="2">
        <v>1109.24</v>
      </c>
      <c r="C483" s="9">
        <f>LN(B483/B482)</f>
        <v>3.4263559236974076E-4</v>
      </c>
      <c r="D483" s="10">
        <f>LN(B483/B482)</f>
        <v>3.4263559236974076E-4</v>
      </c>
      <c r="F483" s="10">
        <v>-2.0316547209315592E-3</v>
      </c>
      <c r="G483" s="21">
        <v>7.44037769752438E-5</v>
      </c>
      <c r="H483" s="21">
        <v>1.632742594395984E-2</v>
      </c>
      <c r="I483" s="16">
        <f t="shared" si="8"/>
        <v>24.231450489012271</v>
      </c>
    </row>
    <row r="484" spans="1:9" x14ac:dyDescent="0.2">
      <c r="A484" t="s">
        <v>484</v>
      </c>
      <c r="B484" s="2">
        <v>1099.92</v>
      </c>
      <c r="C484" s="9">
        <f>LN(B484/B483)</f>
        <v>-8.4376462491112039E-3</v>
      </c>
      <c r="D484" s="10">
        <f>LN(B484/B483)</f>
        <v>-8.4376462491112039E-3</v>
      </c>
      <c r="F484" s="10">
        <v>-1.9903788774991863E-3</v>
      </c>
      <c r="G484" s="21">
        <v>7.44037769752438E-5</v>
      </c>
      <c r="H484" s="21">
        <v>1.632742594395984E-2</v>
      </c>
      <c r="I484" s="16">
        <f t="shared" si="8"/>
        <v>24.239275837616518</v>
      </c>
    </row>
    <row r="485" spans="1:9" x14ac:dyDescent="0.2">
      <c r="A485" t="s">
        <v>485</v>
      </c>
      <c r="B485" s="2">
        <v>1105.98</v>
      </c>
      <c r="C485" s="9">
        <f>LN(B485/B484)</f>
        <v>5.4943698671588515E-3</v>
      </c>
      <c r="D485" s="10">
        <f>LN(B485/B484)</f>
        <v>5.4943698671588515E-3</v>
      </c>
      <c r="F485" s="10">
        <v>-1.9797065549473961E-3</v>
      </c>
      <c r="G485" s="21">
        <v>7.44037769752438E-5</v>
      </c>
      <c r="H485" s="21">
        <v>1.632742594395984E-2</v>
      </c>
      <c r="I485" s="16">
        <f t="shared" si="8"/>
        <v>24.241274371677783</v>
      </c>
    </row>
    <row r="486" spans="1:9" x14ac:dyDescent="0.2">
      <c r="A486" t="s">
        <v>486</v>
      </c>
      <c r="B486" s="2">
        <v>1103.25</v>
      </c>
      <c r="C486" s="9">
        <f>LN(B486/B485)</f>
        <v>-2.4714505864806445E-3</v>
      </c>
      <c r="D486" s="10">
        <f>LN(B486/B485)</f>
        <v>-2.4714505864806445E-3</v>
      </c>
      <c r="F486" s="10">
        <v>-1.93592515470274E-3</v>
      </c>
      <c r="G486" s="21">
        <v>7.44037769752438E-5</v>
      </c>
      <c r="H486" s="21">
        <v>1.632742594395984E-2</v>
      </c>
      <c r="I486" s="16">
        <f t="shared" si="8"/>
        <v>24.249366313787888</v>
      </c>
    </row>
    <row r="487" spans="1:9" x14ac:dyDescent="0.2">
      <c r="A487" t="s">
        <v>487</v>
      </c>
      <c r="B487" s="2">
        <v>1091.94</v>
      </c>
      <c r="C487" s="9">
        <f>LN(B487/B486)</f>
        <v>-1.0304438409286021E-2</v>
      </c>
      <c r="D487" s="10">
        <f>LN(B487/B486)</f>
        <v>-1.0304438409286021E-2</v>
      </c>
      <c r="F487" s="10">
        <v>-1.910465594686547E-3</v>
      </c>
      <c r="G487" s="21">
        <v>7.44037769752438E-5</v>
      </c>
      <c r="H487" s="21">
        <v>1.632742594395984E-2</v>
      </c>
      <c r="I487" s="16">
        <f t="shared" si="8"/>
        <v>24.253992952793837</v>
      </c>
    </row>
    <row r="488" spans="1:9" x14ac:dyDescent="0.2">
      <c r="A488" t="s">
        <v>488</v>
      </c>
      <c r="B488" s="2">
        <v>1095.95</v>
      </c>
      <c r="C488" s="9">
        <f>LN(B488/B487)</f>
        <v>3.6656362889903138E-3</v>
      </c>
      <c r="D488" s="10">
        <f>LN(B488/B487)</f>
        <v>3.6656362889903138E-3</v>
      </c>
      <c r="F488" s="10">
        <v>-1.8729464492867856E-3</v>
      </c>
      <c r="G488" s="21">
        <v>7.44037769752438E-5</v>
      </c>
      <c r="H488" s="21">
        <v>1.632742594395984E-2</v>
      </c>
      <c r="I488" s="16">
        <f t="shared" si="8"/>
        <v>24.260705210085522</v>
      </c>
    </row>
    <row r="489" spans="1:9" x14ac:dyDescent="0.2">
      <c r="A489" t="s">
        <v>489</v>
      </c>
      <c r="B489" s="2">
        <v>1102.3499999999999</v>
      </c>
      <c r="C489" s="9">
        <f>LN(B489/B488)</f>
        <v>5.8226976136290182E-3</v>
      </c>
      <c r="D489" s="10">
        <f>LN(B489/B488)</f>
        <v>5.8226976136290182E-3</v>
      </c>
      <c r="F489" s="10">
        <v>-1.8513960681661246E-3</v>
      </c>
      <c r="G489" s="21">
        <v>7.44037769752438E-5</v>
      </c>
      <c r="H489" s="21">
        <v>1.632742594395984E-2</v>
      </c>
      <c r="I489" s="16">
        <f t="shared" si="8"/>
        <v>24.264503527499901</v>
      </c>
    </row>
    <row r="490" spans="1:9" x14ac:dyDescent="0.2">
      <c r="A490" t="s">
        <v>490</v>
      </c>
      <c r="B490" s="2">
        <v>1106.4100000000001</v>
      </c>
      <c r="C490" s="9">
        <f>LN(B490/B489)</f>
        <v>3.6762749892007445E-3</v>
      </c>
      <c r="D490" s="10">
        <f>LN(B490/B489)</f>
        <v>3.6762749892007445E-3</v>
      </c>
      <c r="F490" s="10">
        <v>-1.8465049346529077E-3</v>
      </c>
      <c r="G490" s="21">
        <v>7.44037769752438E-5</v>
      </c>
      <c r="H490" s="21">
        <v>1.632742594395984E-2</v>
      </c>
      <c r="I490" s="16">
        <f t="shared" si="8"/>
        <v>24.265359800860747</v>
      </c>
    </row>
    <row r="491" spans="1:9" x14ac:dyDescent="0.2">
      <c r="A491" t="s">
        <v>491</v>
      </c>
      <c r="B491" s="2">
        <v>1114.1099999999999</v>
      </c>
      <c r="C491" s="9">
        <f>LN(B491/B490)</f>
        <v>6.9353402477478152E-3</v>
      </c>
      <c r="D491" s="10">
        <f>LN(B491/B490)</f>
        <v>6.9353402477478152E-3</v>
      </c>
      <c r="F491" s="10">
        <v>-1.8311366072702206E-3</v>
      </c>
      <c r="G491" s="21">
        <v>7.44037769752438E-5</v>
      </c>
      <c r="H491" s="21">
        <v>1.632742594395984E-2</v>
      </c>
      <c r="I491" s="16">
        <f t="shared" si="8"/>
        <v>24.2680363041943</v>
      </c>
    </row>
    <row r="492" spans="1:9" x14ac:dyDescent="0.2">
      <c r="A492" t="s">
        <v>492</v>
      </c>
      <c r="B492" s="2">
        <v>1107.93</v>
      </c>
      <c r="C492" s="9">
        <f>LN(B492/B491)</f>
        <v>-5.5624704637600164E-3</v>
      </c>
      <c r="D492" s="10">
        <f>LN(B492/B491)</f>
        <v>-5.5624704637600164E-3</v>
      </c>
      <c r="F492" s="10">
        <v>-1.807043989846203E-3</v>
      </c>
      <c r="G492" s="21">
        <v>7.44037769752438E-5</v>
      </c>
      <c r="H492" s="21">
        <v>1.632742594395984E-2</v>
      </c>
      <c r="I492" s="16">
        <f t="shared" si="8"/>
        <v>24.272189517966385</v>
      </c>
    </row>
    <row r="493" spans="1:9" x14ac:dyDescent="0.2">
      <c r="A493" t="s">
        <v>493</v>
      </c>
      <c r="B493" s="2">
        <v>1109.18</v>
      </c>
      <c r="C493" s="9">
        <f>LN(B493/B492)</f>
        <v>1.1275941495411885E-3</v>
      </c>
      <c r="D493" s="10">
        <f>LN(B493/B492)</f>
        <v>1.1275941495411885E-3</v>
      </c>
      <c r="F493" s="10">
        <v>-1.8063207783149315E-3</v>
      </c>
      <c r="G493" s="21">
        <v>7.44037769752438E-5</v>
      </c>
      <c r="H493" s="21">
        <v>1.632742594395984E-2</v>
      </c>
      <c r="I493" s="16">
        <f t="shared" si="8"/>
        <v>24.272313382978048</v>
      </c>
    </row>
    <row r="494" spans="1:9" x14ac:dyDescent="0.2">
      <c r="A494" t="s">
        <v>494</v>
      </c>
      <c r="B494" s="2">
        <v>1096.08</v>
      </c>
      <c r="C494" s="9">
        <f>LN(B494/B493)</f>
        <v>-1.1880825020866261E-2</v>
      </c>
      <c r="D494" s="10">
        <f>LN(B494/B493)</f>
        <v>-1.1880825020866261E-2</v>
      </c>
      <c r="F494" s="10">
        <v>-1.7542383289275007E-3</v>
      </c>
      <c r="G494" s="21">
        <v>7.44037769752438E-5</v>
      </c>
      <c r="H494" s="21">
        <v>1.632742594395984E-2</v>
      </c>
      <c r="I494" s="16">
        <f t="shared" si="8"/>
        <v>24.281109997880005</v>
      </c>
    </row>
    <row r="495" spans="1:9" x14ac:dyDescent="0.2">
      <c r="A495" t="s">
        <v>495</v>
      </c>
      <c r="B495" s="2">
        <v>1102.47</v>
      </c>
      <c r="C495" s="9">
        <f>LN(B495/B494)</f>
        <v>5.8129385215713201E-3</v>
      </c>
      <c r="D495" s="10">
        <f>LN(B495/B494)</f>
        <v>5.8129385215713201E-3</v>
      </c>
      <c r="F495" s="10">
        <v>-1.7383272431764048E-3</v>
      </c>
      <c r="G495" s="21">
        <v>7.44037769752438E-5</v>
      </c>
      <c r="H495" s="21">
        <v>1.632742594395984E-2</v>
      </c>
      <c r="I495" s="16">
        <f t="shared" si="8"/>
        <v>24.28374870805424</v>
      </c>
    </row>
    <row r="496" spans="1:9" x14ac:dyDescent="0.2">
      <c r="A496" t="s">
        <v>496</v>
      </c>
      <c r="B496" s="2">
        <v>1114.05</v>
      </c>
      <c r="C496" s="9">
        <f>LN(B496/B495)</f>
        <v>1.044890671699057E-2</v>
      </c>
      <c r="D496" s="10">
        <f>LN(B496/B495)</f>
        <v>1.044890671699057E-2</v>
      </c>
      <c r="F496" s="10">
        <v>-1.7122492236479141E-3</v>
      </c>
      <c r="G496" s="21">
        <v>7.44037769752438E-5</v>
      </c>
      <c r="H496" s="21">
        <v>1.632742594395984E-2</v>
      </c>
      <c r="I496" s="16">
        <f t="shared" si="8"/>
        <v>24.288024251355196</v>
      </c>
    </row>
    <row r="497" spans="1:9" x14ac:dyDescent="0.2">
      <c r="A497" t="s">
        <v>497</v>
      </c>
      <c r="B497" s="2">
        <v>1118.02</v>
      </c>
      <c r="C497" s="9">
        <f>LN(B497/B496)</f>
        <v>3.5572398592781294E-3</v>
      </c>
      <c r="D497" s="10">
        <f>LN(B497/B496)</f>
        <v>3.5572398592781294E-3</v>
      </c>
      <c r="F497" s="10">
        <v>-1.7113382080492271E-3</v>
      </c>
      <c r="G497" s="21">
        <v>7.44037769752438E-5</v>
      </c>
      <c r="H497" s="21">
        <v>1.632742594395984E-2</v>
      </c>
      <c r="I497" s="16">
        <f t="shared" si="8"/>
        <v>24.288172507723257</v>
      </c>
    </row>
    <row r="498" spans="1:9" x14ac:dyDescent="0.2">
      <c r="A498" t="s">
        <v>498</v>
      </c>
      <c r="B498" s="2">
        <v>1120.5899999999999</v>
      </c>
      <c r="C498" s="9">
        <f>LN(B498/B497)</f>
        <v>2.296068657847357E-3</v>
      </c>
      <c r="D498" s="10">
        <f>LN(B498/B497)</f>
        <v>2.296068657847357E-3</v>
      </c>
      <c r="F498" s="10">
        <v>-1.7056294177613758E-3</v>
      </c>
      <c r="G498" s="21">
        <v>7.44037769752438E-5</v>
      </c>
      <c r="H498" s="21">
        <v>1.632742594395984E-2</v>
      </c>
      <c r="I498" s="16">
        <f t="shared" si="8"/>
        <v>24.289099840767932</v>
      </c>
    </row>
    <row r="499" spans="1:9" x14ac:dyDescent="0.2">
      <c r="A499" t="s">
        <v>499</v>
      </c>
      <c r="B499" s="2">
        <v>1126.48</v>
      </c>
      <c r="C499" s="9">
        <f>LN(B499/B498)</f>
        <v>5.2423943085157616E-3</v>
      </c>
      <c r="D499" s="10">
        <f>LN(B499/B498)</f>
        <v>5.2423943085157616E-3</v>
      </c>
      <c r="F499" s="10">
        <v>-1.6877516747354983E-3</v>
      </c>
      <c r="G499" s="21">
        <v>7.44037769752438E-5</v>
      </c>
      <c r="H499" s="21">
        <v>1.632742594395984E-2</v>
      </c>
      <c r="I499" s="16">
        <f t="shared" si="8"/>
        <v>24.291984909393047</v>
      </c>
    </row>
    <row r="500" spans="1:9" x14ac:dyDescent="0.2">
      <c r="A500" t="s">
        <v>500</v>
      </c>
      <c r="B500" s="2">
        <v>1127.78</v>
      </c>
      <c r="C500" s="9">
        <f>LN(B500/B499)</f>
        <v>1.1533719660661681E-3</v>
      </c>
      <c r="D500" s="10">
        <f>LN(B500/B499)</f>
        <v>1.1533719660661681E-3</v>
      </c>
      <c r="F500" s="10">
        <v>-1.6698951392400763E-3</v>
      </c>
      <c r="G500" s="21">
        <v>7.44037769752438E-5</v>
      </c>
      <c r="H500" s="21">
        <v>1.632742594395984E-2</v>
      </c>
      <c r="I500" s="16">
        <f t="shared" si="8"/>
        <v>24.294837821918382</v>
      </c>
    </row>
    <row r="501" spans="1:9" x14ac:dyDescent="0.2">
      <c r="A501" t="s">
        <v>501</v>
      </c>
      <c r="B501" s="2">
        <v>1126.2</v>
      </c>
      <c r="C501" s="9">
        <f>LN(B501/B500)</f>
        <v>-1.4019647546041961E-3</v>
      </c>
      <c r="D501" s="10">
        <f>LN(B501/B500)</f>
        <v>-1.4019647546041961E-3</v>
      </c>
      <c r="F501" s="10">
        <v>-1.6623864054958564E-3</v>
      </c>
      <c r="G501" s="21">
        <v>7.44037769752438E-5</v>
      </c>
      <c r="H501" s="21">
        <v>1.632742594395984E-2</v>
      </c>
      <c r="I501" s="16">
        <f t="shared" si="8"/>
        <v>24.296028902249645</v>
      </c>
    </row>
    <row r="502" spans="1:9" x14ac:dyDescent="0.2">
      <c r="A502" t="s">
        <v>502</v>
      </c>
      <c r="B502" s="2">
        <v>1126.42</v>
      </c>
      <c r="C502" s="9">
        <f>LN(B502/B501)</f>
        <v>1.9532810744783544E-4</v>
      </c>
      <c r="D502" s="10">
        <f>LN(B502/B501)</f>
        <v>1.9532810744783544E-4</v>
      </c>
      <c r="F502" s="10">
        <v>-1.6479514348442339E-3</v>
      </c>
      <c r="G502" s="21">
        <v>7.44037769752438E-5</v>
      </c>
      <c r="H502" s="21">
        <v>1.632742594395984E-2</v>
      </c>
      <c r="I502" s="16">
        <f t="shared" si="8"/>
        <v>24.298304392154012</v>
      </c>
    </row>
    <row r="503" spans="1:9" x14ac:dyDescent="0.2">
      <c r="A503" t="s">
        <v>503</v>
      </c>
      <c r="B503" s="2">
        <v>1115.0999999999999</v>
      </c>
      <c r="C503" s="9">
        <f>LN(B503/B502)</f>
        <v>-1.0100374956649935E-2</v>
      </c>
      <c r="D503" s="10">
        <f>LN(B503/B502)</f>
        <v>-1.0100374956649935E-2</v>
      </c>
      <c r="F503" s="10">
        <v>-1.6457244701686808E-3</v>
      </c>
      <c r="G503" s="21">
        <v>7.44037769752438E-5</v>
      </c>
      <c r="H503" s="21">
        <v>1.632742594395984E-2</v>
      </c>
      <c r="I503" s="16">
        <f t="shared" si="8"/>
        <v>24.298653772797284</v>
      </c>
    </row>
    <row r="504" spans="1:9" x14ac:dyDescent="0.2">
      <c r="A504" t="s">
        <v>504</v>
      </c>
      <c r="B504" s="2">
        <v>1132.99</v>
      </c>
      <c r="C504" s="9">
        <f>LN(B504/B503)</f>
        <v>1.5916068892408729E-2</v>
      </c>
      <c r="D504" s="10">
        <f>LN(B504/B503)</f>
        <v>1.5916068892408729E-2</v>
      </c>
      <c r="F504" s="10">
        <v>-1.6401076395319903E-3</v>
      </c>
      <c r="G504" s="21">
        <v>7.44037769752438E-5</v>
      </c>
      <c r="H504" s="21">
        <v>1.632742594395984E-2</v>
      </c>
      <c r="I504" s="16">
        <f t="shared" si="8"/>
        <v>24.29953299194753</v>
      </c>
    </row>
    <row r="505" spans="1:9" x14ac:dyDescent="0.2">
      <c r="A505" t="s">
        <v>505</v>
      </c>
      <c r="B505" s="2">
        <v>1136.52</v>
      </c>
      <c r="C505" s="9">
        <f>LN(B505/B504)</f>
        <v>3.1108061622855104E-3</v>
      </c>
      <c r="D505" s="10">
        <f>LN(B505/B504)</f>
        <v>3.1108061622855104E-3</v>
      </c>
      <c r="F505" s="10">
        <v>-1.6197549581095975E-3</v>
      </c>
      <c r="G505" s="21">
        <v>7.44037769752438E-5</v>
      </c>
      <c r="H505" s="21">
        <v>1.632742594395984E-2</v>
      </c>
      <c r="I505" s="16">
        <f t="shared" si="8"/>
        <v>24.302695031906623</v>
      </c>
    </row>
    <row r="506" spans="1:9" x14ac:dyDescent="0.2">
      <c r="A506" t="s">
        <v>506</v>
      </c>
      <c r="B506" s="2">
        <v>1137.1400000000001</v>
      </c>
      <c r="C506" s="9">
        <f>LN(B506/B505)</f>
        <v>5.4537619113457743E-4</v>
      </c>
      <c r="D506" s="10">
        <f>LN(B506/B505)</f>
        <v>5.4537619113457743E-4</v>
      </c>
      <c r="F506" s="10">
        <v>-1.6092170290043855E-3</v>
      </c>
      <c r="G506" s="21">
        <v>7.44037769752438E-5</v>
      </c>
      <c r="H506" s="21">
        <v>1.632742594395984E-2</v>
      </c>
      <c r="I506" s="16">
        <f t="shared" si="8"/>
        <v>24.304317551935448</v>
      </c>
    </row>
    <row r="507" spans="1:9" x14ac:dyDescent="0.2">
      <c r="A507" t="s">
        <v>507</v>
      </c>
      <c r="B507" s="2">
        <v>1141.69</v>
      </c>
      <c r="C507" s="9">
        <f>LN(B507/B506)</f>
        <v>3.9932825584234055E-3</v>
      </c>
      <c r="D507" s="10">
        <f>LN(B507/B506)</f>
        <v>3.9932825584234055E-3</v>
      </c>
      <c r="F507" s="10">
        <v>-1.5947906895285239E-3</v>
      </c>
      <c r="G507" s="21">
        <v>7.44037769752438E-5</v>
      </c>
      <c r="H507" s="21">
        <v>1.632742594395984E-2</v>
      </c>
      <c r="I507" s="16">
        <f t="shared" si="8"/>
        <v>24.306522525887381</v>
      </c>
    </row>
    <row r="508" spans="1:9" x14ac:dyDescent="0.2">
      <c r="A508" t="s">
        <v>508</v>
      </c>
      <c r="B508" s="2">
        <v>1144.98</v>
      </c>
      <c r="C508" s="9">
        <f>LN(B508/B507)</f>
        <v>2.8775488113092444E-3</v>
      </c>
      <c r="D508" s="10">
        <f>LN(B508/B507)</f>
        <v>2.8775488113092444E-3</v>
      </c>
      <c r="F508" s="10">
        <v>-1.5940734220098644E-3</v>
      </c>
      <c r="G508" s="21">
        <v>7.44037769752438E-5</v>
      </c>
      <c r="H508" s="21">
        <v>1.632742594395984E-2</v>
      </c>
      <c r="I508" s="16">
        <f t="shared" si="8"/>
        <v>24.306631665684005</v>
      </c>
    </row>
    <row r="509" spans="1:9" x14ac:dyDescent="0.2">
      <c r="A509" t="s">
        <v>509</v>
      </c>
      <c r="B509" s="2">
        <v>1146.98</v>
      </c>
      <c r="C509" s="9">
        <f>LN(B509/B508)</f>
        <v>1.7452315988401989E-3</v>
      </c>
      <c r="D509" s="10">
        <f>LN(B509/B508)</f>
        <v>1.7452315988401989E-3</v>
      </c>
      <c r="F509" s="10">
        <v>-1.5939358990673606E-3</v>
      </c>
      <c r="G509" s="21">
        <v>7.44037769752438E-5</v>
      </c>
      <c r="H509" s="21">
        <v>1.632742594395984E-2</v>
      </c>
      <c r="I509" s="16">
        <f t="shared" si="8"/>
        <v>24.306652585942924</v>
      </c>
    </row>
    <row r="510" spans="1:9" x14ac:dyDescent="0.2">
      <c r="A510" t="s">
        <v>510</v>
      </c>
      <c r="B510" s="2">
        <v>1136.22</v>
      </c>
      <c r="C510" s="9">
        <f>LN(B510/B509)</f>
        <v>-9.4254376828489875E-3</v>
      </c>
      <c r="D510" s="10">
        <f>LN(B510/B509)</f>
        <v>-9.4254376828489875E-3</v>
      </c>
      <c r="F510" s="10">
        <v>-1.576596630330781E-3</v>
      </c>
      <c r="G510" s="21">
        <v>7.44037769752438E-5</v>
      </c>
      <c r="H510" s="21">
        <v>1.632742594395984E-2</v>
      </c>
      <c r="I510" s="16">
        <f t="shared" si="8"/>
        <v>24.309276597127123</v>
      </c>
    </row>
    <row r="511" spans="1:9" x14ac:dyDescent="0.2">
      <c r="A511" t="s">
        <v>511</v>
      </c>
      <c r="B511" s="2">
        <v>1145.68</v>
      </c>
      <c r="C511" s="9">
        <f>LN(B511/B510)</f>
        <v>8.2913836675784416E-3</v>
      </c>
      <c r="D511" s="10">
        <f>LN(B511/B510)</f>
        <v>8.2913836675784416E-3</v>
      </c>
      <c r="F511" s="10">
        <v>-1.554796066316531E-3</v>
      </c>
      <c r="G511" s="21">
        <v>7.44037769752438E-5</v>
      </c>
      <c r="H511" s="21">
        <v>1.632742594395984E-2</v>
      </c>
      <c r="I511" s="16">
        <f t="shared" si="8"/>
        <v>24.312537244290453</v>
      </c>
    </row>
    <row r="512" spans="1:9" x14ac:dyDescent="0.2">
      <c r="A512" t="s">
        <v>512</v>
      </c>
      <c r="B512" s="2">
        <v>1148.46</v>
      </c>
      <c r="C512" s="9">
        <f>LN(B512/B511)</f>
        <v>2.4235673156261114E-3</v>
      </c>
      <c r="D512" s="10">
        <f>LN(B512/B511)</f>
        <v>2.4235673156261114E-3</v>
      </c>
      <c r="F512" s="10">
        <v>-1.5211407740053193E-3</v>
      </c>
      <c r="G512" s="21">
        <v>7.44037769752438E-5</v>
      </c>
      <c r="H512" s="21">
        <v>1.632742594395984E-2</v>
      </c>
      <c r="I512" s="16">
        <f t="shared" si="8"/>
        <v>24.317486703037162</v>
      </c>
    </row>
    <row r="513" spans="1:9" x14ac:dyDescent="0.2">
      <c r="A513" t="s">
        <v>513</v>
      </c>
      <c r="B513" s="2">
        <v>1136.03</v>
      </c>
      <c r="C513" s="9">
        <f>LN(B513/B512)</f>
        <v>-1.0882186102969552E-2</v>
      </c>
      <c r="D513" s="10">
        <f>LN(B513/B512)</f>
        <v>-1.0882186102969552E-2</v>
      </c>
      <c r="F513" s="10">
        <v>-1.5093383226483204E-3</v>
      </c>
      <c r="G513" s="21">
        <v>7.44037769752438E-5</v>
      </c>
      <c r="H513" s="21">
        <v>1.632742594395984E-2</v>
      </c>
      <c r="I513" s="16">
        <f t="shared" si="8"/>
        <v>24.319198177543306</v>
      </c>
    </row>
    <row r="514" spans="1:9" x14ac:dyDescent="0.2">
      <c r="A514" t="s">
        <v>514</v>
      </c>
      <c r="B514" s="2">
        <v>1150.23</v>
      </c>
      <c r="C514" s="9">
        <f>LN(B514/B513)</f>
        <v>1.242219397685807E-2</v>
      </c>
      <c r="D514" s="10">
        <f>LN(B514/B513)</f>
        <v>1.242219397685807E-2</v>
      </c>
      <c r="F514" s="10">
        <v>-1.4983132699999018E-3</v>
      </c>
      <c r="G514" s="21">
        <v>7.44037769752438E-5</v>
      </c>
      <c r="H514" s="21">
        <v>1.632742594395984E-2</v>
      </c>
      <c r="I514" s="16">
        <f t="shared" si="8"/>
        <v>24.320785549958529</v>
      </c>
    </row>
    <row r="515" spans="1:9" x14ac:dyDescent="0.2">
      <c r="A515" t="s">
        <v>515</v>
      </c>
      <c r="B515" s="2">
        <v>1138.04</v>
      </c>
      <c r="C515" s="9">
        <f>LN(B515/B514)</f>
        <v>-1.0654437906525255E-2</v>
      </c>
      <c r="D515" s="10">
        <f>LN(B515/B514)</f>
        <v>-1.0654437906525255E-2</v>
      </c>
      <c r="F515" s="10">
        <v>-1.4789363055836941E-3</v>
      </c>
      <c r="G515" s="21">
        <v>7.44037769752438E-5</v>
      </c>
      <c r="H515" s="21">
        <v>1.632742594395984E-2</v>
      </c>
      <c r="I515" s="16">
        <f t="shared" si="8"/>
        <v>24.323548795513904</v>
      </c>
    </row>
    <row r="516" spans="1:9" x14ac:dyDescent="0.2">
      <c r="A516" t="s">
        <v>516</v>
      </c>
      <c r="B516" s="2">
        <v>1116.48</v>
      </c>
      <c r="C516" s="9">
        <f>LN(B516/B515)</f>
        <v>-1.9126605455027455E-2</v>
      </c>
      <c r="D516" s="10">
        <f>LN(B516/B515)</f>
        <v>-1.9126605455027455E-2</v>
      </c>
      <c r="F516" s="10">
        <v>-1.4019647546041961E-3</v>
      </c>
      <c r="G516" s="21">
        <v>7.44037769752438E-5</v>
      </c>
      <c r="H516" s="21">
        <v>1.632742594395984E-2</v>
      </c>
      <c r="I516" s="16">
        <f t="shared" ref="I516:I579" si="9">_xlfn.NORM.DIST(F516,G516,H516,FALSE)</f>
        <v>24.334189921324825</v>
      </c>
    </row>
    <row r="517" spans="1:9" x14ac:dyDescent="0.2">
      <c r="A517" t="s">
        <v>517</v>
      </c>
      <c r="B517" s="2">
        <v>1091.76</v>
      </c>
      <c r="C517" s="9">
        <f>LN(B517/B516)</f>
        <v>-2.2389806068551035E-2</v>
      </c>
      <c r="D517" s="10">
        <f>LN(B517/B516)</f>
        <v>-2.2389806068551035E-2</v>
      </c>
      <c r="F517" s="10">
        <v>-1.3825797185576352E-3</v>
      </c>
      <c r="G517" s="21">
        <v>7.44037769752438E-5</v>
      </c>
      <c r="H517" s="21">
        <v>1.632742594395984E-2</v>
      </c>
      <c r="I517" s="16">
        <f t="shared" si="9"/>
        <v>24.336785327954299</v>
      </c>
    </row>
    <row r="518" spans="1:9" x14ac:dyDescent="0.2">
      <c r="A518" t="s">
        <v>518</v>
      </c>
      <c r="B518" s="2">
        <v>1096.78</v>
      </c>
      <c r="C518" s="9">
        <f>LN(B518/B517)</f>
        <v>4.5875412869270269E-3</v>
      </c>
      <c r="D518" s="10">
        <f>LN(B518/B517)</f>
        <v>4.5875412869270269E-3</v>
      </c>
      <c r="F518" s="10">
        <v>-1.3797979607531208E-3</v>
      </c>
      <c r="G518" s="21">
        <v>7.44037769752438E-5</v>
      </c>
      <c r="H518" s="21">
        <v>1.632742594395984E-2</v>
      </c>
      <c r="I518" s="16">
        <f t="shared" si="9"/>
        <v>24.337154977539694</v>
      </c>
    </row>
    <row r="519" spans="1:9" x14ac:dyDescent="0.2">
      <c r="A519" t="s">
        <v>519</v>
      </c>
      <c r="B519" s="2">
        <v>1092.17</v>
      </c>
      <c r="C519" s="9">
        <f>LN(B519/B518)</f>
        <v>-4.2120713727661482E-3</v>
      </c>
      <c r="D519" s="10">
        <f>LN(B519/B518)</f>
        <v>-4.2120713727661482E-3</v>
      </c>
      <c r="F519" s="10">
        <v>-1.3772751808198854E-3</v>
      </c>
      <c r="G519" s="21">
        <v>7.44037769752438E-5</v>
      </c>
      <c r="H519" s="21">
        <v>1.632742594395984E-2</v>
      </c>
      <c r="I519" s="16">
        <f t="shared" si="9"/>
        <v>24.33748960725211</v>
      </c>
    </row>
    <row r="520" spans="1:9" x14ac:dyDescent="0.2">
      <c r="A520" t="s">
        <v>520</v>
      </c>
      <c r="B520" s="2">
        <v>1097.5</v>
      </c>
      <c r="C520" s="9">
        <f>LN(B520/B519)</f>
        <v>4.868323105307144E-3</v>
      </c>
      <c r="D520" s="10">
        <f>LN(B520/B519)</f>
        <v>4.868323105307144E-3</v>
      </c>
      <c r="F520" s="10">
        <v>-1.3626868232272332E-3</v>
      </c>
      <c r="G520" s="21">
        <v>7.44037769752438E-5</v>
      </c>
      <c r="H520" s="21">
        <v>1.632742594395984E-2</v>
      </c>
      <c r="I520" s="16">
        <f t="shared" si="9"/>
        <v>24.339413349137779</v>
      </c>
    </row>
    <row r="521" spans="1:9" x14ac:dyDescent="0.2">
      <c r="A521" t="s">
        <v>521</v>
      </c>
      <c r="B521" s="2">
        <v>1084.53</v>
      </c>
      <c r="C521" s="9">
        <f>LN(B521/B520)</f>
        <v>-1.1888152547708633E-2</v>
      </c>
      <c r="D521" s="10">
        <f>LN(B521/B520)</f>
        <v>-1.1888152547708633E-2</v>
      </c>
      <c r="F521" s="10">
        <v>-1.3513062285225982E-3</v>
      </c>
      <c r="G521" s="21">
        <v>7.44037769752438E-5</v>
      </c>
      <c r="H521" s="21">
        <v>1.632742594395984E-2</v>
      </c>
      <c r="I521" s="16">
        <f t="shared" si="9"/>
        <v>24.340900701926994</v>
      </c>
    </row>
    <row r="522" spans="1:9" x14ac:dyDescent="0.2">
      <c r="A522" t="s">
        <v>522</v>
      </c>
      <c r="B522" s="2">
        <v>1073.8699999999999</v>
      </c>
      <c r="C522" s="9">
        <f>LN(B522/B521)</f>
        <v>-9.8777674896224528E-3</v>
      </c>
      <c r="D522" s="10">
        <f>LN(B522/B521)</f>
        <v>-9.8777674896224528E-3</v>
      </c>
      <c r="F522" s="10">
        <v>-1.3370433916550409E-3</v>
      </c>
      <c r="G522" s="21">
        <v>7.44037769752438E-5</v>
      </c>
      <c r="H522" s="21">
        <v>1.632742594395984E-2</v>
      </c>
      <c r="I522" s="16">
        <f t="shared" si="9"/>
        <v>24.342748170227409</v>
      </c>
    </row>
    <row r="523" spans="1:9" x14ac:dyDescent="0.2">
      <c r="A523" t="s">
        <v>523</v>
      </c>
      <c r="B523" s="2">
        <v>1089.19</v>
      </c>
      <c r="C523" s="9">
        <f>LN(B523/B522)</f>
        <v>1.4165354795150988E-2</v>
      </c>
      <c r="D523" s="10">
        <f>LN(B523/B522)</f>
        <v>1.4165354795150988E-2</v>
      </c>
      <c r="F523" s="10">
        <v>-1.3138900504268149E-3</v>
      </c>
      <c r="G523" s="21">
        <v>7.44037769752438E-5</v>
      </c>
      <c r="H523" s="21">
        <v>1.632742594395984E-2</v>
      </c>
      <c r="I523" s="16">
        <f t="shared" si="9"/>
        <v>24.345707968385678</v>
      </c>
    </row>
    <row r="524" spans="1:9" x14ac:dyDescent="0.2">
      <c r="A524" t="s">
        <v>524</v>
      </c>
      <c r="B524" s="2">
        <v>1103.32</v>
      </c>
      <c r="C524" s="9">
        <f>LN(B524/B523)</f>
        <v>1.2889515330688271E-2</v>
      </c>
      <c r="D524" s="10">
        <f>LN(B524/B523)</f>
        <v>1.2889515330688271E-2</v>
      </c>
      <c r="F524" s="10">
        <v>-1.2991100065108331E-3</v>
      </c>
      <c r="G524" s="21">
        <v>7.44037769752438E-5</v>
      </c>
      <c r="H524" s="21">
        <v>1.632742594395984E-2</v>
      </c>
      <c r="I524" s="16">
        <f t="shared" si="9"/>
        <v>24.347571954783856</v>
      </c>
    </row>
    <row r="525" spans="1:9" x14ac:dyDescent="0.2">
      <c r="A525" t="s">
        <v>525</v>
      </c>
      <c r="B525" s="2">
        <v>1097.28</v>
      </c>
      <c r="C525" s="9">
        <f>LN(B525/B524)</f>
        <v>-5.4894257632790867E-3</v>
      </c>
      <c r="D525" s="10">
        <f>LN(B525/B524)</f>
        <v>-5.4894257632790867E-3</v>
      </c>
      <c r="F525" s="10">
        <v>-1.2957717508255116E-3</v>
      </c>
      <c r="G525" s="21">
        <v>7.44037769752438E-5</v>
      </c>
      <c r="H525" s="21">
        <v>1.632742594395984E-2</v>
      </c>
      <c r="I525" s="16">
        <f t="shared" si="9"/>
        <v>24.347990216847698</v>
      </c>
    </row>
    <row r="526" spans="1:9" x14ac:dyDescent="0.2">
      <c r="A526" t="s">
        <v>526</v>
      </c>
      <c r="B526" s="2">
        <v>1063.1099999999999</v>
      </c>
      <c r="C526" s="9">
        <f>LN(B526/B525)</f>
        <v>-3.1635815571409806E-2</v>
      </c>
      <c r="D526" s="10">
        <f>LN(B526/B525)</f>
        <v>-3.1635815571409806E-2</v>
      </c>
      <c r="F526" s="10">
        <v>-1.2805984266831857E-3</v>
      </c>
      <c r="G526" s="21">
        <v>7.44037769752438E-5</v>
      </c>
      <c r="H526" s="21">
        <v>1.632742594395984E-2</v>
      </c>
      <c r="I526" s="16">
        <f t="shared" si="9"/>
        <v>24.349878599863636</v>
      </c>
    </row>
    <row r="527" spans="1:9" x14ac:dyDescent="0.2">
      <c r="A527" t="s">
        <v>527</v>
      </c>
      <c r="B527" s="2">
        <v>1066.19</v>
      </c>
      <c r="C527" s="9">
        <f>LN(B527/B526)</f>
        <v>2.8929715381732983E-3</v>
      </c>
      <c r="D527" s="10">
        <f>LN(B527/B526)</f>
        <v>2.8929715381732983E-3</v>
      </c>
      <c r="F527" s="10">
        <v>-1.2693905523797281E-3</v>
      </c>
      <c r="G527" s="21">
        <v>7.44037769752438E-5</v>
      </c>
      <c r="H527" s="21">
        <v>1.632742594395984E-2</v>
      </c>
      <c r="I527" s="16">
        <f t="shared" si="9"/>
        <v>24.351260055917486</v>
      </c>
    </row>
    <row r="528" spans="1:9" x14ac:dyDescent="0.2">
      <c r="A528" t="s">
        <v>528</v>
      </c>
      <c r="B528" s="2">
        <v>1056.74</v>
      </c>
      <c r="C528" s="9">
        <f>LN(B528/B527)</f>
        <v>-8.9028488152998533E-3</v>
      </c>
      <c r="D528" s="10">
        <f>LN(B528/B527)</f>
        <v>-8.9028488152998533E-3</v>
      </c>
      <c r="F528" s="10">
        <v>-1.2526781188120387E-3</v>
      </c>
      <c r="G528" s="21">
        <v>7.44037769752438E-5</v>
      </c>
      <c r="H528" s="21">
        <v>1.632742594395984E-2</v>
      </c>
      <c r="I528" s="16">
        <f t="shared" si="9"/>
        <v>24.353298823097056</v>
      </c>
    </row>
    <row r="529" spans="1:9" x14ac:dyDescent="0.2">
      <c r="A529" t="s">
        <v>529</v>
      </c>
      <c r="B529" s="2">
        <v>1070.52</v>
      </c>
      <c r="C529" s="9">
        <f>LN(B529/B528)</f>
        <v>1.2955814287673312E-2</v>
      </c>
      <c r="D529" s="10">
        <f>LN(B529/B528)</f>
        <v>1.2955814287673312E-2</v>
      </c>
      <c r="F529" s="10">
        <v>-1.2255043417858898E-3</v>
      </c>
      <c r="G529" s="21">
        <v>7.44037769752438E-5</v>
      </c>
      <c r="H529" s="21">
        <v>1.632742594395984E-2</v>
      </c>
      <c r="I529" s="16">
        <f t="shared" si="9"/>
        <v>24.35655966587807</v>
      </c>
    </row>
    <row r="530" spans="1:9" x14ac:dyDescent="0.2">
      <c r="A530" t="s">
        <v>530</v>
      </c>
      <c r="B530" s="2">
        <v>1068.1300000000001</v>
      </c>
      <c r="C530" s="9">
        <f>LN(B530/B529)</f>
        <v>-2.2350557547347752E-3</v>
      </c>
      <c r="D530" s="10">
        <f>LN(B530/B529)</f>
        <v>-2.2350557547347752E-3</v>
      </c>
      <c r="F530" s="10">
        <v>-1.2191986513380225E-3</v>
      </c>
      <c r="G530" s="21">
        <v>7.44037769752438E-5</v>
      </c>
      <c r="H530" s="21">
        <v>1.632742594395984E-2</v>
      </c>
      <c r="I530" s="16">
        <f t="shared" si="9"/>
        <v>24.357306764318643</v>
      </c>
    </row>
    <row r="531" spans="1:9" x14ac:dyDescent="0.2">
      <c r="A531" t="s">
        <v>531</v>
      </c>
      <c r="B531" s="2">
        <v>1078.47</v>
      </c>
      <c r="C531" s="9">
        <f>LN(B531/B530)</f>
        <v>9.6339140716870143E-3</v>
      </c>
      <c r="D531" s="10">
        <f>LN(B531/B530)</f>
        <v>9.6339140716870143E-3</v>
      </c>
      <c r="F531" s="10">
        <v>-1.2182098829831606E-3</v>
      </c>
      <c r="G531" s="21">
        <v>7.44037769752438E-5</v>
      </c>
      <c r="H531" s="21">
        <v>1.632742594395984E-2</v>
      </c>
      <c r="I531" s="16">
        <f t="shared" si="9"/>
        <v>24.357423586210199</v>
      </c>
    </row>
    <row r="532" spans="1:9" x14ac:dyDescent="0.2">
      <c r="A532" t="s">
        <v>532</v>
      </c>
      <c r="B532" s="2">
        <v>1075.51</v>
      </c>
      <c r="C532" s="9">
        <f>LN(B532/B531)</f>
        <v>-2.7484023651562135E-3</v>
      </c>
      <c r="D532" s="10">
        <f>LN(B532/B531)</f>
        <v>-2.7484023651562135E-3</v>
      </c>
      <c r="F532" s="10">
        <v>-1.1970340792054287E-3</v>
      </c>
      <c r="G532" s="21">
        <v>7.44037769752438E-5</v>
      </c>
      <c r="H532" s="21">
        <v>1.632742594395984E-2</v>
      </c>
      <c r="I532" s="16">
        <f t="shared" si="9"/>
        <v>24.359904174402399</v>
      </c>
    </row>
    <row r="533" spans="1:9" x14ac:dyDescent="0.2">
      <c r="A533" t="s">
        <v>533</v>
      </c>
      <c r="B533" s="2">
        <v>1094.8699999999999</v>
      </c>
      <c r="C533" s="9">
        <f>LN(B533/B532)</f>
        <v>1.784066707597497E-2</v>
      </c>
      <c r="D533" s="10">
        <f>LN(B533/B532)</f>
        <v>1.784066707597497E-2</v>
      </c>
      <c r="F533" s="10">
        <v>-1.1666288598383128E-3</v>
      </c>
      <c r="G533" s="21">
        <v>7.44037769752438E-5</v>
      </c>
      <c r="H533" s="21">
        <v>1.632742594395984E-2</v>
      </c>
      <c r="I533" s="16">
        <f t="shared" si="9"/>
        <v>24.363394696235666</v>
      </c>
    </row>
    <row r="534" spans="1:9" x14ac:dyDescent="0.2">
      <c r="A534" t="s">
        <v>534</v>
      </c>
      <c r="B534" s="2">
        <v>1099.51</v>
      </c>
      <c r="C534" s="9">
        <f>LN(B534/B533)</f>
        <v>4.2289912551942031E-3</v>
      </c>
      <c r="D534" s="10">
        <f>LN(B534/B533)</f>
        <v>4.2289912551942031E-3</v>
      </c>
      <c r="F534" s="10">
        <v>-1.0682316087138285E-3</v>
      </c>
      <c r="G534" s="21">
        <v>7.44037769752438E-5</v>
      </c>
      <c r="H534" s="21">
        <v>1.632742594395984E-2</v>
      </c>
      <c r="I534" s="16">
        <f t="shared" si="9"/>
        <v>24.374114741645318</v>
      </c>
    </row>
    <row r="535" spans="1:9" x14ac:dyDescent="0.2">
      <c r="A535" t="s">
        <v>535</v>
      </c>
      <c r="B535" s="2">
        <v>1106.75</v>
      </c>
      <c r="C535" s="9">
        <f>LN(B535/B534)</f>
        <v>6.5631666155927014E-3</v>
      </c>
      <c r="D535" s="10">
        <f>LN(B535/B534)</f>
        <v>6.5631666155927014E-3</v>
      </c>
      <c r="F535" s="10">
        <v>-1.0521758462081335E-3</v>
      </c>
      <c r="G535" s="21">
        <v>7.44037769752438E-5</v>
      </c>
      <c r="H535" s="21">
        <v>1.632742594395984E-2</v>
      </c>
      <c r="I535" s="16">
        <f t="shared" si="9"/>
        <v>24.375780395798458</v>
      </c>
    </row>
    <row r="536" spans="1:9" x14ac:dyDescent="0.2">
      <c r="A536" t="s">
        <v>536</v>
      </c>
      <c r="B536" s="2">
        <v>1109.17</v>
      </c>
      <c r="C536" s="9">
        <f>LN(B536/B535)</f>
        <v>2.1841952435944149E-3</v>
      </c>
      <c r="D536" s="10">
        <f>LN(B536/B535)</f>
        <v>2.1841952435944149E-3</v>
      </c>
      <c r="F536" s="10">
        <v>-1.0498688628368148E-3</v>
      </c>
      <c r="G536" s="21">
        <v>7.44037769752438E-5</v>
      </c>
      <c r="H536" s="21">
        <v>1.632742594395984E-2</v>
      </c>
      <c r="I536" s="16">
        <f t="shared" si="9"/>
        <v>24.376017799046952</v>
      </c>
    </row>
    <row r="537" spans="1:9" x14ac:dyDescent="0.2">
      <c r="A537" t="s">
        <v>537</v>
      </c>
      <c r="B537" s="2">
        <v>1108.01</v>
      </c>
      <c r="C537" s="9">
        <f>LN(B537/B536)</f>
        <v>-1.0463743185851612E-3</v>
      </c>
      <c r="D537" s="10">
        <f>LN(B537/B536)</f>
        <v>-1.0463743185851612E-3</v>
      </c>
      <c r="F537" s="10">
        <v>-1.0463743185851612E-3</v>
      </c>
      <c r="G537" s="21">
        <v>7.44037769752438E-5</v>
      </c>
      <c r="H537" s="21">
        <v>1.632742594395984E-2</v>
      </c>
      <c r="I537" s="16">
        <f t="shared" si="9"/>
        <v>24.376376487352147</v>
      </c>
    </row>
    <row r="538" spans="1:9" x14ac:dyDescent="0.2">
      <c r="A538" t="s">
        <v>538</v>
      </c>
      <c r="B538" s="2">
        <v>1094.5999999999999</v>
      </c>
      <c r="C538" s="9">
        <f>LN(B538/B537)</f>
        <v>-1.2176613827442041E-2</v>
      </c>
      <c r="D538" s="10">
        <f>LN(B538/B537)</f>
        <v>-1.2176613827442041E-2</v>
      </c>
      <c r="F538" s="10">
        <v>-1.0456502891147328E-3</v>
      </c>
      <c r="G538" s="21">
        <v>7.44037769752438E-5</v>
      </c>
      <c r="H538" s="21">
        <v>1.632742594395984E-2</v>
      </c>
      <c r="I538" s="16">
        <f t="shared" si="9"/>
        <v>24.376450664467743</v>
      </c>
    </row>
    <row r="539" spans="1:9" x14ac:dyDescent="0.2">
      <c r="A539" t="s">
        <v>539</v>
      </c>
      <c r="B539" s="2">
        <v>1105.24</v>
      </c>
      <c r="C539" s="9">
        <f>LN(B539/B538)</f>
        <v>9.6735062288452398E-3</v>
      </c>
      <c r="D539" s="10">
        <f>LN(B539/B538)</f>
        <v>9.6735062288452398E-3</v>
      </c>
      <c r="F539" s="10">
        <v>-1.026362395993147E-3</v>
      </c>
      <c r="G539" s="21">
        <v>7.44037769752438E-5</v>
      </c>
      <c r="H539" s="21">
        <v>1.632742594395984E-2</v>
      </c>
      <c r="I539" s="16">
        <f t="shared" si="9"/>
        <v>24.378409151375909</v>
      </c>
    </row>
    <row r="540" spans="1:9" x14ac:dyDescent="0.2">
      <c r="A540" t="s">
        <v>540</v>
      </c>
      <c r="B540" s="2">
        <v>1102.94</v>
      </c>
      <c r="C540" s="9">
        <f>LN(B540/B539)</f>
        <v>-2.0831642635576906E-3</v>
      </c>
      <c r="D540" s="10">
        <f>LN(B540/B539)</f>
        <v>-2.0831642635576906E-3</v>
      </c>
      <c r="F540" s="10">
        <v>-1.0194314445029012E-3</v>
      </c>
      <c r="G540" s="21">
        <v>7.44037769752438E-5</v>
      </c>
      <c r="H540" s="21">
        <v>1.632742594395984E-2</v>
      </c>
      <c r="I540" s="16">
        <f t="shared" si="9"/>
        <v>24.379104647358638</v>
      </c>
    </row>
    <row r="541" spans="1:9" x14ac:dyDescent="0.2">
      <c r="A541" t="s">
        <v>541</v>
      </c>
      <c r="B541" s="2">
        <v>1104.49</v>
      </c>
      <c r="C541" s="9">
        <f>LN(B541/B540)</f>
        <v>1.4043482735503401E-3</v>
      </c>
      <c r="D541" s="10">
        <f>LN(B541/B540)</f>
        <v>1.4043482735503401E-3</v>
      </c>
      <c r="F541" s="10">
        <v>-1.0110524852480749E-3</v>
      </c>
      <c r="G541" s="21">
        <v>7.44037769752438E-5</v>
      </c>
      <c r="H541" s="21">
        <v>1.632742594395984E-2</v>
      </c>
      <c r="I541" s="16">
        <f t="shared" si="9"/>
        <v>24.379939606353968</v>
      </c>
    </row>
    <row r="542" spans="1:9" x14ac:dyDescent="0.2">
      <c r="A542" t="s">
        <v>542</v>
      </c>
      <c r="B542" s="2">
        <v>1115.71</v>
      </c>
      <c r="C542" s="9">
        <f>LN(B542/B541)</f>
        <v>1.0107283593191702E-2</v>
      </c>
      <c r="D542" s="10">
        <f>LN(B542/B541)</f>
        <v>1.0107283593191702E-2</v>
      </c>
      <c r="F542" s="10">
        <v>-9.9483459515377977E-4</v>
      </c>
      <c r="G542" s="21">
        <v>7.44037769752438E-5</v>
      </c>
      <c r="H542" s="21">
        <v>1.632742594395984E-2</v>
      </c>
      <c r="I542" s="16">
        <f t="shared" si="9"/>
        <v>24.381537550149726</v>
      </c>
    </row>
    <row r="543" spans="1:9" x14ac:dyDescent="0.2">
      <c r="A543" t="s">
        <v>543</v>
      </c>
      <c r="B543" s="2">
        <v>1118.31</v>
      </c>
      <c r="C543" s="9">
        <f>LN(B543/B542)</f>
        <v>2.3276435966405676E-3</v>
      </c>
      <c r="D543" s="10">
        <f>LN(B543/B542)</f>
        <v>2.3276435966405676E-3</v>
      </c>
      <c r="F543" s="10">
        <v>-9.7931884652827181E-4</v>
      </c>
      <c r="G543" s="21">
        <v>7.44037769752438E-5</v>
      </c>
      <c r="H543" s="21">
        <v>1.632742594395984E-2</v>
      </c>
      <c r="I543" s="16">
        <f t="shared" si="9"/>
        <v>24.383043892943661</v>
      </c>
    </row>
    <row r="544" spans="1:9" x14ac:dyDescent="0.2">
      <c r="A544" t="s">
        <v>544</v>
      </c>
      <c r="B544" s="2">
        <v>1118.79</v>
      </c>
      <c r="C544" s="9">
        <f>LN(B544/B543)</f>
        <v>4.2912700135530314E-4</v>
      </c>
      <c r="D544" s="10">
        <f>LN(B544/B543)</f>
        <v>4.2912700135530314E-4</v>
      </c>
      <c r="F544" s="10">
        <v>-9.5678527471204644E-4</v>
      </c>
      <c r="G544" s="21">
        <v>7.44037769752438E-5</v>
      </c>
      <c r="H544" s="21">
        <v>1.632742594395984E-2</v>
      </c>
      <c r="I544" s="16">
        <f t="shared" si="9"/>
        <v>24.385192511452949</v>
      </c>
    </row>
    <row r="545" spans="1:9" x14ac:dyDescent="0.2">
      <c r="A545" t="s">
        <v>545</v>
      </c>
      <c r="B545" s="2">
        <v>1122.97</v>
      </c>
      <c r="C545" s="9">
        <f>LN(B545/B544)</f>
        <v>3.729217083266287E-3</v>
      </c>
      <c r="D545" s="10">
        <f>LN(B545/B544)</f>
        <v>3.729217083266287E-3</v>
      </c>
      <c r="F545" s="10">
        <v>-9.5081745764534693E-4</v>
      </c>
      <c r="G545" s="21">
        <v>7.44037769752438E-5</v>
      </c>
      <c r="H545" s="21">
        <v>1.632742594395984E-2</v>
      </c>
      <c r="I545" s="16">
        <f t="shared" si="9"/>
        <v>24.385753806248712</v>
      </c>
    </row>
    <row r="546" spans="1:9" x14ac:dyDescent="0.2">
      <c r="A546" t="s">
        <v>546</v>
      </c>
      <c r="B546" s="2">
        <v>1138.7</v>
      </c>
      <c r="C546" s="9">
        <f>LN(B546/B545)</f>
        <v>1.39102995934497E-2</v>
      </c>
      <c r="D546" s="10">
        <f>LN(B546/B545)</f>
        <v>1.39102995934497E-2</v>
      </c>
      <c r="F546" s="10">
        <v>-9.504996564328968E-4</v>
      </c>
      <c r="G546" s="21">
        <v>7.44037769752438E-5</v>
      </c>
      <c r="H546" s="21">
        <v>1.632742594395984E-2</v>
      </c>
      <c r="I546" s="16">
        <f t="shared" si="9"/>
        <v>24.385783605601411</v>
      </c>
    </row>
    <row r="547" spans="1:9" x14ac:dyDescent="0.2">
      <c r="A547" t="s">
        <v>547</v>
      </c>
      <c r="B547" s="2">
        <v>1138.5</v>
      </c>
      <c r="C547" s="9">
        <f>LN(B547/B546)</f>
        <v>-1.7565431276499765E-4</v>
      </c>
      <c r="D547" s="10">
        <f>LN(B547/B546)</f>
        <v>-1.7565431276499765E-4</v>
      </c>
      <c r="F547" s="10">
        <v>-9.3995055527716274E-4</v>
      </c>
      <c r="G547" s="21">
        <v>7.44037769752438E-5</v>
      </c>
      <c r="H547" s="21">
        <v>1.632742594395984E-2</v>
      </c>
      <c r="I547" s="16">
        <f t="shared" si="9"/>
        <v>24.38676754333946</v>
      </c>
    </row>
    <row r="548" spans="1:9" x14ac:dyDescent="0.2">
      <c r="A548" t="s">
        <v>548</v>
      </c>
      <c r="B548" s="2">
        <v>1140.45</v>
      </c>
      <c r="C548" s="9">
        <f>LN(B548/B547)</f>
        <v>1.7113148387610981E-3</v>
      </c>
      <c r="D548" s="10">
        <f>LN(B548/B547)</f>
        <v>1.7113148387610981E-3</v>
      </c>
      <c r="F548" s="10">
        <v>-9.3110825592432821E-4</v>
      </c>
      <c r="G548" s="21">
        <v>7.44037769752438E-5</v>
      </c>
      <c r="H548" s="21">
        <v>1.632742594395984E-2</v>
      </c>
      <c r="I548" s="16">
        <f t="shared" si="9"/>
        <v>24.387584471605003</v>
      </c>
    </row>
    <row r="549" spans="1:9" x14ac:dyDescent="0.2">
      <c r="A549" t="s">
        <v>549</v>
      </c>
      <c r="B549" s="2">
        <v>1145.6099999999999</v>
      </c>
      <c r="C549" s="9">
        <f>LN(B549/B548)</f>
        <v>4.5143248760070066E-3</v>
      </c>
      <c r="D549" s="10">
        <f>LN(B549/B548)</f>
        <v>4.5143248760070066E-3</v>
      </c>
      <c r="F549" s="10">
        <v>-9.1985332291467394E-4</v>
      </c>
      <c r="G549" s="21">
        <v>7.44037769752438E-5</v>
      </c>
      <c r="H549" s="21">
        <v>1.632742594395984E-2</v>
      </c>
      <c r="I549" s="16">
        <f t="shared" si="9"/>
        <v>24.38861399278932</v>
      </c>
    </row>
    <row r="550" spans="1:9" x14ac:dyDescent="0.2">
      <c r="A550" t="s">
        <v>550</v>
      </c>
      <c r="B550" s="2">
        <v>1150.24</v>
      </c>
      <c r="C550" s="9">
        <f>LN(B550/B549)</f>
        <v>4.0333700169988941E-3</v>
      </c>
      <c r="D550" s="10">
        <f>LN(B550/B549)</f>
        <v>4.0333700169988941E-3</v>
      </c>
      <c r="F550" s="10">
        <v>-8.9670485523258463E-4</v>
      </c>
      <c r="G550" s="21">
        <v>7.44037769752438E-5</v>
      </c>
      <c r="H550" s="21">
        <v>1.632742594395984E-2</v>
      </c>
      <c r="I550" s="16">
        <f t="shared" si="9"/>
        <v>24.390695154542154</v>
      </c>
    </row>
    <row r="551" spans="1:9" x14ac:dyDescent="0.2">
      <c r="A551" t="s">
        <v>551</v>
      </c>
      <c r="B551" s="2">
        <v>1149.99</v>
      </c>
      <c r="C551" s="9">
        <f>LN(B551/B550)</f>
        <v>-2.1736956824699424E-4</v>
      </c>
      <c r="D551" s="10">
        <f>LN(B551/B550)</f>
        <v>-2.1736956824699424E-4</v>
      </c>
      <c r="F551" s="10">
        <v>-8.644953634581831E-4</v>
      </c>
      <c r="G551" s="21">
        <v>7.44037769752438E-5</v>
      </c>
      <c r="H551" s="21">
        <v>1.632742594395984E-2</v>
      </c>
      <c r="I551" s="16">
        <f t="shared" si="9"/>
        <v>24.393509664568949</v>
      </c>
    </row>
    <row r="552" spans="1:9" x14ac:dyDescent="0.2">
      <c r="A552" t="s">
        <v>552</v>
      </c>
      <c r="B552" s="2">
        <v>1150.51</v>
      </c>
      <c r="C552" s="9">
        <f>LN(B552/B551)</f>
        <v>4.5207564343076404E-4</v>
      </c>
      <c r="D552" s="10">
        <f>LN(B552/B551)</f>
        <v>4.5207564343076404E-4</v>
      </c>
      <c r="F552" s="10">
        <v>-8.2774860914392031E-4</v>
      </c>
      <c r="G552" s="21">
        <v>7.44037769752438E-5</v>
      </c>
      <c r="H552" s="21">
        <v>1.632742594395984E-2</v>
      </c>
      <c r="I552" s="16">
        <f t="shared" si="9"/>
        <v>24.396605097023667</v>
      </c>
    </row>
    <row r="553" spans="1:9" x14ac:dyDescent="0.2">
      <c r="A553" t="s">
        <v>553</v>
      </c>
      <c r="B553" s="2">
        <v>1159.46</v>
      </c>
      <c r="C553" s="9">
        <f>LN(B553/B552)</f>
        <v>7.7490571614963512E-3</v>
      </c>
      <c r="D553" s="10">
        <f>LN(B553/B552)</f>
        <v>7.7490571614963512E-3</v>
      </c>
      <c r="F553" s="10">
        <v>-8.0858523276048809E-4</v>
      </c>
      <c r="G553" s="21">
        <v>7.44037769752438E-5</v>
      </c>
      <c r="H553" s="21">
        <v>1.632742594395984E-2</v>
      </c>
      <c r="I553" s="16">
        <f t="shared" si="9"/>
        <v>24.398170486964808</v>
      </c>
    </row>
    <row r="554" spans="1:9" x14ac:dyDescent="0.2">
      <c r="A554" t="s">
        <v>554</v>
      </c>
      <c r="B554" s="2">
        <v>1166.21</v>
      </c>
      <c r="C554" s="9">
        <f>LN(B554/B553)</f>
        <v>5.8047951375650806E-3</v>
      </c>
      <c r="D554" s="10">
        <f>LN(B554/B553)</f>
        <v>5.8047951375650806E-3</v>
      </c>
      <c r="F554" s="10">
        <v>-7.2922680414156456E-4</v>
      </c>
      <c r="G554" s="21">
        <v>7.44037769752438E-5</v>
      </c>
      <c r="H554" s="21">
        <v>1.632742594395984E-2</v>
      </c>
      <c r="I554" s="16">
        <f t="shared" si="9"/>
        <v>24.404296198407479</v>
      </c>
    </row>
    <row r="555" spans="1:9" x14ac:dyDescent="0.2">
      <c r="A555" t="s">
        <v>555</v>
      </c>
      <c r="B555" s="2">
        <v>1165.83</v>
      </c>
      <c r="C555" s="9">
        <f>LN(B555/B554)</f>
        <v>-3.2589492749983412E-4</v>
      </c>
      <c r="D555" s="10">
        <f>LN(B555/B554)</f>
        <v>-3.2589492749983412E-4</v>
      </c>
      <c r="F555" s="10">
        <v>-7.1333039137130773E-4</v>
      </c>
      <c r="G555" s="21">
        <v>7.44037769752438E-5</v>
      </c>
      <c r="H555" s="21">
        <v>1.632742594395984E-2</v>
      </c>
      <c r="I555" s="16">
        <f t="shared" si="9"/>
        <v>24.40545412229784</v>
      </c>
    </row>
    <row r="556" spans="1:9" x14ac:dyDescent="0.2">
      <c r="A556" t="s">
        <v>556</v>
      </c>
      <c r="B556" s="2">
        <v>1159.9000000000001</v>
      </c>
      <c r="C556" s="9">
        <f>LN(B556/B555)</f>
        <v>-5.0994851944762137E-3</v>
      </c>
      <c r="D556" s="10">
        <f>LN(B556/B555)</f>
        <v>-5.0994851944762137E-3</v>
      </c>
      <c r="F556" s="10">
        <v>-6.7220520301533246E-4</v>
      </c>
      <c r="G556" s="21">
        <v>7.44037769752438E-5</v>
      </c>
      <c r="H556" s="21">
        <v>1.632742594395984E-2</v>
      </c>
      <c r="I556" s="16">
        <f t="shared" si="9"/>
        <v>24.40834265673832</v>
      </c>
    </row>
    <row r="557" spans="1:9" x14ac:dyDescent="0.2">
      <c r="A557" t="s">
        <v>557</v>
      </c>
      <c r="B557" s="2">
        <v>1165.81</v>
      </c>
      <c r="C557" s="9">
        <f>LN(B557/B556)</f>
        <v>5.0823298874814495E-3</v>
      </c>
      <c r="D557" s="10">
        <f>LN(B557/B556)</f>
        <v>5.0823298874814495E-3</v>
      </c>
      <c r="F557" s="10">
        <v>-6.7104734909738265E-4</v>
      </c>
      <c r="G557" s="21">
        <v>7.44037769752438E-5</v>
      </c>
      <c r="H557" s="21">
        <v>1.632742594395984E-2</v>
      </c>
      <c r="I557" s="16">
        <f t="shared" si="9"/>
        <v>24.408421745293612</v>
      </c>
    </row>
    <row r="558" spans="1:9" x14ac:dyDescent="0.2">
      <c r="A558" t="s">
        <v>558</v>
      </c>
      <c r="B558" s="2">
        <v>1174.17</v>
      </c>
      <c r="C558" s="9">
        <f>LN(B558/B557)</f>
        <v>7.1453906182156945E-3</v>
      </c>
      <c r="D558" s="10">
        <f>LN(B558/B557)</f>
        <v>7.1453906182156945E-3</v>
      </c>
      <c r="F558" s="10">
        <v>-6.2923664233309191E-4</v>
      </c>
      <c r="G558" s="21">
        <v>7.44037769752438E-5</v>
      </c>
      <c r="H558" s="21">
        <v>1.632742594395984E-2</v>
      </c>
      <c r="I558" s="16">
        <f t="shared" si="9"/>
        <v>24.411195590778956</v>
      </c>
    </row>
    <row r="559" spans="1:9" x14ac:dyDescent="0.2">
      <c r="A559" t="s">
        <v>559</v>
      </c>
      <c r="B559" s="2">
        <v>1167.72</v>
      </c>
      <c r="C559" s="9">
        <f>LN(B559/B558)</f>
        <v>-5.5083853716298122E-3</v>
      </c>
      <c r="D559" s="10">
        <f>LN(B559/B558)</f>
        <v>-5.5083853716298122E-3</v>
      </c>
      <c r="F559" s="10">
        <v>-6.0627230072434325E-4</v>
      </c>
      <c r="G559" s="21">
        <v>7.44037769752438E-5</v>
      </c>
      <c r="H559" s="21">
        <v>1.632742594395984E-2</v>
      </c>
      <c r="I559" s="16">
        <f t="shared" si="9"/>
        <v>24.412651136828771</v>
      </c>
    </row>
    <row r="560" spans="1:9" x14ac:dyDescent="0.2">
      <c r="A560" t="s">
        <v>560</v>
      </c>
      <c r="B560" s="2">
        <v>1165.73</v>
      </c>
      <c r="C560" s="9">
        <f>LN(B560/B559)</f>
        <v>-1.7056294177613758E-3</v>
      </c>
      <c r="D560" s="10">
        <f>LN(B560/B559)</f>
        <v>-1.7056294177613758E-3</v>
      </c>
      <c r="F560" s="10">
        <v>-5.7513181689091645E-4</v>
      </c>
      <c r="G560" s="21">
        <v>7.44037769752438E-5</v>
      </c>
      <c r="H560" s="21">
        <v>1.632742594395984E-2</v>
      </c>
      <c r="I560" s="16">
        <f t="shared" si="9"/>
        <v>24.414547897277082</v>
      </c>
    </row>
    <row r="561" spans="1:9" x14ac:dyDescent="0.2">
      <c r="A561" t="s">
        <v>561</v>
      </c>
      <c r="B561" s="2">
        <v>1166.5899999999999</v>
      </c>
      <c r="C561" s="9">
        <f>LN(B561/B560)</f>
        <v>7.3746316026612909E-4</v>
      </c>
      <c r="D561" s="10">
        <f>LN(B561/B560)</f>
        <v>7.3746316026612909E-4</v>
      </c>
      <c r="F561" s="10">
        <v>-5.5609372509015655E-4</v>
      </c>
      <c r="G561" s="21">
        <v>7.44037769752438E-5</v>
      </c>
      <c r="H561" s="21">
        <v>1.632742594395984E-2</v>
      </c>
      <c r="I561" s="16">
        <f t="shared" si="9"/>
        <v>24.415663829417586</v>
      </c>
    </row>
    <row r="562" spans="1:9" x14ac:dyDescent="0.2">
      <c r="A562" t="s">
        <v>562</v>
      </c>
      <c r="B562" s="2">
        <v>1173.22</v>
      </c>
      <c r="C562" s="9">
        <f>LN(B562/B561)</f>
        <v>5.6671419853370859E-3</v>
      </c>
      <c r="D562" s="10">
        <f>LN(B562/B561)</f>
        <v>5.6671419853370859E-3</v>
      </c>
      <c r="F562" s="10">
        <v>-5.4588878871820968E-4</v>
      </c>
      <c r="G562" s="21">
        <v>7.44037769752438E-5</v>
      </c>
      <c r="H562" s="21">
        <v>1.632742594395984E-2</v>
      </c>
      <c r="I562" s="16">
        <f t="shared" si="9"/>
        <v>24.416248354321965</v>
      </c>
    </row>
    <row r="563" spans="1:9" x14ac:dyDescent="0.2">
      <c r="A563" t="s">
        <v>563</v>
      </c>
      <c r="B563" s="2">
        <v>1173.27</v>
      </c>
      <c r="C563" s="9">
        <f>LN(B563/B562)</f>
        <v>4.2616844740564804E-5</v>
      </c>
      <c r="D563" s="10">
        <f>LN(B563/B562)</f>
        <v>4.2616844740564804E-5</v>
      </c>
      <c r="F563" s="10">
        <v>-5.4085326052881347E-4</v>
      </c>
      <c r="G563" s="21">
        <v>7.44037769752438E-5</v>
      </c>
      <c r="H563" s="21">
        <v>1.632742594395984E-2</v>
      </c>
      <c r="I563" s="16">
        <f t="shared" si="9"/>
        <v>24.416533273212099</v>
      </c>
    </row>
    <row r="564" spans="1:9" x14ac:dyDescent="0.2">
      <c r="A564" t="s">
        <v>564</v>
      </c>
      <c r="B564" s="2">
        <v>1169.43</v>
      </c>
      <c r="C564" s="9">
        <f>LN(B564/B563)</f>
        <v>-3.2782716003415245E-3</v>
      </c>
      <c r="D564" s="10">
        <f>LN(B564/B563)</f>
        <v>-3.2782716003415245E-3</v>
      </c>
      <c r="F564" s="10">
        <v>-5.3953696343506596E-4</v>
      </c>
      <c r="G564" s="21">
        <v>7.44037769752438E-5</v>
      </c>
      <c r="H564" s="21">
        <v>1.632742594395984E-2</v>
      </c>
      <c r="I564" s="16">
        <f t="shared" si="9"/>
        <v>24.416607369236836</v>
      </c>
    </row>
    <row r="565" spans="1:9" x14ac:dyDescent="0.2">
      <c r="A565" t="s">
        <v>565</v>
      </c>
      <c r="B565" s="2">
        <v>1178.0999999999999</v>
      </c>
      <c r="C565" s="9">
        <f>LN(B565/B564)</f>
        <v>7.3865206579346596E-3</v>
      </c>
      <c r="D565" s="10">
        <f>LN(B565/B564)</f>
        <v>7.3865206579346596E-3</v>
      </c>
      <c r="F565" s="10">
        <v>-5.3440915006703E-4</v>
      </c>
      <c r="G565" s="21">
        <v>7.44037769752438E-5</v>
      </c>
      <c r="H565" s="21">
        <v>1.632742594395984E-2</v>
      </c>
      <c r="I565" s="16">
        <f t="shared" si="9"/>
        <v>24.416894509184342</v>
      </c>
    </row>
    <row r="566" spans="1:9" x14ac:dyDescent="0.2">
      <c r="A566" t="s">
        <v>566</v>
      </c>
      <c r="B566" s="2">
        <v>1187.44</v>
      </c>
      <c r="C566" s="9">
        <f>LN(B566/B565)</f>
        <v>7.8967580644359135E-3</v>
      </c>
      <c r="D566" s="10">
        <f>LN(B566/B565)</f>
        <v>7.8967580644359135E-3</v>
      </c>
      <c r="F566" s="10">
        <v>-5.3348042985211389E-4</v>
      </c>
      <c r="G566" s="21">
        <v>7.44037769752438E-5</v>
      </c>
      <c r="H566" s="21">
        <v>1.632742594395984E-2</v>
      </c>
      <c r="I566" s="16">
        <f t="shared" si="9"/>
        <v>24.416946257096214</v>
      </c>
    </row>
    <row r="567" spans="1:9" x14ac:dyDescent="0.2">
      <c r="A567" t="s">
        <v>567</v>
      </c>
      <c r="B567" s="2">
        <v>1189.44</v>
      </c>
      <c r="C567" s="9">
        <f>LN(B567/B566)</f>
        <v>1.6828787923777017E-3</v>
      </c>
      <c r="D567" s="10">
        <f>LN(B567/B566)</f>
        <v>1.6828787923777017E-3</v>
      </c>
      <c r="F567" s="10">
        <v>-5.3290702033877114E-4</v>
      </c>
      <c r="G567" s="21">
        <v>7.44037769752438E-5</v>
      </c>
      <c r="H567" s="21">
        <v>1.632742594395984E-2</v>
      </c>
      <c r="I567" s="16">
        <f t="shared" si="9"/>
        <v>24.416978167849745</v>
      </c>
    </row>
    <row r="568" spans="1:9" x14ac:dyDescent="0.2">
      <c r="A568" t="s">
        <v>568</v>
      </c>
      <c r="B568" s="2">
        <v>1182.45</v>
      </c>
      <c r="C568" s="9">
        <f>LN(B568/B567)</f>
        <v>-5.8940509348604404E-3</v>
      </c>
      <c r="D568" s="10">
        <f>LN(B568/B567)</f>
        <v>-5.8940509348604404E-3</v>
      </c>
      <c r="F568" s="10">
        <v>-5.036808959588716E-4</v>
      </c>
      <c r="G568" s="21">
        <v>7.44037769752438E-5</v>
      </c>
      <c r="H568" s="21">
        <v>1.632742594395984E-2</v>
      </c>
      <c r="I568" s="16">
        <f t="shared" si="9"/>
        <v>24.418564795708278</v>
      </c>
    </row>
    <row r="569" spans="1:9" x14ac:dyDescent="0.2">
      <c r="A569" t="s">
        <v>569</v>
      </c>
      <c r="B569" s="2">
        <v>1186.44</v>
      </c>
      <c r="C569" s="9">
        <f>LN(B569/B568)</f>
        <v>3.3686695230149477E-3</v>
      </c>
      <c r="D569" s="10">
        <f>LN(B569/B568)</f>
        <v>3.3686695230149477E-3</v>
      </c>
      <c r="F569" s="10">
        <v>-4.8908941741975952E-4</v>
      </c>
      <c r="G569" s="21">
        <v>7.44037769752438E-5</v>
      </c>
      <c r="H569" s="21">
        <v>1.632742594395984E-2</v>
      </c>
      <c r="I569" s="16">
        <f t="shared" si="9"/>
        <v>24.419327693431498</v>
      </c>
    </row>
    <row r="570" spans="1:9" x14ac:dyDescent="0.2">
      <c r="A570" t="s">
        <v>570</v>
      </c>
      <c r="B570" s="2">
        <v>1194.3699999999999</v>
      </c>
      <c r="C570" s="9">
        <f>LN(B570/B569)</f>
        <v>6.6616229988324021E-3</v>
      </c>
      <c r="D570" s="10">
        <f>LN(B570/B569)</f>
        <v>6.6616229988324021E-3</v>
      </c>
      <c r="F570" s="10">
        <v>-4.8353283011341573E-4</v>
      </c>
      <c r="G570" s="21">
        <v>7.44037769752438E-5</v>
      </c>
      <c r="H570" s="21">
        <v>1.632742594395984E-2</v>
      </c>
      <c r="I570" s="16">
        <f t="shared" si="9"/>
        <v>24.41961309150383</v>
      </c>
    </row>
    <row r="571" spans="1:9" x14ac:dyDescent="0.2">
      <c r="A571" t="s">
        <v>571</v>
      </c>
      <c r="B571" s="2">
        <v>1196.48</v>
      </c>
      <c r="C571" s="9">
        <f>LN(B571/B570)</f>
        <v>1.7650630928747379E-3</v>
      </c>
      <c r="D571" s="10">
        <f>LN(B571/B570)</f>
        <v>1.7650630928747379E-3</v>
      </c>
      <c r="F571" s="10">
        <v>-4.6844315578344748E-4</v>
      </c>
      <c r="G571" s="21">
        <v>7.44037769752438E-5</v>
      </c>
      <c r="H571" s="21">
        <v>1.632742594395984E-2</v>
      </c>
      <c r="I571" s="16">
        <f t="shared" si="9"/>
        <v>24.420373876425387</v>
      </c>
    </row>
    <row r="572" spans="1:9" x14ac:dyDescent="0.2">
      <c r="A572" t="s">
        <v>572</v>
      </c>
      <c r="B572" s="2">
        <v>1197.3</v>
      </c>
      <c r="C572" s="9">
        <f>LN(B572/B571)</f>
        <v>6.8510893404899508E-4</v>
      </c>
      <c r="D572" s="10">
        <f>LN(B572/B571)</f>
        <v>6.8510893404899508E-4</v>
      </c>
      <c r="F572" s="10">
        <v>-4.5706973394398057E-4</v>
      </c>
      <c r="G572" s="21">
        <v>7.44037769752438E-5</v>
      </c>
      <c r="H572" s="21">
        <v>1.632742594395984E-2</v>
      </c>
      <c r="I572" s="16">
        <f t="shared" si="9"/>
        <v>24.420933526842514</v>
      </c>
    </row>
    <row r="573" spans="1:9" x14ac:dyDescent="0.2">
      <c r="A573" t="s">
        <v>573</v>
      </c>
      <c r="B573" s="2">
        <v>1210.6500000000001</v>
      </c>
      <c r="C573" s="9">
        <f>LN(B573/B572)</f>
        <v>1.108838371569334E-2</v>
      </c>
      <c r="D573" s="10">
        <f>LN(B573/B572)</f>
        <v>1.108838371569334E-2</v>
      </c>
      <c r="F573" s="10">
        <v>-4.3936731814008358E-4</v>
      </c>
      <c r="G573" s="21">
        <v>7.44037769752438E-5</v>
      </c>
      <c r="H573" s="21">
        <v>1.632742594395984E-2</v>
      </c>
      <c r="I573" s="16">
        <f t="shared" si="9"/>
        <v>24.421781056353193</v>
      </c>
    </row>
    <row r="574" spans="1:9" x14ac:dyDescent="0.2">
      <c r="A574" t="s">
        <v>574</v>
      </c>
      <c r="B574" s="2">
        <v>1211.67</v>
      </c>
      <c r="C574" s="9">
        <f>LN(B574/B573)</f>
        <v>8.4216788887175799E-4</v>
      </c>
      <c r="D574" s="10">
        <f>LN(B574/B573)</f>
        <v>8.4216788887175799E-4</v>
      </c>
      <c r="F574" s="10">
        <v>-4.2391317108323237E-4</v>
      </c>
      <c r="G574" s="21">
        <v>7.44037769752438E-5</v>
      </c>
      <c r="H574" s="21">
        <v>1.632742594395984E-2</v>
      </c>
      <c r="I574" s="16">
        <f t="shared" si="9"/>
        <v>24.422497499276719</v>
      </c>
    </row>
    <row r="575" spans="1:9" x14ac:dyDescent="0.2">
      <c r="A575" t="s">
        <v>575</v>
      </c>
      <c r="B575" s="2">
        <v>1192.1300000000001</v>
      </c>
      <c r="C575" s="9">
        <f>LN(B575/B574)</f>
        <v>-1.6257950246036473E-2</v>
      </c>
      <c r="D575" s="10">
        <f>LN(B575/B574)</f>
        <v>-1.6257950246036473E-2</v>
      </c>
      <c r="F575" s="10">
        <v>-3.9477255856521859E-4</v>
      </c>
      <c r="G575" s="21">
        <v>7.44037769752438E-5</v>
      </c>
      <c r="H575" s="21">
        <v>1.632742594395984E-2</v>
      </c>
      <c r="I575" s="16">
        <f t="shared" si="9"/>
        <v>24.423788964602412</v>
      </c>
    </row>
    <row r="576" spans="1:9" x14ac:dyDescent="0.2">
      <c r="A576" t="s">
        <v>576</v>
      </c>
      <c r="B576" s="2">
        <v>1197.52</v>
      </c>
      <c r="C576" s="9">
        <f>LN(B576/B575)</f>
        <v>4.5111285256538543E-3</v>
      </c>
      <c r="D576" s="10">
        <f>LN(B576/B575)</f>
        <v>4.5111285256538543E-3</v>
      </c>
      <c r="F576" s="10">
        <v>-3.8480450268530846E-4</v>
      </c>
      <c r="G576" s="21">
        <v>7.44037769752438E-5</v>
      </c>
      <c r="H576" s="21">
        <v>1.632742594395984E-2</v>
      </c>
      <c r="I576" s="16">
        <f t="shared" si="9"/>
        <v>24.424212890321687</v>
      </c>
    </row>
    <row r="577" spans="1:9" x14ac:dyDescent="0.2">
      <c r="A577" t="s">
        <v>577</v>
      </c>
      <c r="B577" s="2">
        <v>1207.17</v>
      </c>
      <c r="C577" s="9">
        <f>LN(B577/B576)</f>
        <v>8.0260256432381685E-3</v>
      </c>
      <c r="D577" s="10">
        <f>LN(B577/B576)</f>
        <v>8.0260256432381685E-3</v>
      </c>
      <c r="F577" s="10">
        <v>-3.8275070638233328E-4</v>
      </c>
      <c r="G577" s="21">
        <v>7.44037769752438E-5</v>
      </c>
      <c r="H577" s="21">
        <v>1.632742594395984E-2</v>
      </c>
      <c r="I577" s="16">
        <f t="shared" si="9"/>
        <v>24.424299104898974</v>
      </c>
    </row>
    <row r="578" spans="1:9" x14ac:dyDescent="0.2">
      <c r="A578" t="s">
        <v>578</v>
      </c>
      <c r="B578" s="2">
        <v>1205.94</v>
      </c>
      <c r="C578" s="9">
        <f>LN(B578/B577)</f>
        <v>-1.0194314445029012E-3</v>
      </c>
      <c r="D578" s="10">
        <f>LN(B578/B577)</f>
        <v>-1.0194314445029012E-3</v>
      </c>
      <c r="F578" s="10">
        <v>-3.6863586341581039E-4</v>
      </c>
      <c r="G578" s="21">
        <v>7.44037769752438E-5</v>
      </c>
      <c r="H578" s="21">
        <v>1.632742594395984E-2</v>
      </c>
      <c r="I578" s="16">
        <f t="shared" si="9"/>
        <v>24.42488117336034</v>
      </c>
    </row>
    <row r="579" spans="1:9" x14ac:dyDescent="0.2">
      <c r="A579" t="s">
        <v>579</v>
      </c>
      <c r="B579" s="2">
        <v>1208.67</v>
      </c>
      <c r="C579" s="9">
        <f>LN(B579/B578)</f>
        <v>2.2612356970690673E-3</v>
      </c>
      <c r="D579" s="10">
        <f>LN(B579/B578)</f>
        <v>2.2612356970690673E-3</v>
      </c>
      <c r="F579" s="10">
        <v>-3.6448818706146468E-4</v>
      </c>
      <c r="G579" s="21">
        <v>7.44037769752438E-5</v>
      </c>
      <c r="H579" s="21">
        <v>1.632742594395984E-2</v>
      </c>
      <c r="I579" s="16">
        <f t="shared" si="9"/>
        <v>24.425048747992705</v>
      </c>
    </row>
    <row r="580" spans="1:9" x14ac:dyDescent="0.2">
      <c r="A580" t="s">
        <v>580</v>
      </c>
      <c r="B580" s="2">
        <v>1217.28</v>
      </c>
      <c r="C580" s="9">
        <f>LN(B580/B579)</f>
        <v>7.0982799741314134E-3</v>
      </c>
      <c r="D580" s="10">
        <f>LN(B580/B579)</f>
        <v>7.0982799741314134E-3</v>
      </c>
      <c r="F580" s="10">
        <v>-3.2669655625712079E-4</v>
      </c>
      <c r="G580" s="21">
        <v>7.44037769752438E-5</v>
      </c>
      <c r="H580" s="21">
        <v>1.632742594395984E-2</v>
      </c>
      <c r="I580" s="16">
        <f t="shared" ref="I580:I643" si="10">_xlfn.NORM.DIST(F580,G580,H580,FALSE)</f>
        <v>24.426503047523518</v>
      </c>
    </row>
    <row r="581" spans="1:9" x14ac:dyDescent="0.2">
      <c r="A581" t="s">
        <v>581</v>
      </c>
      <c r="B581" s="2">
        <v>1212.05</v>
      </c>
      <c r="C581" s="9">
        <f>LN(B581/B580)</f>
        <v>-4.3057205731718796E-3</v>
      </c>
      <c r="D581" s="10">
        <f>LN(B581/B580)</f>
        <v>-4.3057205731718796E-3</v>
      </c>
      <c r="F581" s="10">
        <v>-3.2589492749983412E-4</v>
      </c>
      <c r="G581" s="21">
        <v>7.44037769752438E-5</v>
      </c>
      <c r="H581" s="21">
        <v>1.632742594395984E-2</v>
      </c>
      <c r="I581" s="16">
        <f t="shared" si="10"/>
        <v>24.426532479418331</v>
      </c>
    </row>
    <row r="582" spans="1:9" x14ac:dyDescent="0.2">
      <c r="A582" t="s">
        <v>582</v>
      </c>
      <c r="B582" s="2">
        <v>1183.71</v>
      </c>
      <c r="C582" s="9">
        <f>LN(B582/B581)</f>
        <v>-2.3659566893072765E-2</v>
      </c>
      <c r="D582" s="10">
        <f>LN(B582/B581)</f>
        <v>-2.3659566893072765E-2</v>
      </c>
      <c r="F582" s="10">
        <v>-3.2166114302795205E-4</v>
      </c>
      <c r="G582" s="21">
        <v>7.44037769752438E-5</v>
      </c>
      <c r="H582" s="21">
        <v>1.632742594395984E-2</v>
      </c>
      <c r="I582" s="16">
        <f t="shared" si="10"/>
        <v>24.426686947201091</v>
      </c>
    </row>
    <row r="583" spans="1:9" x14ac:dyDescent="0.2">
      <c r="A583" t="s">
        <v>583</v>
      </c>
      <c r="B583" s="2">
        <v>1191.3599999999999</v>
      </c>
      <c r="C583" s="9">
        <f>LN(B583/B582)</f>
        <v>6.4419376736805523E-3</v>
      </c>
      <c r="D583" s="10">
        <f>LN(B583/B582)</f>
        <v>6.4419376736805523E-3</v>
      </c>
      <c r="F583" s="10">
        <v>-3.1387788913235705E-4</v>
      </c>
      <c r="G583" s="21">
        <v>7.44037769752438E-5</v>
      </c>
      <c r="H583" s="21">
        <v>1.632742594395984E-2</v>
      </c>
      <c r="I583" s="16">
        <f t="shared" si="10"/>
        <v>24.426966633260626</v>
      </c>
    </row>
    <row r="584" spans="1:9" x14ac:dyDescent="0.2">
      <c r="A584" t="s">
        <v>584</v>
      </c>
      <c r="B584" s="2">
        <v>1206.78</v>
      </c>
      <c r="C584" s="9">
        <f>LN(B584/B583)</f>
        <v>1.286014370883258E-2</v>
      </c>
      <c r="D584" s="10">
        <f>LN(B584/B583)</f>
        <v>1.286014370883258E-2</v>
      </c>
      <c r="F584" s="10">
        <v>-2.4107422792193239E-4</v>
      </c>
      <c r="G584" s="21">
        <v>7.44037769752438E-5</v>
      </c>
      <c r="H584" s="21">
        <v>1.632742594395984E-2</v>
      </c>
      <c r="I584" s="16">
        <f t="shared" si="10"/>
        <v>24.429314116832696</v>
      </c>
    </row>
    <row r="585" spans="1:9" x14ac:dyDescent="0.2">
      <c r="A585" t="s">
        <v>585</v>
      </c>
      <c r="B585" s="2">
        <v>1186.69</v>
      </c>
      <c r="C585" s="9">
        <f>LN(B585/B584)</f>
        <v>-1.6787736487182545E-2</v>
      </c>
      <c r="D585" s="10">
        <f>LN(B585/B584)</f>
        <v>-1.6787736487182545E-2</v>
      </c>
      <c r="F585" s="10">
        <v>-2.1736956824699424E-4</v>
      </c>
      <c r="G585" s="21">
        <v>7.44037769752438E-5</v>
      </c>
      <c r="H585" s="21">
        <v>1.632742594395984E-2</v>
      </c>
      <c r="I585" s="16">
        <f t="shared" si="10"/>
        <v>24.429973676224961</v>
      </c>
    </row>
    <row r="586" spans="1:9" x14ac:dyDescent="0.2">
      <c r="A586" t="s">
        <v>586</v>
      </c>
      <c r="B586" s="2">
        <v>1202.26</v>
      </c>
      <c r="C586" s="9">
        <f>LN(B586/B585)</f>
        <v>1.3035199954753045E-2</v>
      </c>
      <c r="D586" s="10">
        <f>LN(B586/B585)</f>
        <v>1.3035199954753045E-2</v>
      </c>
      <c r="F586" s="10">
        <v>-1.9081541846472961E-4</v>
      </c>
      <c r="G586" s="21">
        <v>7.44037769752438E-5</v>
      </c>
      <c r="H586" s="21">
        <v>1.632742594395984E-2</v>
      </c>
      <c r="I586" s="16">
        <f t="shared" si="10"/>
        <v>24.430651388515248</v>
      </c>
    </row>
    <row r="587" spans="1:9" x14ac:dyDescent="0.2">
      <c r="A587" t="s">
        <v>587</v>
      </c>
      <c r="B587" s="2">
        <v>1173.5999999999999</v>
      </c>
      <c r="C587" s="9">
        <f>LN(B587/B586)</f>
        <v>-2.4127171031983346E-2</v>
      </c>
      <c r="D587" s="10">
        <f>LN(B587/B586)</f>
        <v>-2.4127171031983346E-2</v>
      </c>
      <c r="F587" s="10">
        <v>-1.8007878495468458E-4</v>
      </c>
      <c r="G587" s="21">
        <v>7.44037769752438E-5</v>
      </c>
      <c r="H587" s="21">
        <v>1.632742594395984E-2</v>
      </c>
      <c r="I587" s="16">
        <f t="shared" si="10"/>
        <v>24.43090706700514</v>
      </c>
    </row>
    <row r="588" spans="1:9" x14ac:dyDescent="0.2">
      <c r="A588" t="s">
        <v>588</v>
      </c>
      <c r="B588" s="2">
        <v>1165.9000000000001</v>
      </c>
      <c r="C588" s="9">
        <f>LN(B588/B587)</f>
        <v>-6.5826268895261561E-3</v>
      </c>
      <c r="D588" s="10">
        <f>LN(B588/B587)</f>
        <v>-6.5826268895261561E-3</v>
      </c>
      <c r="F588" s="10">
        <v>-1.7565431276499765E-4</v>
      </c>
      <c r="G588" s="21">
        <v>7.44037769752438E-5</v>
      </c>
      <c r="H588" s="21">
        <v>1.632742594395984E-2</v>
      </c>
      <c r="I588" s="16">
        <f t="shared" si="10"/>
        <v>24.431009356890865</v>
      </c>
    </row>
    <row r="589" spans="1:9" x14ac:dyDescent="0.2">
      <c r="A589" t="s">
        <v>589</v>
      </c>
      <c r="B589" s="2">
        <v>1128.1500000000001</v>
      </c>
      <c r="C589" s="9">
        <f>LN(B589/B588)</f>
        <v>-3.2914197998723929E-2</v>
      </c>
      <c r="D589" s="10">
        <f>LN(B589/B588)</f>
        <v>-3.2914197998723929E-2</v>
      </c>
      <c r="F589" s="10">
        <v>-1.5521499590610117E-4</v>
      </c>
      <c r="G589" s="21">
        <v>7.44037769752438E-5</v>
      </c>
      <c r="H589" s="21">
        <v>1.632742594395984E-2</v>
      </c>
      <c r="I589" s="16">
        <f t="shared" si="10"/>
        <v>24.431458614156149</v>
      </c>
    </row>
    <row r="590" spans="1:9" x14ac:dyDescent="0.2">
      <c r="A590" t="s">
        <v>590</v>
      </c>
      <c r="B590" s="2">
        <v>1110.8800000000001</v>
      </c>
      <c r="C590" s="9">
        <f>LN(B590/B589)</f>
        <v>-1.5426628935558498E-2</v>
      </c>
      <c r="D590" s="10">
        <f>LN(B590/B589)</f>
        <v>-1.5426628935558498E-2</v>
      </c>
      <c r="F590" s="10">
        <v>-1.2820330212278219E-4</v>
      </c>
      <c r="G590" s="21">
        <v>7.44037769752438E-5</v>
      </c>
      <c r="H590" s="21">
        <v>1.632742594395984E-2</v>
      </c>
      <c r="I590" s="16">
        <f t="shared" si="10"/>
        <v>24.431993611057948</v>
      </c>
    </row>
    <row r="591" spans="1:9" x14ac:dyDescent="0.2">
      <c r="A591" t="s">
        <v>591</v>
      </c>
      <c r="B591" s="2">
        <v>1159.73</v>
      </c>
      <c r="C591" s="9">
        <f>LN(B591/B590)</f>
        <v>4.3034725382265542E-2</v>
      </c>
      <c r="D591" s="10">
        <f>LN(B591/B590)</f>
        <v>4.3034725382265542E-2</v>
      </c>
      <c r="F591" s="10">
        <v>-1.0645902098176338E-4</v>
      </c>
      <c r="G591" s="21">
        <v>7.44037769752438E-5</v>
      </c>
      <c r="H591" s="21">
        <v>1.632742594395984E-2</v>
      </c>
      <c r="I591" s="16">
        <f t="shared" si="10"/>
        <v>24.432375707655158</v>
      </c>
    </row>
    <row r="592" spans="1:9" x14ac:dyDescent="0.2">
      <c r="A592" t="s">
        <v>592</v>
      </c>
      <c r="B592" s="2">
        <v>1155.79</v>
      </c>
      <c r="C592" s="9">
        <f>LN(B592/B591)</f>
        <v>-3.4031265568998902E-3</v>
      </c>
      <c r="D592" s="10">
        <f>LN(B592/B591)</f>
        <v>-3.4031265568998902E-3</v>
      </c>
      <c r="F592" s="10">
        <v>-7.5331888366289224E-5</v>
      </c>
      <c r="G592" s="21">
        <v>7.44037769752438E-5</v>
      </c>
      <c r="H592" s="21">
        <v>1.632742594395984E-2</v>
      </c>
      <c r="I592" s="16">
        <f t="shared" si="10"/>
        <v>24.432847275729078</v>
      </c>
    </row>
    <row r="593" spans="1:9" x14ac:dyDescent="0.2">
      <c r="A593" t="s">
        <v>593</v>
      </c>
      <c r="B593" s="2">
        <v>1171.67</v>
      </c>
      <c r="C593" s="9">
        <f>LN(B593/B592)</f>
        <v>1.364598869249329E-2</v>
      </c>
      <c r="D593" s="10">
        <f>LN(B593/B592)</f>
        <v>1.364598869249329E-2</v>
      </c>
      <c r="F593" s="10">
        <v>-6.4041279200599603E-5</v>
      </c>
      <c r="G593" s="21">
        <v>7.44037769752438E-5</v>
      </c>
      <c r="H593" s="21">
        <v>1.632742594395984E-2</v>
      </c>
      <c r="I593" s="16">
        <f t="shared" si="10"/>
        <v>24.432996380748325</v>
      </c>
    </row>
    <row r="594" spans="1:9" x14ac:dyDescent="0.2">
      <c r="A594" t="s">
        <v>594</v>
      </c>
      <c r="B594" s="2">
        <v>1157.44</v>
      </c>
      <c r="C594" s="9">
        <f>LN(B594/B593)</f>
        <v>-1.2219411759088954E-2</v>
      </c>
      <c r="D594" s="10">
        <f>LN(B594/B593)</f>
        <v>-1.2219411759088954E-2</v>
      </c>
      <c r="F594" s="10">
        <v>-4.7551601988409018E-5</v>
      </c>
      <c r="G594" s="21">
        <v>7.44037769752438E-5</v>
      </c>
      <c r="H594" s="21">
        <v>1.632742594395984E-2</v>
      </c>
      <c r="I594" s="16">
        <f t="shared" si="10"/>
        <v>24.433193154378852</v>
      </c>
    </row>
    <row r="595" spans="1:9" x14ac:dyDescent="0.2">
      <c r="A595" t="s">
        <v>595</v>
      </c>
      <c r="B595" s="2">
        <v>1135.68</v>
      </c>
      <c r="C595" s="9">
        <f>LN(B595/B594)</f>
        <v>-1.8979079305601415E-2</v>
      </c>
      <c r="D595" s="10">
        <f>LN(B595/B594)</f>
        <v>-1.8979079305601415E-2</v>
      </c>
      <c r="F595" s="10">
        <v>-2.1154395355287849E-5</v>
      </c>
      <c r="G595" s="21">
        <v>7.44037769752438E-5</v>
      </c>
      <c r="H595" s="21">
        <v>1.632742594395984E-2</v>
      </c>
      <c r="I595" s="16">
        <f t="shared" si="10"/>
        <v>24.433456278957038</v>
      </c>
    </row>
    <row r="596" spans="1:9" x14ac:dyDescent="0.2">
      <c r="A596" t="s">
        <v>596</v>
      </c>
      <c r="B596" s="2">
        <v>1136.94</v>
      </c>
      <c r="C596" s="9">
        <f>LN(B596/B595)</f>
        <v>1.1088524514465206E-3</v>
      </c>
      <c r="D596" s="10">
        <f>LN(B596/B595)</f>
        <v>1.1088524514465206E-3</v>
      </c>
      <c r="F596" s="10">
        <v>-1.490912885989825E-5</v>
      </c>
      <c r="G596" s="21">
        <v>7.44037769752438E-5</v>
      </c>
      <c r="H596" s="21">
        <v>1.632742594395984E-2</v>
      </c>
      <c r="I596" s="16">
        <f t="shared" si="10"/>
        <v>24.433509189215588</v>
      </c>
    </row>
    <row r="597" spans="1:9" x14ac:dyDescent="0.2">
      <c r="A597" t="s">
        <v>597</v>
      </c>
      <c r="B597" s="2">
        <v>1120.8</v>
      </c>
      <c r="C597" s="9">
        <f>LN(B597/B596)</f>
        <v>-1.4297726886780986E-2</v>
      </c>
      <c r="D597" s="10">
        <f>LN(B597/B596)</f>
        <v>-1.4297726886780986E-2</v>
      </c>
      <c r="F597" s="10">
        <v>6.689791044299383E-6</v>
      </c>
      <c r="G597" s="21">
        <v>7.44037769752438E-5</v>
      </c>
      <c r="H597" s="21">
        <v>1.632742594395984E-2</v>
      </c>
      <c r="I597" s="16">
        <f t="shared" si="10"/>
        <v>24.433664616712989</v>
      </c>
    </row>
    <row r="598" spans="1:9" x14ac:dyDescent="0.2">
      <c r="A598" t="s">
        <v>598</v>
      </c>
      <c r="B598" s="2">
        <v>1115.05</v>
      </c>
      <c r="C598" s="9">
        <f>LN(B598/B597)</f>
        <v>-5.1434690846702312E-3</v>
      </c>
      <c r="D598" s="10">
        <f>LN(B598/B597)</f>
        <v>-5.1434690846702312E-3</v>
      </c>
      <c r="F598" s="10">
        <v>1.6868668978158766E-5</v>
      </c>
      <c r="G598" s="21">
        <v>7.44037769752438E-5</v>
      </c>
      <c r="H598" s="21">
        <v>1.632742594395984E-2</v>
      </c>
      <c r="I598" s="16">
        <f t="shared" si="10"/>
        <v>24.433723041640974</v>
      </c>
    </row>
    <row r="599" spans="1:9" x14ac:dyDescent="0.2">
      <c r="A599" t="s">
        <v>599</v>
      </c>
      <c r="B599" s="2">
        <v>1071.5899999999999</v>
      </c>
      <c r="C599" s="9">
        <f>LN(B599/B598)</f>
        <v>-3.9755720151454149E-2</v>
      </c>
      <c r="D599" s="10">
        <f>LN(B599/B598)</f>
        <v>-3.9755720151454149E-2</v>
      </c>
      <c r="F599" s="10">
        <v>4.2616844740564804E-5</v>
      </c>
      <c r="G599" s="21">
        <v>7.44037769752438E-5</v>
      </c>
      <c r="H599" s="21">
        <v>1.632742594395984E-2</v>
      </c>
      <c r="I599" s="16">
        <f t="shared" si="10"/>
        <v>24.433828439124554</v>
      </c>
    </row>
    <row r="600" spans="1:9" x14ac:dyDescent="0.2">
      <c r="A600" t="s">
        <v>600</v>
      </c>
      <c r="B600" s="2">
        <v>1087.69</v>
      </c>
      <c r="C600" s="9">
        <f>LN(B600/B599)</f>
        <v>1.4912654559367987E-2</v>
      </c>
      <c r="D600" s="10">
        <f>LN(B600/B599)</f>
        <v>1.4912654559367987E-2</v>
      </c>
      <c r="F600" s="10">
        <v>4.8370323203855544E-5</v>
      </c>
      <c r="G600" s="21">
        <v>7.44037769752438E-5</v>
      </c>
      <c r="H600" s="21">
        <v>1.632742594395984E-2</v>
      </c>
      <c r="I600" s="16">
        <f t="shared" si="10"/>
        <v>24.433843684484874</v>
      </c>
    </row>
    <row r="601" spans="1:9" x14ac:dyDescent="0.2">
      <c r="A601" t="s">
        <v>601</v>
      </c>
      <c r="B601" s="2">
        <v>1073.6500000000001</v>
      </c>
      <c r="C601" s="9">
        <f>LN(B601/B600)</f>
        <v>-1.2992122932899614E-2</v>
      </c>
      <c r="D601" s="10">
        <f>LN(B601/B600)</f>
        <v>-1.2992122932899614E-2</v>
      </c>
      <c r="F601" s="10">
        <v>5.3112184326833306E-5</v>
      </c>
      <c r="G601" s="21">
        <v>7.44037769752438E-5</v>
      </c>
      <c r="H601" s="21">
        <v>1.632742594395984E-2</v>
      </c>
      <c r="I601" s="16">
        <f t="shared" si="10"/>
        <v>24.433853968585581</v>
      </c>
    </row>
    <row r="602" spans="1:9" x14ac:dyDescent="0.2">
      <c r="A602" t="s">
        <v>602</v>
      </c>
      <c r="B602" s="2">
        <v>1074.03</v>
      </c>
      <c r="C602" s="9">
        <f>LN(B602/B601)</f>
        <v>3.5387022644471178E-4</v>
      </c>
      <c r="D602" s="10">
        <f>LN(B602/B601)</f>
        <v>3.5387022644471178E-4</v>
      </c>
      <c r="F602" s="10">
        <v>6.3545955094315853E-5</v>
      </c>
      <c r="G602" s="21">
        <v>7.44037769752438E-5</v>
      </c>
      <c r="H602" s="21">
        <v>1.632742594395984E-2</v>
      </c>
      <c r="I602" s="16">
        <f t="shared" si="10"/>
        <v>24.433869340962659</v>
      </c>
    </row>
    <row r="603" spans="1:9" x14ac:dyDescent="0.2">
      <c r="A603" t="s">
        <v>603</v>
      </c>
      <c r="B603" s="2">
        <v>1067.95</v>
      </c>
      <c r="C603" s="9">
        <f>LN(B603/B602)</f>
        <v>-5.6770056947721146E-3</v>
      </c>
      <c r="D603" s="10">
        <f>LN(B603/B602)</f>
        <v>-5.6770056947721146E-3</v>
      </c>
      <c r="F603" s="10">
        <v>7.9027643911078077E-5</v>
      </c>
      <c r="G603" s="21">
        <v>7.44037769752438E-5</v>
      </c>
      <c r="H603" s="21">
        <v>1.632742594395984E-2</v>
      </c>
      <c r="I603" s="16">
        <f t="shared" si="10"/>
        <v>24.433873763880158</v>
      </c>
    </row>
    <row r="604" spans="1:9" x14ac:dyDescent="0.2">
      <c r="A604" t="s">
        <v>604</v>
      </c>
      <c r="B604" s="2">
        <v>1103.06</v>
      </c>
      <c r="C604" s="9">
        <f>LN(B604/B603)</f>
        <v>3.2347212928041498E-2</v>
      </c>
      <c r="D604" s="10">
        <f>LN(B604/B603)</f>
        <v>3.2347212928041498E-2</v>
      </c>
      <c r="F604" s="10">
        <v>8.0877298154207478E-5</v>
      </c>
      <c r="G604" s="21">
        <v>7.44037769752438E-5</v>
      </c>
      <c r="H604" s="21">
        <v>1.632742594395984E-2</v>
      </c>
      <c r="I604" s="16">
        <f t="shared" si="10"/>
        <v>24.433872823208183</v>
      </c>
    </row>
    <row r="605" spans="1:9" x14ac:dyDescent="0.2">
      <c r="A605" t="s">
        <v>605</v>
      </c>
      <c r="B605" s="2">
        <v>1089.4100000000001</v>
      </c>
      <c r="C605" s="9">
        <f>LN(B605/B604)</f>
        <v>-1.2451870600623242E-2</v>
      </c>
      <c r="D605" s="10">
        <f>LN(B605/B604)</f>
        <v>-1.2451870600623242E-2</v>
      </c>
      <c r="F605" s="10">
        <v>8.3684236601243054E-5</v>
      </c>
      <c r="G605" s="21">
        <v>7.44037769752438E-5</v>
      </c>
      <c r="H605" s="21">
        <v>1.632742594395984E-2</v>
      </c>
      <c r="I605" s="16">
        <f t="shared" si="10"/>
        <v>24.433870796692119</v>
      </c>
    </row>
    <row r="606" spans="1:9" x14ac:dyDescent="0.2">
      <c r="A606" t="s">
        <v>606</v>
      </c>
      <c r="B606" s="2">
        <v>1070.71</v>
      </c>
      <c r="C606" s="9">
        <f>LN(B606/B605)</f>
        <v>-1.7314285467303576E-2</v>
      </c>
      <c r="D606" s="10">
        <f>LN(B606/B605)</f>
        <v>-1.7314285467303576E-2</v>
      </c>
      <c r="F606" s="10">
        <v>1.0953673794903053E-4</v>
      </c>
      <c r="G606" s="21">
        <v>7.44037769752438E-5</v>
      </c>
      <c r="H606" s="21">
        <v>1.632742594395984E-2</v>
      </c>
      <c r="I606" s="16">
        <f t="shared" si="10"/>
        <v>24.433818177623504</v>
      </c>
    </row>
    <row r="607" spans="1:9" x14ac:dyDescent="0.2">
      <c r="A607" t="s">
        <v>607</v>
      </c>
      <c r="B607" s="2">
        <v>1098.3800000000001</v>
      </c>
      <c r="C607" s="9">
        <f>LN(B607/B606)</f>
        <v>2.551438718007349E-2</v>
      </c>
      <c r="D607" s="10">
        <f>LN(B607/B606)</f>
        <v>2.551438718007349E-2</v>
      </c>
      <c r="F607" s="10">
        <v>1.167247049162505E-4</v>
      </c>
      <c r="G607" s="21">
        <v>7.44037769752438E-5</v>
      </c>
      <c r="H607" s="21">
        <v>1.632742594395984E-2</v>
      </c>
      <c r="I607" s="16">
        <f t="shared" si="10"/>
        <v>24.433792663833824</v>
      </c>
    </row>
    <row r="608" spans="1:9" x14ac:dyDescent="0.2">
      <c r="A608" t="s">
        <v>608</v>
      </c>
      <c r="B608" s="2">
        <v>1102.83</v>
      </c>
      <c r="C608" s="9">
        <f>LN(B608/B607)</f>
        <v>4.0432362766773013E-3</v>
      </c>
      <c r="D608" s="10">
        <f>LN(B608/B607)</f>
        <v>4.0432362766773013E-3</v>
      </c>
      <c r="F608" s="10">
        <v>1.2044676499190631E-4</v>
      </c>
      <c r="G608" s="21">
        <v>7.44037769752438E-5</v>
      </c>
      <c r="H608" s="21">
        <v>1.632742594395984E-2</v>
      </c>
      <c r="I608" s="16">
        <f t="shared" si="10"/>
        <v>24.433777591391113</v>
      </c>
    </row>
    <row r="609" spans="1:9" x14ac:dyDescent="0.2">
      <c r="A609" t="s">
        <v>609</v>
      </c>
      <c r="B609" s="2">
        <v>1064.8800000000001</v>
      </c>
      <c r="C609" s="9">
        <f>LN(B609/B608)</f>
        <v>-3.5017486522915468E-2</v>
      </c>
      <c r="D609" s="10">
        <f>LN(B609/B608)</f>
        <v>-3.5017486522915468E-2</v>
      </c>
      <c r="F609" s="10">
        <v>1.3044045411771709E-4</v>
      </c>
      <c r="G609" s="21">
        <v>7.44037769752438E-5</v>
      </c>
      <c r="H609" s="21">
        <v>1.632742594395984E-2</v>
      </c>
      <c r="I609" s="16">
        <f t="shared" si="10"/>
        <v>24.433730840506541</v>
      </c>
    </row>
    <row r="610" spans="1:9" x14ac:dyDescent="0.2">
      <c r="A610" t="s">
        <v>610</v>
      </c>
      <c r="B610" s="2">
        <v>1050.47</v>
      </c>
      <c r="C610" s="9">
        <f>LN(B610/B609)</f>
        <v>-1.3624433691096281E-2</v>
      </c>
      <c r="D610" s="10">
        <f>LN(B610/B609)</f>
        <v>-1.3624433691096281E-2</v>
      </c>
      <c r="F610" s="10">
        <v>1.4589331791565788E-4</v>
      </c>
      <c r="G610" s="21">
        <v>7.44037769752438E-5</v>
      </c>
      <c r="H610" s="21">
        <v>1.632742594395984E-2</v>
      </c>
      <c r="I610" s="16">
        <f t="shared" si="10"/>
        <v>24.433640531305716</v>
      </c>
    </row>
    <row r="611" spans="1:9" x14ac:dyDescent="0.2">
      <c r="A611" t="s">
        <v>611</v>
      </c>
      <c r="B611" s="2">
        <v>1062</v>
      </c>
      <c r="C611" s="9">
        <f>LN(B611/B610)</f>
        <v>1.0916239754216572E-2</v>
      </c>
      <c r="D611" s="10">
        <f>LN(B611/B610)</f>
        <v>1.0916239754216572E-2</v>
      </c>
      <c r="F611" s="10">
        <v>1.5580184869156202E-4</v>
      </c>
      <c r="G611" s="21">
        <v>7.44037769752438E-5</v>
      </c>
      <c r="H611" s="21">
        <v>1.632742594395984E-2</v>
      </c>
      <c r="I611" s="16">
        <f t="shared" si="10"/>
        <v>24.433571108256615</v>
      </c>
    </row>
    <row r="612" spans="1:9" x14ac:dyDescent="0.2">
      <c r="A612" t="s">
        <v>612</v>
      </c>
      <c r="B612" s="2">
        <v>1055.69</v>
      </c>
      <c r="C612" s="9">
        <f>LN(B612/B611)</f>
        <v>-5.9593412390872465E-3</v>
      </c>
      <c r="D612" s="10">
        <f>LN(B612/B611)</f>
        <v>-5.9593412390872465E-3</v>
      </c>
      <c r="F612" s="10">
        <v>1.6046915379674782E-4</v>
      </c>
      <c r="G612" s="21">
        <v>7.44037769752438E-5</v>
      </c>
      <c r="H612" s="21">
        <v>1.632742594395984E-2</v>
      </c>
      <c r="I612" s="16">
        <f t="shared" si="10"/>
        <v>24.433535289755405</v>
      </c>
    </row>
    <row r="613" spans="1:9" x14ac:dyDescent="0.2">
      <c r="A613" t="s">
        <v>613</v>
      </c>
      <c r="B613" s="2">
        <v>1086.8399999999999</v>
      </c>
      <c r="C613" s="9">
        <f>LN(B613/B612)</f>
        <v>2.9079821612060599E-2</v>
      </c>
      <c r="D613" s="10">
        <f>LN(B613/B612)</f>
        <v>2.9079821612060599E-2</v>
      </c>
      <c r="F613" s="10">
        <v>1.6242192307947768E-4</v>
      </c>
      <c r="G613" s="21">
        <v>7.44037769752438E-5</v>
      </c>
      <c r="H613" s="21">
        <v>1.632742594395984E-2</v>
      </c>
      <c r="I613" s="16">
        <f t="shared" si="10"/>
        <v>24.433519711122916</v>
      </c>
    </row>
    <row r="614" spans="1:9" x14ac:dyDescent="0.2">
      <c r="A614" t="s">
        <v>614</v>
      </c>
      <c r="B614" s="2">
        <v>1091.5999999999999</v>
      </c>
      <c r="C614" s="9">
        <f>LN(B614/B613)</f>
        <v>4.3701066593259579E-3</v>
      </c>
      <c r="D614" s="10">
        <f>LN(B614/B613)</f>
        <v>4.3701066593259579E-3</v>
      </c>
      <c r="F614" s="10">
        <v>1.8791399857992464E-4</v>
      </c>
      <c r="G614" s="21">
        <v>7.44037769752438E-5</v>
      </c>
      <c r="H614" s="21">
        <v>1.632742594395984E-2</v>
      </c>
      <c r="I614" s="16">
        <f t="shared" si="10"/>
        <v>24.433284282163601</v>
      </c>
    </row>
    <row r="615" spans="1:9" x14ac:dyDescent="0.2">
      <c r="A615" t="s">
        <v>615</v>
      </c>
      <c r="B615" s="2">
        <v>1089.6300000000001</v>
      </c>
      <c r="C615" s="9">
        <f>LN(B615/B614)</f>
        <v>-1.8063207783149315E-3</v>
      </c>
      <c r="D615" s="10">
        <f>LN(B615/B614)</f>
        <v>-1.8063207783149315E-3</v>
      </c>
      <c r="F615" s="10">
        <v>1.9021749525698333E-4</v>
      </c>
      <c r="G615" s="21">
        <v>7.44037769752438E-5</v>
      </c>
      <c r="H615" s="21">
        <v>1.632742594395984E-2</v>
      </c>
      <c r="I615" s="16">
        <f t="shared" si="10"/>
        <v>24.433260074483222</v>
      </c>
    </row>
    <row r="616" spans="1:9" x14ac:dyDescent="0.2">
      <c r="A616" t="s">
        <v>616</v>
      </c>
      <c r="B616" s="2">
        <v>1115.23</v>
      </c>
      <c r="C616" s="9">
        <f>LN(B616/B615)</f>
        <v>2.3222472592869709E-2</v>
      </c>
      <c r="D616" s="10">
        <f>LN(B616/B615)</f>
        <v>2.3222472592869709E-2</v>
      </c>
      <c r="F616" s="10">
        <v>1.9532810744783544E-4</v>
      </c>
      <c r="G616" s="21">
        <v>7.44037769752438E-5</v>
      </c>
      <c r="H616" s="21">
        <v>1.632742594395984E-2</v>
      </c>
      <c r="I616" s="16">
        <f t="shared" si="10"/>
        <v>24.433204630238158</v>
      </c>
    </row>
    <row r="617" spans="1:9" x14ac:dyDescent="0.2">
      <c r="A617" t="s">
        <v>617</v>
      </c>
      <c r="B617" s="2">
        <v>1114.6099999999999</v>
      </c>
      <c r="C617" s="9">
        <f>LN(B617/B616)</f>
        <v>-5.5609372509015655E-4</v>
      </c>
      <c r="D617" s="10">
        <f>LN(B617/B616)</f>
        <v>-5.5609372509015655E-4</v>
      </c>
      <c r="F617" s="10">
        <v>1.954351929163438E-4</v>
      </c>
      <c r="G617" s="21">
        <v>7.44037769752438E-5</v>
      </c>
      <c r="H617" s="21">
        <v>1.632742594395984E-2</v>
      </c>
      <c r="I617" s="16">
        <f t="shared" si="10"/>
        <v>24.433203442880757</v>
      </c>
    </row>
    <row r="618" spans="1:9" x14ac:dyDescent="0.2">
      <c r="A618" t="s">
        <v>618</v>
      </c>
      <c r="B618" s="2">
        <v>1116.04</v>
      </c>
      <c r="C618" s="9">
        <f>LN(B618/B617)</f>
        <v>1.2821376691954428E-3</v>
      </c>
      <c r="D618" s="10">
        <f>LN(B618/B617)</f>
        <v>1.2821376691954428E-3</v>
      </c>
      <c r="F618" s="10">
        <v>1.969459797129973E-4</v>
      </c>
      <c r="G618" s="21">
        <v>7.44037769752438E-5</v>
      </c>
      <c r="H618" s="21">
        <v>1.632742594395984E-2</v>
      </c>
      <c r="I618" s="16">
        <f t="shared" si="10"/>
        <v>24.433186579360083</v>
      </c>
    </row>
    <row r="619" spans="1:9" x14ac:dyDescent="0.2">
      <c r="A619" t="s">
        <v>619</v>
      </c>
      <c r="B619" s="2">
        <v>1117.51</v>
      </c>
      <c r="C619" s="9">
        <f>LN(B619/B618)</f>
        <v>1.3162904007037828E-3</v>
      </c>
      <c r="D619" s="10">
        <f>LN(B619/B618)</f>
        <v>1.3162904007037828E-3</v>
      </c>
      <c r="F619" s="10">
        <v>2.1214036983506886E-4</v>
      </c>
      <c r="G619" s="21">
        <v>7.44037769752438E-5</v>
      </c>
      <c r="H619" s="21">
        <v>1.632742594395984E-2</v>
      </c>
      <c r="I619" s="16">
        <f t="shared" si="10"/>
        <v>24.433005347260767</v>
      </c>
    </row>
    <row r="620" spans="1:9" x14ac:dyDescent="0.2">
      <c r="A620" t="s">
        <v>620</v>
      </c>
      <c r="B620" s="2">
        <v>1113.2</v>
      </c>
      <c r="C620" s="9">
        <f>LN(B620/B619)</f>
        <v>-3.8642453418113792E-3</v>
      </c>
      <c r="D620" s="10">
        <f>LN(B620/B619)</f>
        <v>-3.8642453418113792E-3</v>
      </c>
      <c r="F620" s="10">
        <v>2.2641562930589981E-4</v>
      </c>
      <c r="G620" s="21">
        <v>7.44037769752438E-5</v>
      </c>
      <c r="H620" s="21">
        <v>1.632742594395984E-2</v>
      </c>
      <c r="I620" s="16">
        <f t="shared" si="10"/>
        <v>24.43281580114482</v>
      </c>
    </row>
    <row r="621" spans="1:9" x14ac:dyDescent="0.2">
      <c r="A621" t="s">
        <v>621</v>
      </c>
      <c r="B621" s="2">
        <v>1095.31</v>
      </c>
      <c r="C621" s="9">
        <f>LN(B621/B620)</f>
        <v>-1.620132244496867E-2</v>
      </c>
      <c r="D621" s="10">
        <f>LN(B621/B620)</f>
        <v>-1.620132244496867E-2</v>
      </c>
      <c r="F621" s="10">
        <v>2.5808174214938097E-4</v>
      </c>
      <c r="G621" s="21">
        <v>7.44037769752438E-5</v>
      </c>
      <c r="H621" s="21">
        <v>1.632742594395984E-2</v>
      </c>
      <c r="I621" s="16">
        <f t="shared" si="10"/>
        <v>24.43232868034552</v>
      </c>
    </row>
    <row r="622" spans="1:9" x14ac:dyDescent="0.2">
      <c r="A622" t="s">
        <v>622</v>
      </c>
      <c r="B622" s="2">
        <v>1092.04</v>
      </c>
      <c r="C622" s="9">
        <f>LN(B622/B621)</f>
        <v>-2.9899215361501785E-3</v>
      </c>
      <c r="D622" s="10">
        <f>LN(B622/B621)</f>
        <v>-2.9899215361501785E-3</v>
      </c>
      <c r="F622" s="10">
        <v>2.6335969664466899E-4</v>
      </c>
      <c r="G622" s="21">
        <v>7.44037769752438E-5</v>
      </c>
      <c r="H622" s="21">
        <v>1.632742594395984E-2</v>
      </c>
      <c r="I622" s="16">
        <f t="shared" si="10"/>
        <v>24.432238555069869</v>
      </c>
    </row>
    <row r="623" spans="1:9" x14ac:dyDescent="0.2">
      <c r="A623" t="s">
        <v>623</v>
      </c>
      <c r="B623" s="2">
        <v>1073.69</v>
      </c>
      <c r="C623" s="9">
        <f>LN(B623/B622)</f>
        <v>-1.6946192862424502E-2</v>
      </c>
      <c r="D623" s="10">
        <f>LN(B623/B622)</f>
        <v>-1.6946192862424502E-2</v>
      </c>
      <c r="F623" s="10">
        <v>2.8560095394465992E-4</v>
      </c>
      <c r="G623" s="21">
        <v>7.44037769752438E-5</v>
      </c>
      <c r="H623" s="21">
        <v>1.632742594395984E-2</v>
      </c>
      <c r="I623" s="16">
        <f t="shared" si="10"/>
        <v>24.431830724561269</v>
      </c>
    </row>
    <row r="624" spans="1:9" x14ac:dyDescent="0.2">
      <c r="A624" t="s">
        <v>624</v>
      </c>
      <c r="B624" s="2">
        <v>1076.76</v>
      </c>
      <c r="C624" s="9">
        <f>LN(B624/B623)</f>
        <v>2.855218289774183E-3</v>
      </c>
      <c r="D624" s="10">
        <f>LN(B624/B623)</f>
        <v>2.855218289774183E-3</v>
      </c>
      <c r="F624" s="10">
        <v>3.0953044479032282E-4</v>
      </c>
      <c r="G624" s="21">
        <v>7.44037769752438E-5</v>
      </c>
      <c r="H624" s="21">
        <v>1.632742594395984E-2</v>
      </c>
      <c r="I624" s="16">
        <f t="shared" si="10"/>
        <v>24.431341318022277</v>
      </c>
    </row>
    <row r="625" spans="1:9" x14ac:dyDescent="0.2">
      <c r="A625" t="s">
        <v>625</v>
      </c>
      <c r="B625" s="2">
        <v>1074.57</v>
      </c>
      <c r="C625" s="9">
        <f>LN(B625/B624)</f>
        <v>-2.0359505575433148E-3</v>
      </c>
      <c r="D625" s="10">
        <f>LN(B625/B624)</f>
        <v>-2.0359505575433148E-3</v>
      </c>
      <c r="F625" s="10">
        <v>3.3843095274054159E-4</v>
      </c>
      <c r="G625" s="21">
        <v>7.44037769752438E-5</v>
      </c>
      <c r="H625" s="21">
        <v>1.632742594395984E-2</v>
      </c>
      <c r="I625" s="16">
        <f t="shared" si="10"/>
        <v>24.430680296057908</v>
      </c>
    </row>
    <row r="626" spans="1:9" x14ac:dyDescent="0.2">
      <c r="A626" t="s">
        <v>626</v>
      </c>
      <c r="B626" s="2">
        <v>1041.24</v>
      </c>
      <c r="C626" s="9">
        <f>LN(B626/B625)</f>
        <v>-3.1508270947024665E-2</v>
      </c>
      <c r="D626" s="10">
        <f>LN(B626/B625)</f>
        <v>-3.1508270947024665E-2</v>
      </c>
      <c r="F626" s="10">
        <v>3.4263559236974076E-4</v>
      </c>
      <c r="G626" s="21">
        <v>7.44037769752438E-5</v>
      </c>
      <c r="H626" s="21">
        <v>1.632742594395984E-2</v>
      </c>
      <c r="I626" s="16">
        <f t="shared" si="10"/>
        <v>24.430577749522076</v>
      </c>
    </row>
    <row r="627" spans="1:9" x14ac:dyDescent="0.2">
      <c r="A627" t="s">
        <v>627</v>
      </c>
      <c r="B627" s="2">
        <v>1030.71</v>
      </c>
      <c r="C627" s="9">
        <f>LN(B627/B626)</f>
        <v>-1.0164425453543183E-2</v>
      </c>
      <c r="D627" s="10">
        <f>LN(B627/B626)</f>
        <v>-1.0164425453543183E-2</v>
      </c>
      <c r="F627" s="10">
        <v>3.4517949676367792E-4</v>
      </c>
      <c r="G627" s="21">
        <v>7.44037769752438E-5</v>
      </c>
      <c r="H627" s="21">
        <v>1.632742594395984E-2</v>
      </c>
      <c r="I627" s="16">
        <f t="shared" si="10"/>
        <v>24.430514920057288</v>
      </c>
    </row>
    <row r="628" spans="1:9" x14ac:dyDescent="0.2">
      <c r="A628" t="s">
        <v>628</v>
      </c>
      <c r="B628" s="2">
        <v>1027.3699999999999</v>
      </c>
      <c r="C628" s="9">
        <f>LN(B628/B627)</f>
        <v>-3.2457464551476313E-3</v>
      </c>
      <c r="D628" s="10">
        <f>LN(B628/B627)</f>
        <v>-3.2457464551476313E-3</v>
      </c>
      <c r="F628" s="10">
        <v>3.5053383740709244E-4</v>
      </c>
      <c r="G628" s="21">
        <v>7.44037769752438E-5</v>
      </c>
      <c r="H628" s="21">
        <v>1.632742594395984E-2</v>
      </c>
      <c r="I628" s="16">
        <f t="shared" si="10"/>
        <v>24.430380741073581</v>
      </c>
    </row>
    <row r="629" spans="1:9" x14ac:dyDescent="0.2">
      <c r="A629" t="s">
        <v>629</v>
      </c>
      <c r="B629" s="2">
        <v>1022.58</v>
      </c>
      <c r="C629" s="9">
        <f>LN(B629/B628)</f>
        <v>-4.6732932195075608E-3</v>
      </c>
      <c r="D629" s="10">
        <f>LN(B629/B628)</f>
        <v>-4.6732932195075608E-3</v>
      </c>
      <c r="F629" s="10">
        <v>3.5387022644471178E-4</v>
      </c>
      <c r="G629" s="21">
        <v>7.44037769752438E-5</v>
      </c>
      <c r="H629" s="21">
        <v>1.632742594395984E-2</v>
      </c>
      <c r="I629" s="16">
        <f t="shared" si="10"/>
        <v>24.430295803424947</v>
      </c>
    </row>
    <row r="630" spans="1:9" x14ac:dyDescent="0.2">
      <c r="A630" t="s">
        <v>630</v>
      </c>
      <c r="B630" s="2">
        <v>1028.06</v>
      </c>
      <c r="C630" s="9">
        <f>LN(B630/B629)</f>
        <v>5.3446856054503037E-3</v>
      </c>
      <c r="D630" s="10">
        <f>LN(B630/B629)</f>
        <v>5.3446856054503037E-3</v>
      </c>
      <c r="F630" s="10">
        <v>3.8915351818900429E-4</v>
      </c>
      <c r="G630" s="21">
        <v>7.44037769752438E-5</v>
      </c>
      <c r="H630" s="21">
        <v>1.632742594395984E-2</v>
      </c>
      <c r="I630" s="16">
        <f t="shared" si="10"/>
        <v>24.429335146489858</v>
      </c>
    </row>
    <row r="631" spans="1:9" x14ac:dyDescent="0.2">
      <c r="A631" t="s">
        <v>631</v>
      </c>
      <c r="B631" s="2">
        <v>1060.27</v>
      </c>
      <c r="C631" s="9">
        <f>LN(B631/B630)</f>
        <v>3.0850061581731633E-2</v>
      </c>
      <c r="D631" s="10">
        <f>LN(B631/B630)</f>
        <v>3.0850061581731633E-2</v>
      </c>
      <c r="F631" s="10">
        <v>3.9080186366549391E-4</v>
      </c>
      <c r="G631" s="21">
        <v>7.44037769752438E-5</v>
      </c>
      <c r="H631" s="21">
        <v>1.632742594395984E-2</v>
      </c>
      <c r="I631" s="16">
        <f t="shared" si="10"/>
        <v>24.429287478689076</v>
      </c>
    </row>
    <row r="632" spans="1:9" x14ac:dyDescent="0.2">
      <c r="A632" t="s">
        <v>632</v>
      </c>
      <c r="B632" s="2">
        <v>1070.25</v>
      </c>
      <c r="C632" s="9">
        <f>LN(B632/B631)</f>
        <v>9.3686733726730705E-3</v>
      </c>
      <c r="D632" s="10">
        <f>LN(B632/B631)</f>
        <v>9.3686733726730705E-3</v>
      </c>
      <c r="F632" s="10">
        <v>4.13544294347905E-4</v>
      </c>
      <c r="G632" s="21">
        <v>7.44037769752438E-5</v>
      </c>
      <c r="H632" s="21">
        <v>1.632742594395984E-2</v>
      </c>
      <c r="I632" s="16">
        <f t="shared" si="10"/>
        <v>24.428604394175974</v>
      </c>
    </row>
    <row r="633" spans="1:9" x14ac:dyDescent="0.2">
      <c r="A633" t="s">
        <v>633</v>
      </c>
      <c r="B633" s="2">
        <v>1077.96</v>
      </c>
      <c r="C633" s="9">
        <f>LN(B633/B632)</f>
        <v>7.1781000040602059E-3</v>
      </c>
      <c r="D633" s="10">
        <f>LN(B633/B632)</f>
        <v>7.1781000040602059E-3</v>
      </c>
      <c r="F633" s="10">
        <v>4.2912700135530314E-4</v>
      </c>
      <c r="G633" s="21">
        <v>7.44037769752438E-5</v>
      </c>
      <c r="H633" s="21">
        <v>1.632742594395984E-2</v>
      </c>
      <c r="I633" s="16">
        <f t="shared" si="10"/>
        <v>24.428109005687269</v>
      </c>
    </row>
    <row r="634" spans="1:9" x14ac:dyDescent="0.2">
      <c r="A634" t="s">
        <v>634</v>
      </c>
      <c r="B634" s="2">
        <v>1078.75</v>
      </c>
      <c r="C634" s="9">
        <f>LN(B634/B633)</f>
        <v>7.3259736852216871E-4</v>
      </c>
      <c r="D634" s="10">
        <f>LN(B634/B633)</f>
        <v>7.3259736852216871E-4</v>
      </c>
      <c r="F634" s="10">
        <v>4.3948225512983235E-4</v>
      </c>
      <c r="G634" s="21">
        <v>7.44037769752438E-5</v>
      </c>
      <c r="H634" s="21">
        <v>1.632742594395984E-2</v>
      </c>
      <c r="I634" s="16">
        <f t="shared" si="10"/>
        <v>24.427767502321164</v>
      </c>
    </row>
    <row r="635" spans="1:9" x14ac:dyDescent="0.2">
      <c r="A635" t="s">
        <v>635</v>
      </c>
      <c r="B635" s="2">
        <v>1095.3399999999999</v>
      </c>
      <c r="C635" s="9">
        <f>LN(B635/B634)</f>
        <v>1.5261853940210991E-2</v>
      </c>
      <c r="D635" s="10">
        <f>LN(B635/B634)</f>
        <v>1.5261853940210991E-2</v>
      </c>
      <c r="F635" s="10">
        <v>4.4812906866902318E-4</v>
      </c>
      <c r="G635" s="21">
        <v>7.44037769752438E-5</v>
      </c>
      <c r="H635" s="21">
        <v>1.632742594395984E-2</v>
      </c>
      <c r="I635" s="16">
        <f t="shared" si="10"/>
        <v>24.42747481700691</v>
      </c>
    </row>
    <row r="636" spans="1:9" x14ac:dyDescent="0.2">
      <c r="A636" t="s">
        <v>636</v>
      </c>
      <c r="B636" s="2">
        <v>1095.17</v>
      </c>
      <c r="C636" s="9">
        <f>LN(B636/B635)</f>
        <v>-1.5521499590610117E-4</v>
      </c>
      <c r="D636" s="10">
        <f>LN(B636/B635)</f>
        <v>-1.5521499590610117E-4</v>
      </c>
      <c r="F636" s="10">
        <v>4.5207564343076404E-4</v>
      </c>
      <c r="G636" s="21">
        <v>7.44037769752438E-5</v>
      </c>
      <c r="H636" s="21">
        <v>1.632742594395984E-2</v>
      </c>
      <c r="I636" s="16">
        <f t="shared" si="10"/>
        <v>24.427338953816715</v>
      </c>
    </row>
    <row r="637" spans="1:9" x14ac:dyDescent="0.2">
      <c r="A637" t="s">
        <v>637</v>
      </c>
      <c r="B637" s="2">
        <v>1096.48</v>
      </c>
      <c r="C637" s="9">
        <f>LN(B637/B636)</f>
        <v>1.1954464955711874E-3</v>
      </c>
      <c r="D637" s="10">
        <f>LN(B637/B636)</f>
        <v>1.1954464955711874E-3</v>
      </c>
      <c r="F637" s="10">
        <v>4.7123563413351943E-4</v>
      </c>
      <c r="G637" s="21">
        <v>7.44037769752438E-5</v>
      </c>
      <c r="H637" s="21">
        <v>1.632742594395984E-2</v>
      </c>
      <c r="I637" s="16">
        <f t="shared" si="10"/>
        <v>24.426659087573377</v>
      </c>
    </row>
    <row r="638" spans="1:9" x14ac:dyDescent="0.2">
      <c r="A638" t="s">
        <v>638</v>
      </c>
      <c r="B638" s="2">
        <v>1064.8800000000001</v>
      </c>
      <c r="C638" s="9">
        <f>LN(B638/B637)</f>
        <v>-2.9242932098749713E-2</v>
      </c>
      <c r="D638" s="10">
        <f>LN(B638/B637)</f>
        <v>-2.9242932098749713E-2</v>
      </c>
      <c r="F638" s="10">
        <v>4.8620766582948318E-4</v>
      </c>
      <c r="G638" s="21">
        <v>7.44037769752438E-5</v>
      </c>
      <c r="H638" s="21">
        <v>1.632742594395984E-2</v>
      </c>
      <c r="I638" s="16">
        <f t="shared" si="10"/>
        <v>24.426104426902192</v>
      </c>
    </row>
    <row r="639" spans="1:9" x14ac:dyDescent="0.2">
      <c r="A639" t="s">
        <v>639</v>
      </c>
      <c r="B639" s="2">
        <v>1071.25</v>
      </c>
      <c r="C639" s="9">
        <f>LN(B639/B638)</f>
        <v>5.9640741732256862E-3</v>
      </c>
      <c r="D639" s="10">
        <f>LN(B639/B638)</f>
        <v>5.9640741732256862E-3</v>
      </c>
      <c r="F639" s="10">
        <v>5.1494359236190672E-4</v>
      </c>
      <c r="G639" s="21">
        <v>7.44037769752438E-5</v>
      </c>
      <c r="H639" s="21">
        <v>1.632742594395984E-2</v>
      </c>
      <c r="I639" s="16">
        <f t="shared" si="10"/>
        <v>24.424982359991141</v>
      </c>
    </row>
    <row r="640" spans="1:9" x14ac:dyDescent="0.2">
      <c r="A640" t="s">
        <v>640</v>
      </c>
      <c r="B640" s="2">
        <v>1083.48</v>
      </c>
      <c r="C640" s="9">
        <f>LN(B640/B639)</f>
        <v>1.1351892195398526E-2</v>
      </c>
      <c r="D640" s="10">
        <f>LN(B640/B639)</f>
        <v>1.1351892195398526E-2</v>
      </c>
      <c r="F640" s="10">
        <v>5.3343953300466116E-4</v>
      </c>
      <c r="G640" s="21">
        <v>7.44037769752438E-5</v>
      </c>
      <c r="H640" s="21">
        <v>1.632742594395984E-2</v>
      </c>
      <c r="I640" s="16">
        <f t="shared" si="10"/>
        <v>24.424220147401623</v>
      </c>
    </row>
    <row r="641" spans="1:9" x14ac:dyDescent="0.2">
      <c r="A641" t="s">
        <v>641</v>
      </c>
      <c r="B641" s="2">
        <v>1069.5899999999999</v>
      </c>
      <c r="C641" s="9">
        <f>LN(B641/B640)</f>
        <v>-1.2902685652813713E-2</v>
      </c>
      <c r="D641" s="10">
        <f>LN(B641/B640)</f>
        <v>-1.2902685652813713E-2</v>
      </c>
      <c r="F641" s="10">
        <v>5.4383522296828565E-4</v>
      </c>
      <c r="G641" s="21">
        <v>7.44037769752438E-5</v>
      </c>
      <c r="H641" s="21">
        <v>1.632742594395984E-2</v>
      </c>
      <c r="I641" s="16">
        <f t="shared" si="10"/>
        <v>24.423777995782558</v>
      </c>
    </row>
    <row r="642" spans="1:9" x14ac:dyDescent="0.2">
      <c r="A642" t="s">
        <v>642</v>
      </c>
      <c r="B642" s="2">
        <v>1093.67</v>
      </c>
      <c r="C642" s="9">
        <f>LN(B642/B641)</f>
        <v>2.2263615685037746E-2</v>
      </c>
      <c r="D642" s="10">
        <f>LN(B642/B641)</f>
        <v>2.2263615685037746E-2</v>
      </c>
      <c r="F642" s="10">
        <v>5.4537619113457743E-4</v>
      </c>
      <c r="G642" s="21">
        <v>7.44037769752438E-5</v>
      </c>
      <c r="H642" s="21">
        <v>1.632742594395984E-2</v>
      </c>
      <c r="I642" s="16">
        <f t="shared" si="10"/>
        <v>24.423711613087111</v>
      </c>
    </row>
    <row r="643" spans="1:9" x14ac:dyDescent="0.2">
      <c r="A643" t="s">
        <v>643</v>
      </c>
      <c r="B643" s="2">
        <v>1102.6600000000001</v>
      </c>
      <c r="C643" s="9">
        <f>LN(B643/B642)</f>
        <v>8.186429368369252E-3</v>
      </c>
      <c r="D643" s="10">
        <f>LN(B643/B642)</f>
        <v>8.186429368369252E-3</v>
      </c>
      <c r="F643" s="10">
        <v>5.4904893537455462E-4</v>
      </c>
      <c r="G643" s="21">
        <v>7.44037769752438E-5</v>
      </c>
      <c r="H643" s="21">
        <v>1.632742594395984E-2</v>
      </c>
      <c r="I643" s="16">
        <f t="shared" si="10"/>
        <v>24.423552520102838</v>
      </c>
    </row>
    <row r="644" spans="1:9" x14ac:dyDescent="0.2">
      <c r="A644" t="s">
        <v>644</v>
      </c>
      <c r="B644" s="2">
        <v>1115.01</v>
      </c>
      <c r="C644" s="9">
        <f>LN(B644/B643)</f>
        <v>1.1137930955885434E-2</v>
      </c>
      <c r="D644" s="10">
        <f>LN(B644/B643)</f>
        <v>1.1137930955885434E-2</v>
      </c>
      <c r="F644" s="10">
        <v>5.92152029303837E-4</v>
      </c>
      <c r="G644" s="21">
        <v>7.44037769752438E-5</v>
      </c>
      <c r="H644" s="21">
        <v>1.632742594395984E-2</v>
      </c>
      <c r="I644" s="16">
        <f t="shared" ref="I644:I707" si="11">_xlfn.NORM.DIST(F644,G644,H644,FALSE)</f>
        <v>24.421593141824793</v>
      </c>
    </row>
    <row r="645" spans="1:9" x14ac:dyDescent="0.2">
      <c r="A645" t="s">
        <v>645</v>
      </c>
      <c r="B645" s="2">
        <v>1113.8399999999999</v>
      </c>
      <c r="C645" s="9">
        <f>LN(B645/B644)</f>
        <v>-1.0498688628368148E-3</v>
      </c>
      <c r="D645" s="10">
        <f>LN(B645/B644)</f>
        <v>-1.0498688628368148E-3</v>
      </c>
      <c r="F645" s="10">
        <v>6.124941030118858E-4</v>
      </c>
      <c r="G645" s="21">
        <v>7.44037769752438E-5</v>
      </c>
      <c r="H645" s="21">
        <v>1.632742594395984E-2</v>
      </c>
      <c r="I645" s="16">
        <f t="shared" si="11"/>
        <v>24.420609374138404</v>
      </c>
    </row>
    <row r="646" spans="1:9" x14ac:dyDescent="0.2">
      <c r="A646" t="s">
        <v>646</v>
      </c>
      <c r="B646" s="2">
        <v>1106.1300000000001</v>
      </c>
      <c r="C646" s="9">
        <f>LN(B646/B645)</f>
        <v>-6.9460677389541889E-3</v>
      </c>
      <c r="D646" s="10">
        <f>LN(B646/B645)</f>
        <v>-6.9460677389541889E-3</v>
      </c>
      <c r="F646" s="10">
        <v>6.2063727884550447E-4</v>
      </c>
      <c r="G646" s="21">
        <v>7.44037769752438E-5</v>
      </c>
      <c r="H646" s="21">
        <v>1.632742594395984E-2</v>
      </c>
      <c r="I646" s="16">
        <f t="shared" si="11"/>
        <v>24.420204947015637</v>
      </c>
    </row>
    <row r="647" spans="1:9" x14ac:dyDescent="0.2">
      <c r="A647" t="s">
        <v>647</v>
      </c>
      <c r="B647" s="2">
        <v>1101.53</v>
      </c>
      <c r="C647" s="9">
        <f>LN(B647/B646)</f>
        <v>-4.1673144027251485E-3</v>
      </c>
      <c r="D647" s="10">
        <f>LN(B647/B646)</f>
        <v>-4.1673144027251485E-3</v>
      </c>
      <c r="F647" s="10">
        <v>6.2264906215237794E-4</v>
      </c>
      <c r="G647" s="21">
        <v>7.44037769752438E-5</v>
      </c>
      <c r="H647" s="21">
        <v>1.632742594395984E-2</v>
      </c>
      <c r="I647" s="16">
        <f t="shared" si="11"/>
        <v>24.420104098034358</v>
      </c>
    </row>
    <row r="648" spans="1:9" x14ac:dyDescent="0.2">
      <c r="A648" t="s">
        <v>648</v>
      </c>
      <c r="B648" s="2">
        <v>1101.5999999999999</v>
      </c>
      <c r="C648" s="9">
        <f>LN(B648/B647)</f>
        <v>6.3545955094315853E-5</v>
      </c>
      <c r="D648" s="10">
        <f>LN(B648/B647)</f>
        <v>6.3545955094315853E-5</v>
      </c>
      <c r="F648" s="10">
        <v>6.6313477760757589E-4</v>
      </c>
      <c r="G648" s="21">
        <v>7.44037769752438E-5</v>
      </c>
      <c r="H648" s="21">
        <v>1.632742594395984E-2</v>
      </c>
      <c r="I648" s="16">
        <f t="shared" si="11"/>
        <v>24.417995875030815</v>
      </c>
    </row>
    <row r="649" spans="1:9" x14ac:dyDescent="0.2">
      <c r="A649" t="s">
        <v>649</v>
      </c>
      <c r="B649" s="2">
        <v>1125.8599999999999</v>
      </c>
      <c r="C649" s="9">
        <f>LN(B649/B648)</f>
        <v>2.1783519629687675E-2</v>
      </c>
      <c r="D649" s="10">
        <f>LN(B649/B648)</f>
        <v>2.1783519629687675E-2</v>
      </c>
      <c r="F649" s="10">
        <v>6.6855174524230523E-4</v>
      </c>
      <c r="G649" s="21">
        <v>7.44037769752438E-5</v>
      </c>
      <c r="H649" s="21">
        <v>1.632742594395984E-2</v>
      </c>
      <c r="I649" s="16">
        <f t="shared" si="11"/>
        <v>24.417702422055935</v>
      </c>
    </row>
    <row r="650" spans="1:9" x14ac:dyDescent="0.2">
      <c r="A650" t="s">
        <v>650</v>
      </c>
      <c r="B650" s="2">
        <v>1120.46</v>
      </c>
      <c r="C650" s="9">
        <f>LN(B650/B649)</f>
        <v>-4.8078727893035213E-3</v>
      </c>
      <c r="D650" s="10">
        <f>LN(B650/B649)</f>
        <v>-4.8078727893035213E-3</v>
      </c>
      <c r="F650" s="10">
        <v>6.6923208119318213E-4</v>
      </c>
      <c r="G650" s="21">
        <v>7.44037769752438E-5</v>
      </c>
      <c r="H650" s="21">
        <v>1.632742594395984E-2</v>
      </c>
      <c r="I650" s="16">
        <f t="shared" si="11"/>
        <v>24.417665376541066</v>
      </c>
    </row>
    <row r="651" spans="1:9" x14ac:dyDescent="0.2">
      <c r="A651" t="s">
        <v>651</v>
      </c>
      <c r="B651" s="2">
        <v>1127.24</v>
      </c>
      <c r="C651" s="9">
        <f>LN(B651/B650)</f>
        <v>6.0328518604199043E-3</v>
      </c>
      <c r="D651" s="10">
        <f>LN(B651/B650)</f>
        <v>6.0328518604199043E-3</v>
      </c>
      <c r="F651" s="10">
        <v>6.8510893404899508E-4</v>
      </c>
      <c r="G651" s="21">
        <v>7.44037769752438E-5</v>
      </c>
      <c r="H651" s="21">
        <v>1.632742594395984E-2</v>
      </c>
      <c r="I651" s="16">
        <f t="shared" si="11"/>
        <v>24.416788830786167</v>
      </c>
    </row>
    <row r="652" spans="1:9" x14ac:dyDescent="0.2">
      <c r="A652" t="s">
        <v>652</v>
      </c>
      <c r="B652" s="2">
        <v>1125.81</v>
      </c>
      <c r="C652" s="9">
        <f>LN(B652/B651)</f>
        <v>-1.2693905523797281E-3</v>
      </c>
      <c r="D652" s="10">
        <f>LN(B652/B651)</f>
        <v>-1.2693905523797281E-3</v>
      </c>
      <c r="F652" s="10">
        <v>6.9040115047624235E-4</v>
      </c>
      <c r="G652" s="21">
        <v>7.44037769752438E-5</v>
      </c>
      <c r="H652" s="21">
        <v>1.632742594395984E-2</v>
      </c>
      <c r="I652" s="16">
        <f t="shared" si="11"/>
        <v>24.416491529135829</v>
      </c>
    </row>
    <row r="653" spans="1:9" x14ac:dyDescent="0.2">
      <c r="A653" t="s">
        <v>653</v>
      </c>
      <c r="B653" s="2">
        <v>1121.6400000000001</v>
      </c>
      <c r="C653" s="9">
        <f>LN(B653/B652)</f>
        <v>-3.7108765803768487E-3</v>
      </c>
      <c r="D653" s="10">
        <f>LN(B653/B652)</f>
        <v>-3.7108765803768487E-3</v>
      </c>
      <c r="F653" s="10">
        <v>7.1967808528795797E-4</v>
      </c>
      <c r="G653" s="21">
        <v>7.44037769752438E-5</v>
      </c>
      <c r="H653" s="21">
        <v>1.632742594395984E-2</v>
      </c>
      <c r="I653" s="16">
        <f t="shared" si="11"/>
        <v>24.414800554746844</v>
      </c>
    </row>
    <row r="654" spans="1:9" x14ac:dyDescent="0.2">
      <c r="A654" t="s">
        <v>654</v>
      </c>
      <c r="B654" s="2">
        <v>1127.79</v>
      </c>
      <c r="C654" s="9">
        <f>LN(B654/B653)</f>
        <v>5.4680655309205847E-3</v>
      </c>
      <c r="D654" s="10">
        <f>LN(B654/B653)</f>
        <v>5.4680655309205847E-3</v>
      </c>
      <c r="F654" s="10">
        <v>7.3259736852216871E-4</v>
      </c>
      <c r="G654" s="21">
        <v>7.44037769752438E-5</v>
      </c>
      <c r="H654" s="21">
        <v>1.632742594395984E-2</v>
      </c>
      <c r="I654" s="16">
        <f t="shared" si="11"/>
        <v>24.414029438876494</v>
      </c>
    </row>
    <row r="655" spans="1:9" x14ac:dyDescent="0.2">
      <c r="A655" t="s">
        <v>655</v>
      </c>
      <c r="B655" s="2">
        <v>1121.06</v>
      </c>
      <c r="C655" s="9">
        <f>LN(B655/B654)</f>
        <v>-5.9852992339845916E-3</v>
      </c>
      <c r="D655" s="10">
        <f>LN(B655/B654)</f>
        <v>-5.9852992339845916E-3</v>
      </c>
      <c r="F655" s="10">
        <v>7.3746316026612909E-4</v>
      </c>
      <c r="G655" s="21">
        <v>7.44037769752438E-5</v>
      </c>
      <c r="H655" s="21">
        <v>1.632742594395984E-2</v>
      </c>
      <c r="I655" s="16">
        <f t="shared" si="11"/>
        <v>24.413735057114774</v>
      </c>
    </row>
    <row r="656" spans="1:9" x14ac:dyDescent="0.2">
      <c r="A656" t="s">
        <v>656</v>
      </c>
      <c r="B656" s="2">
        <v>1089.47</v>
      </c>
      <c r="C656" s="9">
        <f>LN(B656/B655)</f>
        <v>-2.858332684063827E-2</v>
      </c>
      <c r="D656" s="10">
        <f>LN(B656/B655)</f>
        <v>-2.858332684063827E-2</v>
      </c>
      <c r="F656" s="10">
        <v>7.3952886266544747E-4</v>
      </c>
      <c r="G656" s="21">
        <v>7.44037769752438E-5</v>
      </c>
      <c r="H656" s="21">
        <v>1.632742594395984E-2</v>
      </c>
      <c r="I656" s="16">
        <f t="shared" si="11"/>
        <v>24.413609426981527</v>
      </c>
    </row>
    <row r="657" spans="1:9" x14ac:dyDescent="0.2">
      <c r="A657" t="s">
        <v>657</v>
      </c>
      <c r="B657" s="2">
        <v>1083.6099999999999</v>
      </c>
      <c r="C657" s="9">
        <f>LN(B657/B656)</f>
        <v>-5.3932797728319772E-3</v>
      </c>
      <c r="D657" s="10">
        <f>LN(B657/B656)</f>
        <v>-5.3932797728319772E-3</v>
      </c>
      <c r="F657" s="10">
        <v>7.4921959800166693E-4</v>
      </c>
      <c r="G657" s="21">
        <v>7.44037769752438E-5</v>
      </c>
      <c r="H657" s="21">
        <v>1.632742594395984E-2</v>
      </c>
      <c r="I657" s="16">
        <f t="shared" si="11"/>
        <v>24.41301485609285</v>
      </c>
    </row>
    <row r="658" spans="1:9" x14ac:dyDescent="0.2">
      <c r="A658" t="s">
        <v>658</v>
      </c>
      <c r="B658" s="2">
        <v>1079.25</v>
      </c>
      <c r="C658" s="9">
        <f>LN(B658/B657)</f>
        <v>-4.0317042303712894E-3</v>
      </c>
      <c r="D658" s="10">
        <f>LN(B658/B657)</f>
        <v>-4.0317042303712894E-3</v>
      </c>
      <c r="F658" s="10">
        <v>7.7104989809968652E-4</v>
      </c>
      <c r="G658" s="21">
        <v>7.44037769752438E-5</v>
      </c>
      <c r="H658" s="21">
        <v>1.632742594395984E-2</v>
      </c>
      <c r="I658" s="16">
        <f t="shared" si="11"/>
        <v>24.411644014580592</v>
      </c>
    </row>
    <row r="659" spans="1:9" x14ac:dyDescent="0.2">
      <c r="A659" t="s">
        <v>659</v>
      </c>
      <c r="B659" s="2">
        <v>1079.3800000000001</v>
      </c>
      <c r="C659" s="9">
        <f>LN(B659/B658)</f>
        <v>1.2044676499190631E-4</v>
      </c>
      <c r="D659" s="10">
        <f>LN(B659/B658)</f>
        <v>1.2044676499190631E-4</v>
      </c>
      <c r="F659" s="10">
        <v>7.9340595690218646E-4</v>
      </c>
      <c r="G659" s="21">
        <v>7.44037769752438E-5</v>
      </c>
      <c r="H659" s="21">
        <v>1.632742594395984E-2</v>
      </c>
      <c r="I659" s="16">
        <f t="shared" si="11"/>
        <v>24.410195011485637</v>
      </c>
    </row>
    <row r="660" spans="1:9" x14ac:dyDescent="0.2">
      <c r="A660" t="s">
        <v>660</v>
      </c>
      <c r="B660" s="2">
        <v>1092.54</v>
      </c>
      <c r="C660" s="9">
        <f>LN(B660/B659)</f>
        <v>1.2118458371228052E-2</v>
      </c>
      <c r="D660" s="10">
        <f>LN(B660/B659)</f>
        <v>1.2118458371228052E-2</v>
      </c>
      <c r="F660" s="10">
        <v>7.9570469685552288E-4</v>
      </c>
      <c r="G660" s="21">
        <v>7.44037769752438E-5</v>
      </c>
      <c r="H660" s="21">
        <v>1.632742594395984E-2</v>
      </c>
      <c r="I660" s="16">
        <f t="shared" si="11"/>
        <v>24.410043429287999</v>
      </c>
    </row>
    <row r="661" spans="1:9" x14ac:dyDescent="0.2">
      <c r="A661" t="s">
        <v>661</v>
      </c>
      <c r="B661" s="2">
        <v>1094.1600000000001</v>
      </c>
      <c r="C661" s="9">
        <f>LN(B661/B660)</f>
        <v>1.4816850014889339E-3</v>
      </c>
      <c r="D661" s="10">
        <f>LN(B661/B660)</f>
        <v>1.4816850014889339E-3</v>
      </c>
      <c r="F661" s="10">
        <v>8.2657487208078753E-4</v>
      </c>
      <c r="G661" s="21">
        <v>7.44037769752438E-5</v>
      </c>
      <c r="H661" s="21">
        <v>1.632742594395984E-2</v>
      </c>
      <c r="I661" s="16">
        <f t="shared" si="11"/>
        <v>24.407961022492341</v>
      </c>
    </row>
    <row r="662" spans="1:9" x14ac:dyDescent="0.2">
      <c r="A662" t="s">
        <v>662</v>
      </c>
      <c r="B662" s="2">
        <v>1075.6300000000001</v>
      </c>
      <c r="C662" s="9">
        <f>LN(B662/B661)</f>
        <v>-1.708040915809832E-2</v>
      </c>
      <c r="D662" s="10">
        <f>LN(B662/B661)</f>
        <v>-1.708040915809832E-2</v>
      </c>
      <c r="F662" s="10">
        <v>8.3642305361360106E-4</v>
      </c>
      <c r="G662" s="21">
        <v>7.44037769752438E-5</v>
      </c>
      <c r="H662" s="21">
        <v>1.632742594395984E-2</v>
      </c>
      <c r="I662" s="16">
        <f t="shared" si="11"/>
        <v>24.407278374978905</v>
      </c>
    </row>
    <row r="663" spans="1:9" x14ac:dyDescent="0.2">
      <c r="A663" t="s">
        <v>663</v>
      </c>
      <c r="B663" s="2">
        <v>1071.69</v>
      </c>
      <c r="C663" s="9">
        <f>LN(B663/B662)</f>
        <v>-3.6696947092675234E-3</v>
      </c>
      <c r="D663" s="10">
        <f>LN(B663/B662)</f>
        <v>-3.6696947092675234E-3</v>
      </c>
      <c r="F663" s="10">
        <v>8.373937536598733E-4</v>
      </c>
      <c r="G663" s="21">
        <v>7.44037769752438E-5</v>
      </c>
      <c r="H663" s="21">
        <v>1.632742594395984E-2</v>
      </c>
      <c r="I663" s="16">
        <f t="shared" si="11"/>
        <v>24.407210609136744</v>
      </c>
    </row>
    <row r="664" spans="1:9" x14ac:dyDescent="0.2">
      <c r="A664" t="s">
        <v>664</v>
      </c>
      <c r="B664" s="2">
        <v>1067.3599999999999</v>
      </c>
      <c r="C664" s="9">
        <f>LN(B664/B663)</f>
        <v>-4.0485317447247786E-3</v>
      </c>
      <c r="D664" s="10">
        <f>LN(B664/B663)</f>
        <v>-4.0485317447247786E-3</v>
      </c>
      <c r="F664" s="10">
        <v>8.4216788887175799E-4</v>
      </c>
      <c r="G664" s="21">
        <v>7.44037769752438E-5</v>
      </c>
      <c r="H664" s="21">
        <v>1.632742594395984E-2</v>
      </c>
      <c r="I664" s="16">
        <f t="shared" si="11"/>
        <v>24.406876067733432</v>
      </c>
    </row>
    <row r="665" spans="1:9" x14ac:dyDescent="0.2">
      <c r="A665" t="s">
        <v>665</v>
      </c>
      <c r="B665" s="2">
        <v>1051.8699999999999</v>
      </c>
      <c r="C665" s="9">
        <f>LN(B665/B664)</f>
        <v>-1.4618777443950457E-2</v>
      </c>
      <c r="D665" s="10">
        <f>LN(B665/B664)</f>
        <v>-1.4618777443950457E-2</v>
      </c>
      <c r="F665" s="10">
        <v>8.4403453494465283E-4</v>
      </c>
      <c r="G665" s="21">
        <v>7.44037769752438E-5</v>
      </c>
      <c r="H665" s="21">
        <v>1.632742594395984E-2</v>
      </c>
      <c r="I665" s="16">
        <f t="shared" si="11"/>
        <v>24.406744698702965</v>
      </c>
    </row>
    <row r="666" spans="1:9" x14ac:dyDescent="0.2">
      <c r="A666" t="s">
        <v>666</v>
      </c>
      <c r="B666" s="2">
        <v>1055.33</v>
      </c>
      <c r="C666" s="9">
        <f>LN(B666/B665)</f>
        <v>3.2839816909079997E-3</v>
      </c>
      <c r="D666" s="10">
        <f>LN(B666/B665)</f>
        <v>3.2839816909079997E-3</v>
      </c>
      <c r="F666" s="10">
        <v>8.7189996666161944E-4</v>
      </c>
      <c r="G666" s="21">
        <v>7.44037769752438E-5</v>
      </c>
      <c r="H666" s="21">
        <v>1.632742594395984E-2</v>
      </c>
      <c r="I666" s="16">
        <f t="shared" si="11"/>
        <v>24.40474577330119</v>
      </c>
    </row>
    <row r="667" spans="1:9" x14ac:dyDescent="0.2">
      <c r="A667" t="s">
        <v>667</v>
      </c>
      <c r="B667" s="2">
        <v>1047.22</v>
      </c>
      <c r="C667" s="9">
        <f>LN(B667/B666)</f>
        <v>-7.7144802463370923E-3</v>
      </c>
      <c r="D667" s="10">
        <f>LN(B667/B666)</f>
        <v>-7.7144802463370923E-3</v>
      </c>
      <c r="F667" s="10">
        <v>8.9762206322911416E-4</v>
      </c>
      <c r="G667" s="21">
        <v>7.44037769752438E-5</v>
      </c>
      <c r="H667" s="21">
        <v>1.632742594395984E-2</v>
      </c>
      <c r="I667" s="16">
        <f t="shared" si="11"/>
        <v>24.402837657429185</v>
      </c>
    </row>
    <row r="668" spans="1:9" x14ac:dyDescent="0.2">
      <c r="A668" t="s">
        <v>668</v>
      </c>
      <c r="B668" s="2">
        <v>1064.5899999999999</v>
      </c>
      <c r="C668" s="9">
        <f>LN(B668/B667)</f>
        <v>1.6450714533391333E-2</v>
      </c>
      <c r="D668" s="10">
        <f>LN(B668/B667)</f>
        <v>1.6450714533391333E-2</v>
      </c>
      <c r="F668" s="10">
        <v>9.0746132781000964E-4</v>
      </c>
      <c r="G668" s="21">
        <v>7.44037769752438E-5</v>
      </c>
      <c r="H668" s="21">
        <v>1.632742594395984E-2</v>
      </c>
      <c r="I668" s="16">
        <f t="shared" si="11"/>
        <v>24.402091786710795</v>
      </c>
    </row>
    <row r="669" spans="1:9" x14ac:dyDescent="0.2">
      <c r="A669" t="s">
        <v>669</v>
      </c>
      <c r="B669" s="2">
        <v>1048.92</v>
      </c>
      <c r="C669" s="9">
        <f>LN(B669/B668)</f>
        <v>-1.4828685114819894E-2</v>
      </c>
      <c r="D669" s="10">
        <f>LN(B669/B668)</f>
        <v>-1.4828685114819894E-2</v>
      </c>
      <c r="F669" s="10">
        <v>9.105377233105524E-4</v>
      </c>
      <c r="G669" s="21">
        <v>7.44037769752438E-5</v>
      </c>
      <c r="H669" s="21">
        <v>1.632742594395984E-2</v>
      </c>
      <c r="I669" s="16">
        <f t="shared" si="11"/>
        <v>24.401856765069262</v>
      </c>
    </row>
    <row r="670" spans="1:9" x14ac:dyDescent="0.2">
      <c r="A670" t="s">
        <v>670</v>
      </c>
      <c r="B670" s="2">
        <v>1049.33</v>
      </c>
      <c r="C670" s="9">
        <f>LN(B670/B669)</f>
        <v>3.9080186366549391E-4</v>
      </c>
      <c r="D670" s="10">
        <f>LN(B670/B669)</f>
        <v>3.9080186366549391E-4</v>
      </c>
      <c r="F670" s="10">
        <v>9.1907630297044355E-4</v>
      </c>
      <c r="G670" s="21">
        <v>7.44037769752438E-5</v>
      </c>
      <c r="H670" s="21">
        <v>1.632742594395984E-2</v>
      </c>
      <c r="I670" s="16">
        <f t="shared" si="11"/>
        <v>24.401199932115045</v>
      </c>
    </row>
    <row r="671" spans="1:9" x14ac:dyDescent="0.2">
      <c r="A671" t="s">
        <v>671</v>
      </c>
      <c r="B671" s="2">
        <v>1080.29</v>
      </c>
      <c r="C671" s="9">
        <f>LN(B671/B670)</f>
        <v>2.9077658348076421E-2</v>
      </c>
      <c r="D671" s="10">
        <f>LN(B671/B670)</f>
        <v>2.9077658348076421E-2</v>
      </c>
      <c r="F671" s="10">
        <v>9.4608984773153764E-4</v>
      </c>
      <c r="G671" s="21">
        <v>7.44037769752438E-5</v>
      </c>
      <c r="H671" s="21">
        <v>1.632742594395984E-2</v>
      </c>
      <c r="I671" s="16">
        <f t="shared" si="11"/>
        <v>24.399078073386256</v>
      </c>
    </row>
    <row r="672" spans="1:9" x14ac:dyDescent="0.2">
      <c r="A672" t="s">
        <v>672</v>
      </c>
      <c r="B672" s="2">
        <v>1090.0999999999999</v>
      </c>
      <c r="C672" s="9">
        <f>LN(B672/B671)</f>
        <v>9.0399115421741037E-3</v>
      </c>
      <c r="D672" s="10">
        <f>LN(B672/B671)</f>
        <v>9.0399115421741037E-3</v>
      </c>
      <c r="F672" s="10">
        <v>9.4693405772772654E-4</v>
      </c>
      <c r="G672" s="21">
        <v>7.44037769752438E-5</v>
      </c>
      <c r="H672" s="21">
        <v>1.632742594395984E-2</v>
      </c>
      <c r="I672" s="16">
        <f t="shared" si="11"/>
        <v>24.399010689164029</v>
      </c>
    </row>
    <row r="673" spans="1:9" x14ac:dyDescent="0.2">
      <c r="A673" t="s">
        <v>673</v>
      </c>
      <c r="B673" s="2">
        <v>1104.51</v>
      </c>
      <c r="C673" s="9">
        <f>LN(B673/B672)</f>
        <v>1.3132362555402658E-2</v>
      </c>
      <c r="D673" s="10">
        <f>LN(B673/B672)</f>
        <v>1.3132362555402658E-2</v>
      </c>
      <c r="F673" s="10">
        <v>1.0010833453429403E-3</v>
      </c>
      <c r="G673" s="21">
        <v>7.44037769752438E-5</v>
      </c>
      <c r="H673" s="21">
        <v>1.632742594395984E-2</v>
      </c>
      <c r="I673" s="16">
        <f t="shared" si="11"/>
        <v>24.394552672731201</v>
      </c>
    </row>
    <row r="674" spans="1:9" x14ac:dyDescent="0.2">
      <c r="A674" t="s">
        <v>674</v>
      </c>
      <c r="B674" s="2">
        <v>1091.8399999999999</v>
      </c>
      <c r="C674" s="9">
        <f>LN(B674/B673)</f>
        <v>-1.1537451266510625E-2</v>
      </c>
      <c r="D674" s="10">
        <f>LN(B674/B673)</f>
        <v>-1.1537451266510625E-2</v>
      </c>
      <c r="F674" s="10">
        <v>1.0086210147884852E-3</v>
      </c>
      <c r="G674" s="21">
        <v>7.44037769752438E-5</v>
      </c>
      <c r="H674" s="21">
        <v>1.632742594395984E-2</v>
      </c>
      <c r="I674" s="16">
        <f t="shared" si="11"/>
        <v>24.39391090026054</v>
      </c>
    </row>
    <row r="675" spans="1:9" x14ac:dyDescent="0.2">
      <c r="A675" t="s">
        <v>675</v>
      </c>
      <c r="B675" s="2">
        <v>1098.8699999999999</v>
      </c>
      <c r="C675" s="9">
        <f>LN(B675/B674)</f>
        <v>6.4180326297209487E-3</v>
      </c>
      <c r="D675" s="10">
        <f>LN(B675/B674)</f>
        <v>6.4180326297209487E-3</v>
      </c>
      <c r="F675" s="10">
        <v>1.0421099365118228E-3</v>
      </c>
      <c r="G675" s="21">
        <v>7.44037769752438E-5</v>
      </c>
      <c r="H675" s="21">
        <v>1.632742594395984E-2</v>
      </c>
      <c r="I675" s="16">
        <f t="shared" si="11"/>
        <v>24.390996935890133</v>
      </c>
    </row>
    <row r="676" spans="1:9" x14ac:dyDescent="0.2">
      <c r="A676" t="s">
        <v>676</v>
      </c>
      <c r="B676" s="2">
        <v>1104.18</v>
      </c>
      <c r="C676" s="9">
        <f>LN(B676/B675)</f>
        <v>4.8205989722323915E-3</v>
      </c>
      <c r="D676" s="10">
        <f>LN(B676/B675)</f>
        <v>4.8205989722323915E-3</v>
      </c>
      <c r="F676" s="10">
        <v>1.0839757653689358E-3</v>
      </c>
      <c r="G676" s="21">
        <v>7.44037769752438E-5</v>
      </c>
      <c r="H676" s="21">
        <v>1.632742594395984E-2</v>
      </c>
      <c r="I676" s="16">
        <f t="shared" si="11"/>
        <v>24.387210262417607</v>
      </c>
    </row>
    <row r="677" spans="1:9" x14ac:dyDescent="0.2">
      <c r="A677" t="s">
        <v>677</v>
      </c>
      <c r="B677" s="2">
        <v>1109.55</v>
      </c>
      <c r="C677" s="9">
        <f>LN(B677/B676)</f>
        <v>4.8515496768282177E-3</v>
      </c>
      <c r="D677" s="10">
        <f>LN(B677/B676)</f>
        <v>4.8515496768282177E-3</v>
      </c>
      <c r="F677" s="10">
        <v>1.0933205547930325E-3</v>
      </c>
      <c r="G677" s="21">
        <v>7.44037769752438E-5</v>
      </c>
      <c r="H677" s="21">
        <v>1.632742594395984E-2</v>
      </c>
      <c r="I677" s="16">
        <f t="shared" si="11"/>
        <v>24.386343238480254</v>
      </c>
    </row>
    <row r="678" spans="1:9" x14ac:dyDescent="0.2">
      <c r="A678" t="s">
        <v>678</v>
      </c>
      <c r="B678" s="2">
        <v>1121.9000000000001</v>
      </c>
      <c r="C678" s="9">
        <f>LN(B678/B677)</f>
        <v>1.1069148848932673E-2</v>
      </c>
      <c r="D678" s="10">
        <f>LN(B678/B677)</f>
        <v>1.1069148848932673E-2</v>
      </c>
      <c r="F678" s="10">
        <v>1.0944925478258915E-3</v>
      </c>
      <c r="G678" s="21">
        <v>7.44037769752438E-5</v>
      </c>
      <c r="H678" s="21">
        <v>1.632742594395984E-2</v>
      </c>
      <c r="I678" s="16">
        <f t="shared" si="11"/>
        <v>24.386233937588411</v>
      </c>
    </row>
    <row r="679" spans="1:9" x14ac:dyDescent="0.2">
      <c r="A679" t="s">
        <v>679</v>
      </c>
      <c r="B679" s="2">
        <v>1121.0999999999999</v>
      </c>
      <c r="C679" s="9">
        <f>LN(B679/B678)</f>
        <v>-7.1333039137130773E-4</v>
      </c>
      <c r="D679" s="10">
        <f>LN(B679/B678)</f>
        <v>-7.1333039137130773E-4</v>
      </c>
      <c r="F679" s="10">
        <v>1.1051262280358551E-3</v>
      </c>
      <c r="G679" s="21">
        <v>7.44037769752438E-5</v>
      </c>
      <c r="H679" s="21">
        <v>1.632742594395984E-2</v>
      </c>
      <c r="I679" s="16">
        <f t="shared" si="11"/>
        <v>24.385236513864502</v>
      </c>
    </row>
    <row r="680" spans="1:9" x14ac:dyDescent="0.2">
      <c r="A680" t="s">
        <v>680</v>
      </c>
      <c r="B680" s="2">
        <v>1125.07</v>
      </c>
      <c r="C680" s="9">
        <f>LN(B680/B679)</f>
        <v>3.5349097654727201E-3</v>
      </c>
      <c r="D680" s="10">
        <f>LN(B680/B679)</f>
        <v>3.5349097654727201E-3</v>
      </c>
      <c r="F680" s="10">
        <v>1.1088524514465206E-3</v>
      </c>
      <c r="G680" s="21">
        <v>7.44037769752438E-5</v>
      </c>
      <c r="H680" s="21">
        <v>1.632742594395984E-2</v>
      </c>
      <c r="I680" s="16">
        <f t="shared" si="11"/>
        <v>24.384884561950365</v>
      </c>
    </row>
    <row r="681" spans="1:9" x14ac:dyDescent="0.2">
      <c r="A681" t="s">
        <v>681</v>
      </c>
      <c r="B681" s="2">
        <v>1124.6600000000001</v>
      </c>
      <c r="C681" s="9">
        <f>LN(B681/B680)</f>
        <v>-3.6448818706146468E-4</v>
      </c>
      <c r="D681" s="10">
        <f>LN(B681/B680)</f>
        <v>-3.6448818706146468E-4</v>
      </c>
      <c r="F681" s="10">
        <v>1.1187237741202927E-3</v>
      </c>
      <c r="G681" s="21">
        <v>7.44037769752438E-5</v>
      </c>
      <c r="H681" s="21">
        <v>1.632742594395984E-2</v>
      </c>
      <c r="I681" s="16">
        <f t="shared" si="11"/>
        <v>24.383946074613096</v>
      </c>
    </row>
    <row r="682" spans="1:9" x14ac:dyDescent="0.2">
      <c r="A682" t="s">
        <v>682</v>
      </c>
      <c r="B682" s="2">
        <v>1125.5899999999999</v>
      </c>
      <c r="C682" s="9">
        <f>LN(B682/B681)</f>
        <v>8.2657487208078753E-4</v>
      </c>
      <c r="D682" s="10">
        <f>LN(B682/B681)</f>
        <v>8.2657487208078753E-4</v>
      </c>
      <c r="F682" s="10">
        <v>1.1241511941456764E-3</v>
      </c>
      <c r="G682" s="21">
        <v>7.44037769752438E-5</v>
      </c>
      <c r="H682" s="21">
        <v>1.632742594395984E-2</v>
      </c>
      <c r="I682" s="16">
        <f t="shared" si="11"/>
        <v>24.38342629647271</v>
      </c>
    </row>
    <row r="683" spans="1:9" x14ac:dyDescent="0.2">
      <c r="A683" t="s">
        <v>683</v>
      </c>
      <c r="B683" s="2">
        <v>1142.71</v>
      </c>
      <c r="C683" s="9">
        <f>LN(B683/B682)</f>
        <v>1.5095291707627323E-2</v>
      </c>
      <c r="D683" s="10">
        <f>LN(B683/B682)</f>
        <v>1.5095291707627323E-2</v>
      </c>
      <c r="F683" s="10">
        <v>1.1275941495411885E-3</v>
      </c>
      <c r="G683" s="21">
        <v>7.44037769752438E-5</v>
      </c>
      <c r="H683" s="21">
        <v>1.632742594395984E-2</v>
      </c>
      <c r="I683" s="16">
        <f t="shared" si="11"/>
        <v>24.383095177425677</v>
      </c>
    </row>
    <row r="684" spans="1:9" x14ac:dyDescent="0.2">
      <c r="A684" t="s">
        <v>684</v>
      </c>
      <c r="B684" s="2">
        <v>1139.78</v>
      </c>
      <c r="C684" s="9">
        <f>LN(B684/B683)</f>
        <v>-2.5673730087764227E-3</v>
      </c>
      <c r="D684" s="10">
        <f>LN(B684/B683)</f>
        <v>-2.5673730087764227E-3</v>
      </c>
      <c r="F684" s="10">
        <v>1.128093030996665E-3</v>
      </c>
      <c r="G684" s="21">
        <v>7.44037769752438E-5</v>
      </c>
      <c r="H684" s="21">
        <v>1.632742594395984E-2</v>
      </c>
      <c r="I684" s="16">
        <f t="shared" si="11"/>
        <v>24.383047108983337</v>
      </c>
    </row>
    <row r="685" spans="1:9" x14ac:dyDescent="0.2">
      <c r="A685" t="s">
        <v>685</v>
      </c>
      <c r="B685" s="2">
        <v>1134.28</v>
      </c>
      <c r="C685" s="9">
        <f>LN(B685/B684)</f>
        <v>-4.8371729190874102E-3</v>
      </c>
      <c r="D685" s="10">
        <f>LN(B685/B684)</f>
        <v>-4.8371729190874102E-3</v>
      </c>
      <c r="F685" s="10">
        <v>1.1390090430037803E-3</v>
      </c>
      <c r="G685" s="21">
        <v>7.44037769752438E-5</v>
      </c>
      <c r="H685" s="21">
        <v>1.632742594395984E-2</v>
      </c>
      <c r="I685" s="16">
        <f t="shared" si="11"/>
        <v>24.381989650156491</v>
      </c>
    </row>
    <row r="686" spans="1:9" x14ac:dyDescent="0.2">
      <c r="A686" t="s">
        <v>686</v>
      </c>
      <c r="B686" s="2">
        <v>1124.83</v>
      </c>
      <c r="C686" s="9">
        <f>LN(B686/B685)</f>
        <v>-8.3661752808279772E-3</v>
      </c>
      <c r="D686" s="10">
        <f>LN(B686/B685)</f>
        <v>-8.3661752808279772E-3</v>
      </c>
      <c r="F686" s="10">
        <v>1.1533719660661681E-3</v>
      </c>
      <c r="G686" s="21">
        <v>7.44037769752438E-5</v>
      </c>
      <c r="H686" s="21">
        <v>1.632742594395984E-2</v>
      </c>
      <c r="I686" s="16">
        <f t="shared" si="11"/>
        <v>24.380581748347421</v>
      </c>
    </row>
    <row r="687" spans="1:9" x14ac:dyDescent="0.2">
      <c r="A687" t="s">
        <v>687</v>
      </c>
      <c r="B687" s="2">
        <v>1148.67</v>
      </c>
      <c r="C687" s="9">
        <f>LN(B687/B686)</f>
        <v>2.0972838221843829E-2</v>
      </c>
      <c r="D687" s="10">
        <f>LN(B687/B686)</f>
        <v>2.0972838221843829E-2</v>
      </c>
      <c r="F687" s="10">
        <v>1.1685932847406632E-3</v>
      </c>
      <c r="G687" s="21">
        <v>7.44037769752438E-5</v>
      </c>
      <c r="H687" s="21">
        <v>1.632742594395984E-2</v>
      </c>
      <c r="I687" s="16">
        <f t="shared" si="11"/>
        <v>24.379069202066159</v>
      </c>
    </row>
    <row r="688" spans="1:9" x14ac:dyDescent="0.2">
      <c r="A688" t="s">
        <v>688</v>
      </c>
      <c r="B688" s="2">
        <v>1142.1600000000001</v>
      </c>
      <c r="C688" s="9">
        <f>LN(B688/B687)</f>
        <v>-5.6835448498540912E-3</v>
      </c>
      <c r="D688" s="10">
        <f>LN(B688/B687)</f>
        <v>-5.6835448498540912E-3</v>
      </c>
      <c r="F688" s="10">
        <v>1.18478151903211E-3</v>
      </c>
      <c r="G688" s="21">
        <v>7.44037769752438E-5</v>
      </c>
      <c r="H688" s="21">
        <v>1.632742594395984E-2</v>
      </c>
      <c r="I688" s="16">
        <f t="shared" si="11"/>
        <v>24.377437428185772</v>
      </c>
    </row>
    <row r="689" spans="1:9" x14ac:dyDescent="0.2">
      <c r="A689" t="s">
        <v>689</v>
      </c>
      <c r="B689" s="2">
        <v>1147.7</v>
      </c>
      <c r="C689" s="9">
        <f>LN(B689/B688)</f>
        <v>4.8387332056579321E-3</v>
      </c>
      <c r="D689" s="10">
        <f>LN(B689/B688)</f>
        <v>4.8387332056579321E-3</v>
      </c>
      <c r="F689" s="10">
        <v>1.1954464955711874E-3</v>
      </c>
      <c r="G689" s="21">
        <v>7.44037769752438E-5</v>
      </c>
      <c r="H689" s="21">
        <v>1.632742594395984E-2</v>
      </c>
      <c r="I689" s="16">
        <f t="shared" si="11"/>
        <v>24.376349364708975</v>
      </c>
    </row>
    <row r="690" spans="1:9" x14ac:dyDescent="0.2">
      <c r="A690" t="s">
        <v>690</v>
      </c>
      <c r="B690" s="2">
        <v>1144.73</v>
      </c>
      <c r="C690" s="9">
        <f>LN(B690/B689)</f>
        <v>-2.5911383655897063E-3</v>
      </c>
      <c r="D690" s="10">
        <f>LN(B690/B689)</f>
        <v>-2.5911383655897063E-3</v>
      </c>
      <c r="F690" s="10">
        <v>1.2152893664452722E-3</v>
      </c>
      <c r="G690" s="21">
        <v>7.44037769752438E-5</v>
      </c>
      <c r="H690" s="21">
        <v>1.632742594395984E-2</v>
      </c>
      <c r="I690" s="16">
        <f t="shared" si="11"/>
        <v>24.374297407560306</v>
      </c>
    </row>
    <row r="691" spans="1:9" x14ac:dyDescent="0.2">
      <c r="A691" t="s">
        <v>691</v>
      </c>
      <c r="B691" s="2">
        <v>1141.2</v>
      </c>
      <c r="C691" s="9">
        <f>LN(B691/B690)</f>
        <v>-3.0884609816881144E-3</v>
      </c>
      <c r="D691" s="10">
        <f>LN(B691/B690)</f>
        <v>-3.0884609816881144E-3</v>
      </c>
      <c r="F691" s="10">
        <v>1.2495965008642619E-3</v>
      </c>
      <c r="G691" s="21">
        <v>7.44037769752438E-5</v>
      </c>
      <c r="H691" s="21">
        <v>1.632742594395984E-2</v>
      </c>
      <c r="I691" s="16">
        <f t="shared" si="11"/>
        <v>24.370665188874305</v>
      </c>
    </row>
    <row r="692" spans="1:9" x14ac:dyDescent="0.2">
      <c r="A692" t="s">
        <v>692</v>
      </c>
      <c r="B692" s="2">
        <v>1146.24</v>
      </c>
      <c r="C692" s="9">
        <f>LN(B692/B691)</f>
        <v>4.4066800929473959E-3</v>
      </c>
      <c r="D692" s="10">
        <f>LN(B692/B691)</f>
        <v>4.4066800929473959E-3</v>
      </c>
      <c r="F692" s="10">
        <v>1.2664265797244986E-3</v>
      </c>
      <c r="G692" s="21">
        <v>7.44037769752438E-5</v>
      </c>
      <c r="H692" s="21">
        <v>1.632742594395984E-2</v>
      </c>
      <c r="I692" s="16">
        <f t="shared" si="11"/>
        <v>24.368844190038786</v>
      </c>
    </row>
    <row r="693" spans="1:9" x14ac:dyDescent="0.2">
      <c r="A693" t="s">
        <v>693</v>
      </c>
      <c r="B693" s="2">
        <v>1137.03</v>
      </c>
      <c r="C693" s="9">
        <f>LN(B693/B692)</f>
        <v>-8.0674208055657153E-3</v>
      </c>
      <c r="D693" s="10">
        <f>LN(B693/B692)</f>
        <v>-8.0674208055657153E-3</v>
      </c>
      <c r="F693" s="10">
        <v>1.2821376691954428E-3</v>
      </c>
      <c r="G693" s="21">
        <v>7.44037769752438E-5</v>
      </c>
      <c r="H693" s="21">
        <v>1.632742594395984E-2</v>
      </c>
      <c r="I693" s="16">
        <f t="shared" si="11"/>
        <v>24.367121021928764</v>
      </c>
    </row>
    <row r="694" spans="1:9" x14ac:dyDescent="0.2">
      <c r="A694" t="s">
        <v>694</v>
      </c>
      <c r="B694" s="2">
        <v>1160.75</v>
      </c>
      <c r="C694" s="9">
        <f>LN(B694/B693)</f>
        <v>2.0646748273304517E-2</v>
      </c>
      <c r="D694" s="10">
        <f>LN(B694/B693)</f>
        <v>2.0646748273304517E-2</v>
      </c>
      <c r="F694" s="10">
        <v>1.3007704147706711E-3</v>
      </c>
      <c r="G694" s="21">
        <v>7.44037769752438E-5</v>
      </c>
      <c r="H694" s="21">
        <v>1.632742594395984E-2</v>
      </c>
      <c r="I694" s="16">
        <f t="shared" si="11"/>
        <v>24.365048325626155</v>
      </c>
    </row>
    <row r="695" spans="1:9" x14ac:dyDescent="0.2">
      <c r="A695" t="s">
        <v>695</v>
      </c>
      <c r="B695" s="2">
        <v>1159.97</v>
      </c>
      <c r="C695" s="9">
        <f>LN(B695/B694)</f>
        <v>-6.7220520301533246E-4</v>
      </c>
      <c r="D695" s="10">
        <f>LN(B695/B694)</f>
        <v>-6.7220520301533246E-4</v>
      </c>
      <c r="F695" s="10">
        <v>1.3131640123256268E-3</v>
      </c>
      <c r="G695" s="21">
        <v>7.44037769752438E-5</v>
      </c>
      <c r="H695" s="21">
        <v>1.632742594395984E-2</v>
      </c>
      <c r="I695" s="16">
        <f t="shared" si="11"/>
        <v>24.363652194984237</v>
      </c>
    </row>
    <row r="696" spans="1:9" x14ac:dyDescent="0.2">
      <c r="A696" t="s">
        <v>696</v>
      </c>
      <c r="B696" s="2">
        <v>1158.06</v>
      </c>
      <c r="C696" s="9">
        <f>LN(B696/B695)</f>
        <v>-1.6479514348442339E-3</v>
      </c>
      <c r="D696" s="10">
        <f>LN(B696/B695)</f>
        <v>-1.6479514348442339E-3</v>
      </c>
      <c r="F696" s="10">
        <v>1.3162904007037828E-3</v>
      </c>
      <c r="G696" s="21">
        <v>7.44037769752438E-5</v>
      </c>
      <c r="H696" s="21">
        <v>1.632742594395984E-2</v>
      </c>
      <c r="I696" s="16">
        <f t="shared" si="11"/>
        <v>24.363297804818004</v>
      </c>
    </row>
    <row r="697" spans="1:9" x14ac:dyDescent="0.2">
      <c r="A697" t="s">
        <v>697</v>
      </c>
      <c r="B697" s="2">
        <v>1165.1500000000001</v>
      </c>
      <c r="C697" s="9">
        <f>LN(B697/B696)</f>
        <v>6.1036428141756846E-3</v>
      </c>
      <c r="D697" s="10">
        <f>LN(B697/B696)</f>
        <v>6.1036428141756846E-3</v>
      </c>
      <c r="F697" s="10">
        <v>1.3283049463657997E-3</v>
      </c>
      <c r="G697" s="21">
        <v>7.44037769752438E-5</v>
      </c>
      <c r="H697" s="21">
        <v>1.632742594395984E-2</v>
      </c>
      <c r="I697" s="16">
        <f t="shared" si="11"/>
        <v>24.36192763805267</v>
      </c>
    </row>
    <row r="698" spans="1:9" x14ac:dyDescent="0.2">
      <c r="A698" t="s">
        <v>698</v>
      </c>
      <c r="B698" s="2">
        <v>1165.32</v>
      </c>
      <c r="C698" s="9">
        <f>LN(B698/B697)</f>
        <v>1.4589331791565788E-4</v>
      </c>
      <c r="D698" s="10">
        <f>LN(B698/B697)</f>
        <v>1.4589331791565788E-4</v>
      </c>
      <c r="F698" s="10">
        <v>1.3536603940939738E-3</v>
      </c>
      <c r="G698" s="21">
        <v>7.44037769752438E-5</v>
      </c>
      <c r="H698" s="21">
        <v>1.632742594395984E-2</v>
      </c>
      <c r="I698" s="16">
        <f t="shared" si="11"/>
        <v>24.358993006551334</v>
      </c>
    </row>
    <row r="699" spans="1:9" x14ac:dyDescent="0.2">
      <c r="A699" t="s">
        <v>699</v>
      </c>
      <c r="B699" s="2">
        <v>1169.77</v>
      </c>
      <c r="C699" s="9">
        <f>LN(B699/B698)</f>
        <v>3.8114208763416549E-3</v>
      </c>
      <c r="D699" s="10">
        <f>LN(B699/B698)</f>
        <v>3.8114208763416549E-3</v>
      </c>
      <c r="F699" s="10">
        <v>1.3754416330838501E-3</v>
      </c>
      <c r="G699" s="21">
        <v>7.44037769752438E-5</v>
      </c>
      <c r="H699" s="21">
        <v>1.632742594395984E-2</v>
      </c>
      <c r="I699" s="16">
        <f t="shared" si="11"/>
        <v>24.356425433240247</v>
      </c>
    </row>
    <row r="700" spans="1:9" x14ac:dyDescent="0.2">
      <c r="A700" t="s">
        <v>700</v>
      </c>
      <c r="B700" s="2">
        <v>1178.0999999999999</v>
      </c>
      <c r="C700" s="9">
        <f>LN(B700/B699)</f>
        <v>7.0958229814690804E-3</v>
      </c>
      <c r="D700" s="10">
        <f>LN(B700/B699)</f>
        <v>7.0958229814690804E-3</v>
      </c>
      <c r="F700" s="10">
        <v>1.3790283825421373E-3</v>
      </c>
      <c r="G700" s="21">
        <v>7.44037769752438E-5</v>
      </c>
      <c r="H700" s="21">
        <v>1.632742594395984E-2</v>
      </c>
      <c r="I700" s="16">
        <f t="shared" si="11"/>
        <v>24.355998496527562</v>
      </c>
    </row>
    <row r="701" spans="1:9" x14ac:dyDescent="0.2">
      <c r="A701" t="s">
        <v>701</v>
      </c>
      <c r="B701" s="2">
        <v>1173.81</v>
      </c>
      <c r="C701" s="9">
        <f>LN(B701/B700)</f>
        <v>-3.648102825229549E-3</v>
      </c>
      <c r="D701" s="10">
        <f>LN(B701/B700)</f>
        <v>-3.648102825229549E-3</v>
      </c>
      <c r="F701" s="10">
        <v>1.3960131292622697E-3</v>
      </c>
      <c r="G701" s="21">
        <v>7.44037769752438E-5</v>
      </c>
      <c r="H701" s="21">
        <v>1.632742594395984E-2</v>
      </c>
      <c r="I701" s="16">
        <f t="shared" si="11"/>
        <v>24.353960915827127</v>
      </c>
    </row>
    <row r="702" spans="1:9" x14ac:dyDescent="0.2">
      <c r="A702" t="s">
        <v>702</v>
      </c>
      <c r="B702" s="2">
        <v>1176.19</v>
      </c>
      <c r="C702" s="9">
        <f>LN(B702/B701)</f>
        <v>2.0255326074200258E-3</v>
      </c>
      <c r="D702" s="10">
        <f>LN(B702/B701)</f>
        <v>2.0255326074200258E-3</v>
      </c>
      <c r="F702" s="10">
        <v>1.4043482735503401E-3</v>
      </c>
      <c r="G702" s="21">
        <v>7.44037769752438E-5</v>
      </c>
      <c r="H702" s="21">
        <v>1.632742594395984E-2</v>
      </c>
      <c r="I702" s="16">
        <f t="shared" si="11"/>
        <v>24.352951410218335</v>
      </c>
    </row>
    <row r="703" spans="1:9" x14ac:dyDescent="0.2">
      <c r="A703" t="s">
        <v>703</v>
      </c>
      <c r="B703" s="2">
        <v>1184.71</v>
      </c>
      <c r="C703" s="9">
        <f>LN(B703/B702)</f>
        <v>7.2176178463409565E-3</v>
      </c>
      <c r="D703" s="10">
        <f>LN(B703/B702)</f>
        <v>7.2176178463409565E-3</v>
      </c>
      <c r="F703" s="10">
        <v>1.4436567200249713E-3</v>
      </c>
      <c r="G703" s="21">
        <v>7.44037769752438E-5</v>
      </c>
      <c r="H703" s="21">
        <v>1.632742594395984E-2</v>
      </c>
      <c r="I703" s="16">
        <f t="shared" si="11"/>
        <v>24.34810563256211</v>
      </c>
    </row>
    <row r="704" spans="1:9" x14ac:dyDescent="0.2">
      <c r="A704" t="s">
        <v>704</v>
      </c>
      <c r="B704" s="2">
        <v>1165.9000000000001</v>
      </c>
      <c r="C704" s="9">
        <f>LN(B704/B703)</f>
        <v>-1.600469794135919E-2</v>
      </c>
      <c r="D704" s="10">
        <f>LN(B704/B703)</f>
        <v>-1.600469794135919E-2</v>
      </c>
      <c r="F704" s="10">
        <v>1.4730323066491182E-3</v>
      </c>
      <c r="G704" s="21">
        <v>7.44037769752438E-5</v>
      </c>
      <c r="H704" s="21">
        <v>1.632742594395984E-2</v>
      </c>
      <c r="I704" s="16">
        <f t="shared" si="11"/>
        <v>24.344392840228103</v>
      </c>
    </row>
    <row r="705" spans="1:9" x14ac:dyDescent="0.2">
      <c r="A705" t="s">
        <v>705</v>
      </c>
      <c r="B705" s="2">
        <v>1178.17</v>
      </c>
      <c r="C705" s="9">
        <f>LN(B705/B704)</f>
        <v>1.0469066254142375E-2</v>
      </c>
      <c r="D705" s="10">
        <f>LN(B705/B704)</f>
        <v>1.0469066254142375E-2</v>
      </c>
      <c r="F705" s="10">
        <v>1.4816850014889339E-3</v>
      </c>
      <c r="G705" s="21">
        <v>7.44037769752438E-5</v>
      </c>
      <c r="H705" s="21">
        <v>1.632742594395984E-2</v>
      </c>
      <c r="I705" s="16">
        <f t="shared" si="11"/>
        <v>24.343284307027471</v>
      </c>
    </row>
    <row r="706" spans="1:9" x14ac:dyDescent="0.2">
      <c r="A706" t="s">
        <v>706</v>
      </c>
      <c r="B706" s="2">
        <v>1180.26</v>
      </c>
      <c r="C706" s="9">
        <f>LN(B706/B705)</f>
        <v>1.7723659783045339E-3</v>
      </c>
      <c r="D706" s="10">
        <f>LN(B706/B705)</f>
        <v>1.7723659783045339E-3</v>
      </c>
      <c r="F706" s="10">
        <v>1.4840467724950225E-3</v>
      </c>
      <c r="G706" s="21">
        <v>7.44037769752438E-5</v>
      </c>
      <c r="H706" s="21">
        <v>1.632742594395984E-2</v>
      </c>
      <c r="I706" s="16">
        <f t="shared" si="11"/>
        <v>24.342980551652563</v>
      </c>
    </row>
    <row r="707" spans="1:9" x14ac:dyDescent="0.2">
      <c r="A707" t="s">
        <v>707</v>
      </c>
      <c r="B707" s="2">
        <v>1183.08</v>
      </c>
      <c r="C707" s="9">
        <f>LN(B707/B706)</f>
        <v>2.3864542032575107E-3</v>
      </c>
      <c r="D707" s="10">
        <f>LN(B707/B706)</f>
        <v>2.3864542032575107E-3</v>
      </c>
      <c r="F707" s="10">
        <v>1.5063419833833689E-3</v>
      </c>
      <c r="G707" s="21">
        <v>7.44037769752438E-5</v>
      </c>
      <c r="H707" s="21">
        <v>1.632742594395984E-2</v>
      </c>
      <c r="I707" s="16">
        <f t="shared" si="11"/>
        <v>24.340088179544889</v>
      </c>
    </row>
    <row r="708" spans="1:9" x14ac:dyDescent="0.2">
      <c r="A708" t="s">
        <v>708</v>
      </c>
      <c r="B708" s="2">
        <v>1185.6199999999999</v>
      </c>
      <c r="C708" s="9">
        <f>LN(B708/B707)</f>
        <v>2.1446371204069184E-3</v>
      </c>
      <c r="D708" s="10">
        <f>LN(B708/B707)</f>
        <v>2.1446371204069184E-3</v>
      </c>
      <c r="F708" s="10">
        <v>1.5150218716958306E-3</v>
      </c>
      <c r="G708" s="21">
        <v>7.44037769752438E-5</v>
      </c>
      <c r="H708" s="21">
        <v>1.632742594395984E-2</v>
      </c>
      <c r="I708" s="16">
        <f t="shared" ref="I708:I771" si="12">_xlfn.NORM.DIST(F708,G708,H708,FALSE)</f>
        <v>24.338949951615245</v>
      </c>
    </row>
    <row r="709" spans="1:9" x14ac:dyDescent="0.2">
      <c r="A709" t="s">
        <v>709</v>
      </c>
      <c r="B709" s="2">
        <v>1185.6400000000001</v>
      </c>
      <c r="C709" s="9">
        <f>LN(B709/B708)</f>
        <v>1.6868668978158766E-5</v>
      </c>
      <c r="D709" s="10">
        <f>LN(B709/B708)</f>
        <v>1.6868668978158766E-5</v>
      </c>
      <c r="F709" s="10">
        <v>1.5603698470965863E-3</v>
      </c>
      <c r="G709" s="21">
        <v>7.44037769752438E-5</v>
      </c>
      <c r="H709" s="21">
        <v>1.632742594395984E-2</v>
      </c>
      <c r="I709" s="16">
        <f t="shared" si="12"/>
        <v>24.332892342202197</v>
      </c>
    </row>
    <row r="710" spans="1:9" x14ac:dyDescent="0.2">
      <c r="A710" t="s">
        <v>710</v>
      </c>
      <c r="B710" s="2">
        <v>1182.45</v>
      </c>
      <c r="C710" s="9">
        <f>LN(B710/B709)</f>
        <v>-2.6941559903084621E-3</v>
      </c>
      <c r="D710" s="10">
        <f>LN(B710/B709)</f>
        <v>-2.6941559903084621E-3</v>
      </c>
      <c r="F710" s="10">
        <v>1.5836215685260085E-3</v>
      </c>
      <c r="G710" s="21">
        <v>7.44037769752438E-5</v>
      </c>
      <c r="H710" s="21">
        <v>1.632742594395984E-2</v>
      </c>
      <c r="I710" s="16">
        <f t="shared" si="12"/>
        <v>24.329714161924542</v>
      </c>
    </row>
    <row r="711" spans="1:9" x14ac:dyDescent="0.2">
      <c r="A711" t="s">
        <v>711</v>
      </c>
      <c r="B711" s="2">
        <v>1183.78</v>
      </c>
      <c r="C711" s="9">
        <f>LN(B711/B710)</f>
        <v>1.1241511941456764E-3</v>
      </c>
      <c r="D711" s="10">
        <f>LN(B711/B710)</f>
        <v>1.1241511941456764E-3</v>
      </c>
      <c r="F711" s="10">
        <v>1.5939722256221329E-3</v>
      </c>
      <c r="G711" s="21">
        <v>7.44037769752438E-5</v>
      </c>
      <c r="H711" s="21">
        <v>1.632742594395984E-2</v>
      </c>
      <c r="I711" s="16">
        <f t="shared" si="12"/>
        <v>24.32828363728494</v>
      </c>
    </row>
    <row r="712" spans="1:9" x14ac:dyDescent="0.2">
      <c r="A712" t="s">
        <v>712</v>
      </c>
      <c r="B712" s="2">
        <v>1183.26</v>
      </c>
      <c r="C712" s="9">
        <f>LN(B712/B711)</f>
        <v>-4.3936731814008358E-4</v>
      </c>
      <c r="D712" s="10">
        <f>LN(B712/B711)</f>
        <v>-4.3936731814008358E-4</v>
      </c>
      <c r="F712" s="10">
        <v>1.6139090306173224E-3</v>
      </c>
      <c r="G712" s="21">
        <v>7.44037769752438E-5</v>
      </c>
      <c r="H712" s="21">
        <v>1.632742594395984E-2</v>
      </c>
      <c r="I712" s="16">
        <f t="shared" si="12"/>
        <v>24.325500935334759</v>
      </c>
    </row>
    <row r="713" spans="1:9" x14ac:dyDescent="0.2">
      <c r="A713" t="s">
        <v>713</v>
      </c>
      <c r="B713" s="2">
        <v>1184.3800000000001</v>
      </c>
      <c r="C713" s="9">
        <f>LN(B713/B712)</f>
        <v>9.4608984773153764E-4</v>
      </c>
      <c r="D713" s="10">
        <f>LN(B713/B712)</f>
        <v>9.4608984773153764E-4</v>
      </c>
      <c r="F713" s="10">
        <v>1.6708196763969795E-3</v>
      </c>
      <c r="G713" s="21">
        <v>7.44037769752438E-5</v>
      </c>
      <c r="H713" s="21">
        <v>1.632742594395984E-2</v>
      </c>
      <c r="I713" s="16">
        <f t="shared" si="12"/>
        <v>24.3173598498236</v>
      </c>
    </row>
    <row r="714" spans="1:9" x14ac:dyDescent="0.2">
      <c r="A714" t="s">
        <v>714</v>
      </c>
      <c r="B714" s="2">
        <v>1193.57</v>
      </c>
      <c r="C714" s="9">
        <f>LN(B714/B713)</f>
        <v>7.7293851876093483E-3</v>
      </c>
      <c r="D714" s="10">
        <f>LN(B714/B713)</f>
        <v>7.7293851876093483E-3</v>
      </c>
      <c r="F714" s="10">
        <v>1.6828787923777017E-3</v>
      </c>
      <c r="G714" s="21">
        <v>7.44037769752438E-5</v>
      </c>
      <c r="H714" s="21">
        <v>1.632742594395984E-2</v>
      </c>
      <c r="I714" s="16">
        <f t="shared" si="12"/>
        <v>24.315597208431846</v>
      </c>
    </row>
    <row r="715" spans="1:9" x14ac:dyDescent="0.2">
      <c r="A715" t="s">
        <v>715</v>
      </c>
      <c r="B715" s="2">
        <v>1197.96</v>
      </c>
      <c r="C715" s="9">
        <f>LN(B715/B714)</f>
        <v>3.6712940509606175E-3</v>
      </c>
      <c r="D715" s="10">
        <f>LN(B715/B714)</f>
        <v>3.6712940509606175E-3</v>
      </c>
      <c r="F715" s="10">
        <v>1.6922853300106668E-3</v>
      </c>
      <c r="G715" s="21">
        <v>7.44037769752438E-5</v>
      </c>
      <c r="H715" s="21">
        <v>1.632742594395984E-2</v>
      </c>
      <c r="I715" s="16">
        <f t="shared" si="12"/>
        <v>24.314213166335719</v>
      </c>
    </row>
    <row r="716" spans="1:9" x14ac:dyDescent="0.2">
      <c r="A716" t="s">
        <v>716</v>
      </c>
      <c r="B716" s="2">
        <v>1221.06</v>
      </c>
      <c r="C716" s="9">
        <f>LN(B716/B715)</f>
        <v>1.9099223816177839E-2</v>
      </c>
      <c r="D716" s="10">
        <f>LN(B716/B715)</f>
        <v>1.9099223816177839E-2</v>
      </c>
      <c r="F716" s="10">
        <v>1.6972760624259981E-3</v>
      </c>
      <c r="G716" s="21">
        <v>7.44037769752438E-5</v>
      </c>
      <c r="H716" s="21">
        <v>1.632742594395984E-2</v>
      </c>
      <c r="I716" s="16">
        <f t="shared" si="12"/>
        <v>24.313475604356313</v>
      </c>
    </row>
    <row r="717" spans="1:9" x14ac:dyDescent="0.2">
      <c r="A717" t="s">
        <v>717</v>
      </c>
      <c r="B717" s="2">
        <v>1225.8499999999999</v>
      </c>
      <c r="C717" s="9">
        <f>LN(B717/B716)</f>
        <v>3.9151469556092371E-3</v>
      </c>
      <c r="D717" s="10">
        <f>LN(B717/B716)</f>
        <v>3.9151469556092371E-3</v>
      </c>
      <c r="F717" s="10">
        <v>1.7113148387610981E-3</v>
      </c>
      <c r="G717" s="21">
        <v>7.44037769752438E-5</v>
      </c>
      <c r="H717" s="21">
        <v>1.632742594395984E-2</v>
      </c>
      <c r="I717" s="16">
        <f t="shared" si="12"/>
        <v>24.311388803730861</v>
      </c>
    </row>
    <row r="718" spans="1:9" x14ac:dyDescent="0.2">
      <c r="A718" t="s">
        <v>718</v>
      </c>
      <c r="B718" s="2">
        <v>1223.25</v>
      </c>
      <c r="C718" s="9">
        <f>LN(B718/B717)</f>
        <v>-2.1232297388884083E-3</v>
      </c>
      <c r="D718" s="10">
        <f>LN(B718/B717)</f>
        <v>-2.1232297388884083E-3</v>
      </c>
      <c r="F718" s="10">
        <v>1.737640721712224E-3</v>
      </c>
      <c r="G718" s="21">
        <v>7.44037769752438E-5</v>
      </c>
      <c r="H718" s="21">
        <v>1.632742594395984E-2</v>
      </c>
      <c r="I718" s="16">
        <f t="shared" si="12"/>
        <v>24.307427617065517</v>
      </c>
    </row>
    <row r="719" spans="1:9" x14ac:dyDescent="0.2">
      <c r="A719" t="s">
        <v>719</v>
      </c>
      <c r="B719" s="2">
        <v>1213.4000000000001</v>
      </c>
      <c r="C719" s="9">
        <f>LN(B719/B718)</f>
        <v>-8.0849146610354004E-3</v>
      </c>
      <c r="D719" s="10">
        <f>LN(B719/B718)</f>
        <v>-8.0849146610354004E-3</v>
      </c>
      <c r="F719" s="10">
        <v>1.7452315988401989E-3</v>
      </c>
      <c r="G719" s="21">
        <v>7.44037769752438E-5</v>
      </c>
      <c r="H719" s="21">
        <v>1.632742594395984E-2</v>
      </c>
      <c r="I719" s="16">
        <f t="shared" si="12"/>
        <v>24.306273820487725</v>
      </c>
    </row>
    <row r="720" spans="1:9" x14ac:dyDescent="0.2">
      <c r="A720" t="s">
        <v>720</v>
      </c>
      <c r="B720" s="2">
        <v>1218.71</v>
      </c>
      <c r="C720" s="9">
        <f>LN(B720/B719)</f>
        <v>4.3665857524340951E-3</v>
      </c>
      <c r="D720" s="10">
        <f>LN(B720/B719)</f>
        <v>4.3665857524340951E-3</v>
      </c>
      <c r="F720" s="10">
        <v>1.752821147853282E-3</v>
      </c>
      <c r="G720" s="21">
        <v>7.44037769752438E-5</v>
      </c>
      <c r="H720" s="21">
        <v>1.632742594395984E-2</v>
      </c>
      <c r="I720" s="16">
        <f t="shared" si="12"/>
        <v>24.305115028442426</v>
      </c>
    </row>
    <row r="721" spans="1:9" x14ac:dyDescent="0.2">
      <c r="A721" t="s">
        <v>721</v>
      </c>
      <c r="B721" s="2">
        <v>1213.54</v>
      </c>
      <c r="C721" s="9">
        <f>LN(B721/B720)</f>
        <v>-4.2512141320765855E-3</v>
      </c>
      <c r="D721" s="10">
        <f>LN(B721/B720)</f>
        <v>-4.2512141320765855E-3</v>
      </c>
      <c r="F721" s="10">
        <v>1.7565516413395224E-3</v>
      </c>
      <c r="G721" s="21">
        <v>7.44037769752438E-5</v>
      </c>
      <c r="H721" s="21">
        <v>1.632742594395984E-2</v>
      </c>
      <c r="I721" s="16">
        <f t="shared" si="12"/>
        <v>24.304543542238857</v>
      </c>
    </row>
    <row r="722" spans="1:9" x14ac:dyDescent="0.2">
      <c r="A722" t="s">
        <v>722</v>
      </c>
      <c r="B722" s="2">
        <v>1199.21</v>
      </c>
      <c r="C722" s="9">
        <f>LN(B722/B721)</f>
        <v>-1.1878701482340309E-2</v>
      </c>
      <c r="D722" s="10">
        <f>LN(B722/B721)</f>
        <v>-1.1878701482340309E-2</v>
      </c>
      <c r="F722" s="10">
        <v>1.7650630928747379E-3</v>
      </c>
      <c r="G722" s="21">
        <v>7.44037769752438E-5</v>
      </c>
      <c r="H722" s="21">
        <v>1.632742594395984E-2</v>
      </c>
      <c r="I722" s="16">
        <f t="shared" si="12"/>
        <v>24.303234946563425</v>
      </c>
    </row>
    <row r="723" spans="1:9" x14ac:dyDescent="0.2">
      <c r="A723" t="s">
        <v>723</v>
      </c>
      <c r="B723" s="2">
        <v>1197.75</v>
      </c>
      <c r="C723" s="9">
        <f>LN(B723/B722)</f>
        <v>-1.2182098829831606E-3</v>
      </c>
      <c r="D723" s="10">
        <f>LN(B723/B722)</f>
        <v>-1.2182098829831606E-3</v>
      </c>
      <c r="F723" s="10">
        <v>1.7723659783045339E-3</v>
      </c>
      <c r="G723" s="21">
        <v>7.44037769752438E-5</v>
      </c>
      <c r="H723" s="21">
        <v>1.632742594395984E-2</v>
      </c>
      <c r="I723" s="16">
        <f t="shared" si="12"/>
        <v>24.302106954309455</v>
      </c>
    </row>
    <row r="724" spans="1:9" x14ac:dyDescent="0.2">
      <c r="A724" t="s">
        <v>724</v>
      </c>
      <c r="B724" s="2">
        <v>1178.3399999999999</v>
      </c>
      <c r="C724" s="9">
        <f>LN(B724/B723)</f>
        <v>-1.63381284080449E-2</v>
      </c>
      <c r="D724" s="10">
        <f>LN(B724/B723)</f>
        <v>-1.63381284080449E-2</v>
      </c>
      <c r="F724" s="10">
        <v>1.8148119521493281E-3</v>
      </c>
      <c r="G724" s="21">
        <v>7.44037769752438E-5</v>
      </c>
      <c r="H724" s="21">
        <v>1.632742594395984E-2</v>
      </c>
      <c r="I724" s="16">
        <f t="shared" si="12"/>
        <v>24.295455628727577</v>
      </c>
    </row>
    <row r="725" spans="1:9" x14ac:dyDescent="0.2">
      <c r="A725" t="s">
        <v>725</v>
      </c>
      <c r="B725" s="2">
        <v>1178.5899999999999</v>
      </c>
      <c r="C725" s="9">
        <f>LN(B725/B724)</f>
        <v>2.1214036983506886E-4</v>
      </c>
      <c r="D725" s="10">
        <f>LN(B725/B724)</f>
        <v>2.1214036983506886E-4</v>
      </c>
      <c r="F725" s="10">
        <v>1.8703665370596102E-3</v>
      </c>
      <c r="G725" s="21">
        <v>7.44037769752438E-5</v>
      </c>
      <c r="H725" s="21">
        <v>1.632742594395984E-2</v>
      </c>
      <c r="I725" s="16">
        <f t="shared" si="12"/>
        <v>24.286504922257794</v>
      </c>
    </row>
    <row r="726" spans="1:9" x14ac:dyDescent="0.2">
      <c r="A726" t="s">
        <v>726</v>
      </c>
      <c r="B726" s="2">
        <v>1196.69</v>
      </c>
      <c r="C726" s="9">
        <f>LN(B726/B725)</f>
        <v>1.5240603506340206E-2</v>
      </c>
      <c r="D726" s="10">
        <f>LN(B726/B725)</f>
        <v>1.5240603506340206E-2</v>
      </c>
      <c r="F726" s="10">
        <v>1.9229055205082848E-3</v>
      </c>
      <c r="G726" s="21">
        <v>7.44037769752438E-5</v>
      </c>
      <c r="H726" s="21">
        <v>1.632742594395984E-2</v>
      </c>
      <c r="I726" s="16">
        <f t="shared" si="12"/>
        <v>24.27778451058154</v>
      </c>
    </row>
    <row r="727" spans="1:9" x14ac:dyDescent="0.2">
      <c r="A727" t="s">
        <v>727</v>
      </c>
      <c r="B727" s="2">
        <v>1199.73</v>
      </c>
      <c r="C727" s="9">
        <f>LN(B727/B726)</f>
        <v>2.5371192284322393E-3</v>
      </c>
      <c r="D727" s="10">
        <f>LN(B727/B726)</f>
        <v>2.5371192284322393E-3</v>
      </c>
      <c r="F727" s="10">
        <v>1.9476710569789914E-3</v>
      </c>
      <c r="G727" s="21">
        <v>7.44037769752438E-5</v>
      </c>
      <c r="H727" s="21">
        <v>1.632742594395984E-2</v>
      </c>
      <c r="I727" s="16">
        <f t="shared" si="12"/>
        <v>24.273587855952385</v>
      </c>
    </row>
    <row r="728" spans="1:9" x14ac:dyDescent="0.2">
      <c r="A728" t="s">
        <v>728</v>
      </c>
      <c r="B728" s="2">
        <v>1197.8399999999999</v>
      </c>
      <c r="C728" s="9">
        <f>LN(B728/B727)</f>
        <v>-1.576596630330781E-3</v>
      </c>
      <c r="D728" s="10">
        <f>LN(B728/B727)</f>
        <v>-1.576596630330781E-3</v>
      </c>
      <c r="F728" s="10">
        <v>1.9813421329166413E-3</v>
      </c>
      <c r="G728" s="21">
        <v>7.44037769752438E-5</v>
      </c>
      <c r="H728" s="21">
        <v>1.632742594395984E-2</v>
      </c>
      <c r="I728" s="16">
        <f t="shared" si="12"/>
        <v>24.267793714228361</v>
      </c>
    </row>
    <row r="729" spans="1:9" x14ac:dyDescent="0.2">
      <c r="A729" t="s">
        <v>729</v>
      </c>
      <c r="B729" s="2">
        <v>1180.73</v>
      </c>
      <c r="C729" s="9">
        <f>LN(B729/B728)</f>
        <v>-1.4387043583311629E-2</v>
      </c>
      <c r="D729" s="10">
        <f>LN(B729/B728)</f>
        <v>-1.4387043583311629E-2</v>
      </c>
      <c r="F729" s="10">
        <v>2.0162897586126602E-3</v>
      </c>
      <c r="G729" s="21">
        <v>7.44037769752438E-5</v>
      </c>
      <c r="H729" s="21">
        <v>1.632742594395984E-2</v>
      </c>
      <c r="I729" s="16">
        <f t="shared" si="12"/>
        <v>24.261672242628162</v>
      </c>
    </row>
    <row r="730" spans="1:9" x14ac:dyDescent="0.2">
      <c r="A730" t="s">
        <v>730</v>
      </c>
      <c r="B730" s="2">
        <v>1198.3499999999999</v>
      </c>
      <c r="C730" s="9">
        <f>LN(B730/B729)</f>
        <v>1.4812719350008895E-2</v>
      </c>
      <c r="D730" s="10">
        <f>LN(B730/B729)</f>
        <v>1.4812719350008895E-2</v>
      </c>
      <c r="F730" s="10">
        <v>2.0212685879011623E-3</v>
      </c>
      <c r="G730" s="21">
        <v>7.44037769752438E-5</v>
      </c>
      <c r="H730" s="21">
        <v>1.632742594395984E-2</v>
      </c>
      <c r="I730" s="16">
        <f t="shared" si="12"/>
        <v>24.2607912246852</v>
      </c>
    </row>
    <row r="731" spans="1:9" x14ac:dyDescent="0.2">
      <c r="A731" t="s">
        <v>731</v>
      </c>
      <c r="B731" s="2">
        <v>1189.4000000000001</v>
      </c>
      <c r="C731" s="9">
        <f>LN(B731/B730)</f>
        <v>-7.4966323236671933E-3</v>
      </c>
      <c r="D731" s="10">
        <f>LN(B731/B730)</f>
        <v>-7.4966323236671933E-3</v>
      </c>
      <c r="F731" s="10">
        <v>2.0255326074200258E-3</v>
      </c>
      <c r="G731" s="21">
        <v>7.44037769752438E-5</v>
      </c>
      <c r="H731" s="21">
        <v>1.632742594395984E-2</v>
      </c>
      <c r="I731" s="16">
        <f t="shared" si="12"/>
        <v>24.260034926495852</v>
      </c>
    </row>
    <row r="732" spans="1:9" x14ac:dyDescent="0.2">
      <c r="A732" t="s">
        <v>732</v>
      </c>
      <c r="B732" s="2">
        <v>1187.76</v>
      </c>
      <c r="C732" s="9">
        <f>LN(B732/B731)</f>
        <v>-1.3797979607531208E-3</v>
      </c>
      <c r="D732" s="10">
        <f>LN(B732/B731)</f>
        <v>-1.3797979607531208E-3</v>
      </c>
      <c r="F732" s="10">
        <v>2.0905056879527827E-3</v>
      </c>
      <c r="G732" s="21">
        <v>7.44037769752438E-5</v>
      </c>
      <c r="H732" s="21">
        <v>1.632742594395984E-2</v>
      </c>
      <c r="I732" s="16">
        <f t="shared" si="12"/>
        <v>24.248309141596462</v>
      </c>
    </row>
    <row r="733" spans="1:9" x14ac:dyDescent="0.2">
      <c r="A733" t="s">
        <v>733</v>
      </c>
      <c r="B733" s="2">
        <v>1180.55</v>
      </c>
      <c r="C733" s="9">
        <f>LN(B733/B732)</f>
        <v>-6.0887487487678053E-3</v>
      </c>
      <c r="D733" s="10">
        <f>LN(B733/B732)</f>
        <v>-6.0887487487678053E-3</v>
      </c>
      <c r="F733" s="10">
        <v>2.1193649840399688E-3</v>
      </c>
      <c r="G733" s="21">
        <v>7.44037769752438E-5</v>
      </c>
      <c r="H733" s="21">
        <v>1.632742594395984E-2</v>
      </c>
      <c r="I733" s="16">
        <f t="shared" si="12"/>
        <v>24.242979552080222</v>
      </c>
    </row>
    <row r="734" spans="1:9" x14ac:dyDescent="0.2">
      <c r="A734" t="s">
        <v>734</v>
      </c>
      <c r="B734" s="2">
        <v>1206.07</v>
      </c>
      <c r="C734" s="9">
        <f>LN(B734/B733)</f>
        <v>2.1386708157466149E-2</v>
      </c>
      <c r="D734" s="10">
        <f>LN(B734/B733)</f>
        <v>2.1386708157466149E-2</v>
      </c>
      <c r="F734" s="10">
        <v>2.1446371204069184E-3</v>
      </c>
      <c r="G734" s="21">
        <v>7.44037769752438E-5</v>
      </c>
      <c r="H734" s="21">
        <v>1.632742594395984E-2</v>
      </c>
      <c r="I734" s="16">
        <f t="shared" si="12"/>
        <v>24.238251192169844</v>
      </c>
    </row>
    <row r="735" spans="1:9" x14ac:dyDescent="0.2">
      <c r="A735" t="s">
        <v>735</v>
      </c>
      <c r="B735" s="2">
        <v>1221.53</v>
      </c>
      <c r="C735" s="9">
        <f>LN(B735/B734)</f>
        <v>1.2737031643018829E-2</v>
      </c>
      <c r="D735" s="10">
        <f>LN(B735/B734)</f>
        <v>1.2737031643018829E-2</v>
      </c>
      <c r="F735" s="10">
        <v>2.1579461175579256E-3</v>
      </c>
      <c r="G735" s="21">
        <v>7.44037769752438E-5</v>
      </c>
      <c r="H735" s="21">
        <v>1.632742594395984E-2</v>
      </c>
      <c r="I735" s="16">
        <f t="shared" si="12"/>
        <v>24.235738138881498</v>
      </c>
    </row>
    <row r="736" spans="1:9" x14ac:dyDescent="0.2">
      <c r="A736" t="s">
        <v>736</v>
      </c>
      <c r="B736" s="2">
        <v>1224.71</v>
      </c>
      <c r="C736" s="9">
        <f>LN(B736/B735)</f>
        <v>2.5999098954114317E-3</v>
      </c>
      <c r="D736" s="10">
        <f>LN(B736/B735)</f>
        <v>2.5999098954114317E-3</v>
      </c>
      <c r="F736" s="10">
        <v>2.1614299275310735E-3</v>
      </c>
      <c r="G736" s="21">
        <v>7.44037769752438E-5</v>
      </c>
      <c r="H736" s="21">
        <v>1.632742594395984E-2</v>
      </c>
      <c r="I736" s="16">
        <f t="shared" si="12"/>
        <v>24.23507769699555</v>
      </c>
    </row>
    <row r="737" spans="1:9" x14ac:dyDescent="0.2">
      <c r="A737" t="s">
        <v>737</v>
      </c>
      <c r="B737" s="2">
        <v>1223.1199999999999</v>
      </c>
      <c r="C737" s="9">
        <f>LN(B737/B736)</f>
        <v>-1.2991100065108331E-3</v>
      </c>
      <c r="D737" s="10">
        <f>LN(B737/B736)</f>
        <v>-1.2991100065108331E-3</v>
      </c>
      <c r="F737" s="10">
        <v>2.1756308222586783E-3</v>
      </c>
      <c r="G737" s="21">
        <v>7.44037769752438E-5</v>
      </c>
      <c r="H737" s="21">
        <v>1.632742594395984E-2</v>
      </c>
      <c r="I737" s="16">
        <f t="shared" si="12"/>
        <v>24.232374340075445</v>
      </c>
    </row>
    <row r="738" spans="1:9" x14ac:dyDescent="0.2">
      <c r="A738" t="s">
        <v>738</v>
      </c>
      <c r="B738" s="2">
        <v>1223.75</v>
      </c>
      <c r="C738" s="9">
        <f>LN(B738/B737)</f>
        <v>5.1494359236190672E-4</v>
      </c>
      <c r="D738" s="10">
        <f>LN(B738/B737)</f>
        <v>5.1494359236190672E-4</v>
      </c>
      <c r="F738" s="10">
        <v>2.1812711737267251E-3</v>
      </c>
      <c r="G738" s="21">
        <v>7.44037769752438E-5</v>
      </c>
      <c r="H738" s="21">
        <v>1.632742594395984E-2</v>
      </c>
      <c r="I738" s="16">
        <f t="shared" si="12"/>
        <v>24.23129561069625</v>
      </c>
    </row>
    <row r="739" spans="1:9" x14ac:dyDescent="0.2">
      <c r="A739" t="s">
        <v>739</v>
      </c>
      <c r="B739" s="2">
        <v>1228.28</v>
      </c>
      <c r="C739" s="9">
        <f>LN(B739/B738)</f>
        <v>3.694901900663627E-3</v>
      </c>
      <c r="D739" s="10">
        <f>LN(B739/B738)</f>
        <v>3.694901900663627E-3</v>
      </c>
      <c r="F739" s="10">
        <v>2.1841952435944149E-3</v>
      </c>
      <c r="G739" s="21">
        <v>7.44037769752438E-5</v>
      </c>
      <c r="H739" s="21">
        <v>1.632742594395984E-2</v>
      </c>
      <c r="I739" s="16">
        <f t="shared" si="12"/>
        <v>24.23073525681313</v>
      </c>
    </row>
    <row r="740" spans="1:9" x14ac:dyDescent="0.2">
      <c r="A740" t="s">
        <v>740</v>
      </c>
      <c r="B740" s="2">
        <v>1233</v>
      </c>
      <c r="C740" s="9">
        <f>LN(B740/B739)</f>
        <v>3.8354074189605823E-3</v>
      </c>
      <c r="D740" s="10">
        <f>LN(B740/B739)</f>
        <v>3.8354074189605823E-3</v>
      </c>
      <c r="F740" s="10">
        <v>2.1860889478816747E-3</v>
      </c>
      <c r="G740" s="21">
        <v>7.44037769752438E-5</v>
      </c>
      <c r="H740" s="21">
        <v>1.632742594395984E-2</v>
      </c>
      <c r="I740" s="16">
        <f t="shared" si="12"/>
        <v>24.230371949242052</v>
      </c>
    </row>
    <row r="741" spans="1:9" x14ac:dyDescent="0.2">
      <c r="A741" t="s">
        <v>741</v>
      </c>
      <c r="B741" s="2">
        <v>1240.4000000000001</v>
      </c>
      <c r="C741" s="9">
        <f>LN(B741/B740)</f>
        <v>5.983684061949668E-3</v>
      </c>
      <c r="D741" s="10">
        <f>LN(B741/B740)</f>
        <v>5.983684061949668E-3</v>
      </c>
      <c r="F741" s="10">
        <v>2.2112969383296607E-3</v>
      </c>
      <c r="G741" s="21">
        <v>7.44037769752438E-5</v>
      </c>
      <c r="H741" s="21">
        <v>1.632742594395984E-2</v>
      </c>
      <c r="I741" s="16">
        <f t="shared" si="12"/>
        <v>24.22550526827002</v>
      </c>
    </row>
    <row r="742" spans="1:9" x14ac:dyDescent="0.2">
      <c r="A742" t="s">
        <v>742</v>
      </c>
      <c r="B742" s="2">
        <v>1240.46</v>
      </c>
      <c r="C742" s="9">
        <f>LN(B742/B741)</f>
        <v>4.8370323203855544E-5</v>
      </c>
      <c r="D742" s="10">
        <f>LN(B742/B741)</f>
        <v>4.8370323203855544E-5</v>
      </c>
      <c r="F742" s="10">
        <v>2.2417647678586914E-3</v>
      </c>
      <c r="G742" s="21">
        <v>7.44037769752438E-5</v>
      </c>
      <c r="H742" s="21">
        <v>1.632742594395984E-2</v>
      </c>
      <c r="I742" s="16">
        <f t="shared" si="12"/>
        <v>24.219547365418148</v>
      </c>
    </row>
    <row r="743" spans="1:9" x14ac:dyDescent="0.2">
      <c r="A743" t="s">
        <v>743</v>
      </c>
      <c r="B743" s="2">
        <v>1241.5899999999999</v>
      </c>
      <c r="C743" s="9">
        <f>LN(B743/B742)</f>
        <v>9.105377233105524E-4</v>
      </c>
      <c r="D743" s="10">
        <f>LN(B743/B742)</f>
        <v>9.105377233105524E-4</v>
      </c>
      <c r="F743" s="10">
        <v>2.2591283435529062E-3</v>
      </c>
      <c r="G743" s="21">
        <v>7.44037769752438E-5</v>
      </c>
      <c r="H743" s="21">
        <v>1.632742594395984E-2</v>
      </c>
      <c r="I743" s="16">
        <f t="shared" si="12"/>
        <v>24.216114898231908</v>
      </c>
    </row>
    <row r="744" spans="1:9" x14ac:dyDescent="0.2">
      <c r="A744" t="s">
        <v>744</v>
      </c>
      <c r="B744" s="2">
        <v>1235.23</v>
      </c>
      <c r="C744" s="9">
        <f>LN(B744/B743)</f>
        <v>-5.1356287324678587E-3</v>
      </c>
      <c r="D744" s="10">
        <f>LN(B744/B743)</f>
        <v>-5.1356287324678587E-3</v>
      </c>
      <c r="F744" s="10">
        <v>2.2612356970690673E-3</v>
      </c>
      <c r="G744" s="21">
        <v>7.44037769752438E-5</v>
      </c>
      <c r="H744" s="21">
        <v>1.632742594395984E-2</v>
      </c>
      <c r="I744" s="16">
        <f t="shared" si="12"/>
        <v>24.21569648176661</v>
      </c>
    </row>
    <row r="745" spans="1:9" x14ac:dyDescent="0.2">
      <c r="A745" t="s">
        <v>745</v>
      </c>
      <c r="B745" s="2">
        <v>1242.8699999999999</v>
      </c>
      <c r="C745" s="9">
        <f>LN(B745/B744)</f>
        <v>6.166033821100105E-3</v>
      </c>
      <c r="D745" s="10">
        <f>LN(B745/B744)</f>
        <v>6.166033821100105E-3</v>
      </c>
      <c r="F745" s="10">
        <v>2.296068657847357E-3</v>
      </c>
      <c r="G745" s="21">
        <v>7.44037769752438E-5</v>
      </c>
      <c r="H745" s="21">
        <v>1.632742594395984E-2</v>
      </c>
      <c r="I745" s="16">
        <f t="shared" si="12"/>
        <v>24.20872299623467</v>
      </c>
    </row>
    <row r="746" spans="1:9" x14ac:dyDescent="0.2">
      <c r="A746" t="s">
        <v>746</v>
      </c>
      <c r="B746" s="2">
        <v>1243.9100000000001</v>
      </c>
      <c r="C746" s="9">
        <f>LN(B746/B745)</f>
        <v>8.3642305361360106E-4</v>
      </c>
      <c r="D746" s="10">
        <f>LN(B746/B745)</f>
        <v>8.3642305361360106E-4</v>
      </c>
      <c r="F746" s="10">
        <v>2.2980161282694822E-3</v>
      </c>
      <c r="G746" s="21">
        <v>7.44037769752438E-5</v>
      </c>
      <c r="H746" s="21">
        <v>1.632742594395984E-2</v>
      </c>
      <c r="I746" s="16">
        <f t="shared" si="12"/>
        <v>24.20832992375723</v>
      </c>
    </row>
    <row r="747" spans="1:9" x14ac:dyDescent="0.2">
      <c r="A747" t="s">
        <v>747</v>
      </c>
      <c r="B747" s="2">
        <v>1247.08</v>
      </c>
      <c r="C747" s="9">
        <f>LN(B747/B746)</f>
        <v>2.5451741767312723E-3</v>
      </c>
      <c r="D747" s="10">
        <f>LN(B747/B746)</f>
        <v>2.5451741767312723E-3</v>
      </c>
      <c r="F747" s="10">
        <v>2.3012585677388694E-3</v>
      </c>
      <c r="G747" s="21">
        <v>7.44037769752438E-5</v>
      </c>
      <c r="H747" s="21">
        <v>1.632742594395984E-2</v>
      </c>
      <c r="I747" s="16">
        <f t="shared" si="12"/>
        <v>24.207674728133778</v>
      </c>
    </row>
    <row r="748" spans="1:9" x14ac:dyDescent="0.2">
      <c r="A748" t="s">
        <v>748</v>
      </c>
      <c r="B748" s="2">
        <v>1254.5999999999999</v>
      </c>
      <c r="C748" s="9">
        <f>LN(B748/B747)</f>
        <v>6.0119780708574209E-3</v>
      </c>
      <c r="D748" s="10">
        <f>LN(B748/B747)</f>
        <v>6.0119780708574209E-3</v>
      </c>
      <c r="F748" s="10">
        <v>2.3040711704166569E-3</v>
      </c>
      <c r="G748" s="21">
        <v>7.44037769752438E-5</v>
      </c>
      <c r="H748" s="21">
        <v>1.632742594395984E-2</v>
      </c>
      <c r="I748" s="16">
        <f t="shared" si="12"/>
        <v>24.207105630227257</v>
      </c>
    </row>
    <row r="749" spans="1:9" x14ac:dyDescent="0.2">
      <c r="A749" t="s">
        <v>749</v>
      </c>
      <c r="B749" s="2">
        <v>1258.8399999999999</v>
      </c>
      <c r="C749" s="9">
        <f>LN(B749/B748)</f>
        <v>3.3738653176371234E-3</v>
      </c>
      <c r="D749" s="10">
        <f>LN(B749/B748)</f>
        <v>3.3738653176371234E-3</v>
      </c>
      <c r="F749" s="10">
        <v>2.3175148199859131E-3</v>
      </c>
      <c r="G749" s="21">
        <v>7.44037769752438E-5</v>
      </c>
      <c r="H749" s="21">
        <v>1.632742594395984E-2</v>
      </c>
      <c r="I749" s="16">
        <f t="shared" si="12"/>
        <v>24.20437572541713</v>
      </c>
    </row>
    <row r="750" spans="1:9" x14ac:dyDescent="0.2">
      <c r="A750" t="s">
        <v>750</v>
      </c>
      <c r="B750" s="2">
        <v>1256.77</v>
      </c>
      <c r="C750" s="9">
        <f>LN(B750/B749)</f>
        <v>-1.6457244701686808E-3</v>
      </c>
      <c r="D750" s="10">
        <f>LN(B750/B749)</f>
        <v>-1.6457244701686808E-3</v>
      </c>
      <c r="F750" s="10">
        <v>2.3212270716333073E-3</v>
      </c>
      <c r="G750" s="21">
        <v>7.44037769752438E-5</v>
      </c>
      <c r="H750" s="21">
        <v>1.632742594395984E-2</v>
      </c>
      <c r="I750" s="16">
        <f t="shared" si="12"/>
        <v>24.203619068415616</v>
      </c>
    </row>
    <row r="751" spans="1:9" x14ac:dyDescent="0.2">
      <c r="A751" t="s">
        <v>751</v>
      </c>
      <c r="B751" s="2">
        <v>1257.54</v>
      </c>
      <c r="C751" s="9">
        <f>LN(B751/B750)</f>
        <v>6.124941030118858E-4</v>
      </c>
      <c r="D751" s="10">
        <f>LN(B751/B750)</f>
        <v>6.124941030118858E-4</v>
      </c>
      <c r="F751" s="10">
        <v>2.3265677120569918E-3</v>
      </c>
      <c r="G751" s="21">
        <v>7.44037769752438E-5</v>
      </c>
      <c r="H751" s="21">
        <v>1.632742594395984E-2</v>
      </c>
      <c r="I751" s="16">
        <f t="shared" si="12"/>
        <v>24.202528348654546</v>
      </c>
    </row>
    <row r="752" spans="1:9" x14ac:dyDescent="0.2">
      <c r="A752" t="s">
        <v>752</v>
      </c>
      <c r="B752" s="2">
        <v>1258.51</v>
      </c>
      <c r="C752" s="9">
        <f>LN(B752/B751)</f>
        <v>7.7104989809968652E-4</v>
      </c>
      <c r="D752" s="10">
        <f>LN(B752/B751)</f>
        <v>7.7104989809968652E-4</v>
      </c>
      <c r="F752" s="10">
        <v>2.3276435966405676E-3</v>
      </c>
      <c r="G752" s="21">
        <v>7.44037769752438E-5</v>
      </c>
      <c r="H752" s="21">
        <v>1.632742594395984E-2</v>
      </c>
      <c r="I752" s="16">
        <f t="shared" si="12"/>
        <v>24.202308313170214</v>
      </c>
    </row>
    <row r="753" spans="1:9" x14ac:dyDescent="0.2">
      <c r="A753" t="s">
        <v>753</v>
      </c>
      <c r="B753" s="2">
        <v>1259.78</v>
      </c>
      <c r="C753" s="9">
        <f>LN(B753/B752)</f>
        <v>1.0086210147884852E-3</v>
      </c>
      <c r="D753" s="10">
        <f>LN(B753/B752)</f>
        <v>1.0086210147884852E-3</v>
      </c>
      <c r="F753" s="10">
        <v>2.3338676271165535E-3</v>
      </c>
      <c r="G753" s="21">
        <v>7.44037769752438E-5</v>
      </c>
      <c r="H753" s="21">
        <v>1.632742594395984E-2</v>
      </c>
      <c r="I753" s="16">
        <f t="shared" si="12"/>
        <v>24.201033377019421</v>
      </c>
    </row>
    <row r="754" spans="1:9" x14ac:dyDescent="0.2">
      <c r="A754" t="s">
        <v>754</v>
      </c>
      <c r="B754" s="2">
        <v>1257.8800000000001</v>
      </c>
      <c r="C754" s="9">
        <f>LN(B754/B753)</f>
        <v>-1.5093383226483204E-3</v>
      </c>
      <c r="D754" s="10">
        <f>LN(B754/B753)</f>
        <v>-1.5093383226483204E-3</v>
      </c>
      <c r="F754" s="10">
        <v>2.3442024767237161E-3</v>
      </c>
      <c r="G754" s="21">
        <v>7.44037769752438E-5</v>
      </c>
      <c r="H754" s="21">
        <v>1.632742594395984E-2</v>
      </c>
      <c r="I754" s="16">
        <f t="shared" si="12"/>
        <v>24.198908758008947</v>
      </c>
    </row>
    <row r="755" spans="1:9" x14ac:dyDescent="0.2">
      <c r="A755" t="s">
        <v>755</v>
      </c>
      <c r="B755" s="2">
        <v>1257.6400000000001</v>
      </c>
      <c r="C755" s="9">
        <f>LN(B755/B754)</f>
        <v>-1.9081541846472961E-4</v>
      </c>
      <c r="D755" s="10">
        <f>LN(B755/B754)</f>
        <v>-1.9081541846472961E-4</v>
      </c>
      <c r="F755" s="10">
        <v>2.3462189950568782E-3</v>
      </c>
      <c r="G755" s="21">
        <v>7.44037769752438E-5</v>
      </c>
      <c r="H755" s="21">
        <v>1.632742594395984E-2</v>
      </c>
      <c r="I755" s="16">
        <f t="shared" si="12"/>
        <v>24.198493097276945</v>
      </c>
    </row>
    <row r="756" spans="1:9" x14ac:dyDescent="0.2">
      <c r="A756" t="s">
        <v>756</v>
      </c>
      <c r="B756" s="2">
        <v>1271.8699999999999</v>
      </c>
      <c r="C756" s="9">
        <f>LN(B756/B755)</f>
        <v>1.125130963440283E-2</v>
      </c>
      <c r="D756" s="10">
        <f>LN(B756/B755)</f>
        <v>1.125130963440283E-2</v>
      </c>
      <c r="F756" s="10">
        <v>2.3514734345755294E-3</v>
      </c>
      <c r="G756" s="21">
        <v>7.44037769752438E-5</v>
      </c>
      <c r="H756" s="21">
        <v>1.632742594395984E-2</v>
      </c>
      <c r="I756" s="16">
        <f t="shared" si="12"/>
        <v>24.197408310232348</v>
      </c>
    </row>
    <row r="757" spans="1:9" x14ac:dyDescent="0.2">
      <c r="A757" t="s">
        <v>757</v>
      </c>
      <c r="B757" s="2">
        <v>1270.2</v>
      </c>
      <c r="C757" s="9">
        <f>LN(B757/B756)</f>
        <v>-1.3138900504268149E-3</v>
      </c>
      <c r="D757" s="10">
        <f>LN(B757/B756)</f>
        <v>-1.3138900504268149E-3</v>
      </c>
      <c r="F757" s="10">
        <v>2.3666114465755281E-3</v>
      </c>
      <c r="G757" s="21">
        <v>7.44037769752438E-5</v>
      </c>
      <c r="H757" s="21">
        <v>1.632742594395984E-2</v>
      </c>
      <c r="I757" s="16">
        <f t="shared" si="12"/>
        <v>24.194269308147476</v>
      </c>
    </row>
    <row r="758" spans="1:9" x14ac:dyDescent="0.2">
      <c r="A758" t="s">
        <v>758</v>
      </c>
      <c r="B758" s="2">
        <v>1276.56</v>
      </c>
      <c r="C758" s="9">
        <f>LN(B758/B757)</f>
        <v>4.9945917332972515E-3</v>
      </c>
      <c r="D758" s="10">
        <f>LN(B758/B757)</f>
        <v>4.9945917332972515E-3</v>
      </c>
      <c r="F758" s="10">
        <v>2.3821433260880175E-3</v>
      </c>
      <c r="G758" s="21">
        <v>7.44037769752438E-5</v>
      </c>
      <c r="H758" s="21">
        <v>1.632742594395984E-2</v>
      </c>
      <c r="I758" s="16">
        <f t="shared" si="12"/>
        <v>24.191027443838593</v>
      </c>
    </row>
    <row r="759" spans="1:9" x14ac:dyDescent="0.2">
      <c r="A759" t="s">
        <v>759</v>
      </c>
      <c r="B759" s="2">
        <v>1273.8499999999999</v>
      </c>
      <c r="C759" s="9">
        <f>LN(B759/B758)</f>
        <v>-2.1251493053446057E-3</v>
      </c>
      <c r="D759" s="10">
        <f>LN(B759/B758)</f>
        <v>-2.1251493053446057E-3</v>
      </c>
      <c r="F759" s="10">
        <v>2.3864542032575107E-3</v>
      </c>
      <c r="G759" s="21">
        <v>7.44037769752438E-5</v>
      </c>
      <c r="H759" s="21">
        <v>1.632742594395984E-2</v>
      </c>
      <c r="I759" s="16">
        <f t="shared" si="12"/>
        <v>24.19012385960799</v>
      </c>
    </row>
    <row r="760" spans="1:9" x14ac:dyDescent="0.2">
      <c r="A760" t="s">
        <v>760</v>
      </c>
      <c r="B760" s="2">
        <v>1271.5</v>
      </c>
      <c r="C760" s="9">
        <f>LN(B760/B759)</f>
        <v>-1.8465049346529077E-3</v>
      </c>
      <c r="D760" s="10">
        <f>LN(B760/B759)</f>
        <v>-1.8465049346529077E-3</v>
      </c>
      <c r="F760" s="10">
        <v>2.4106642558033367E-3</v>
      </c>
      <c r="G760" s="21">
        <v>7.44037769752438E-5</v>
      </c>
      <c r="H760" s="21">
        <v>1.632742594395984E-2</v>
      </c>
      <c r="I760" s="16">
        <f t="shared" si="12"/>
        <v>24.185018601317324</v>
      </c>
    </row>
    <row r="761" spans="1:9" x14ac:dyDescent="0.2">
      <c r="A761" t="s">
        <v>761</v>
      </c>
      <c r="B761" s="2">
        <v>1269.75</v>
      </c>
      <c r="C761" s="9">
        <f>LN(B761/B760)</f>
        <v>-1.3772751808198854E-3</v>
      </c>
      <c r="D761" s="10">
        <f>LN(B761/B760)</f>
        <v>-1.3772751808198854E-3</v>
      </c>
      <c r="F761" s="10">
        <v>2.4114104160489723E-3</v>
      </c>
      <c r="G761" s="21">
        <v>7.44037769752438E-5</v>
      </c>
      <c r="H761" s="21">
        <v>1.632742594395984E-2</v>
      </c>
      <c r="I761" s="16">
        <f t="shared" si="12"/>
        <v>24.18486042834461</v>
      </c>
    </row>
    <row r="762" spans="1:9" x14ac:dyDescent="0.2">
      <c r="A762" t="s">
        <v>762</v>
      </c>
      <c r="B762" s="2">
        <v>1274.48</v>
      </c>
      <c r="C762" s="9">
        <f>LN(B762/B761)</f>
        <v>3.7182215832849935E-3</v>
      </c>
      <c r="D762" s="10">
        <f>LN(B762/B761)</f>
        <v>3.7182215832849935E-3</v>
      </c>
      <c r="F762" s="10">
        <v>2.4230363003456684E-3</v>
      </c>
      <c r="G762" s="21">
        <v>7.44037769752438E-5</v>
      </c>
      <c r="H762" s="21">
        <v>1.632742594395984E-2</v>
      </c>
      <c r="I762" s="16">
        <f t="shared" si="12"/>
        <v>24.182389553228042</v>
      </c>
    </row>
    <row r="763" spans="1:9" x14ac:dyDescent="0.2">
      <c r="A763" t="s">
        <v>763</v>
      </c>
      <c r="B763" s="2">
        <v>1285.96</v>
      </c>
      <c r="C763" s="9">
        <f>LN(B763/B762)</f>
        <v>8.9672688501128191E-3</v>
      </c>
      <c r="D763" s="10">
        <f>LN(B763/B762)</f>
        <v>8.9672688501128191E-3</v>
      </c>
      <c r="F763" s="10">
        <v>2.4235673156261114E-3</v>
      </c>
      <c r="G763" s="21">
        <v>7.44037769752438E-5</v>
      </c>
      <c r="H763" s="21">
        <v>1.632742594395984E-2</v>
      </c>
      <c r="I763" s="16">
        <f t="shared" si="12"/>
        <v>24.182276408601307</v>
      </c>
    </row>
    <row r="764" spans="1:9" x14ac:dyDescent="0.2">
      <c r="A764" t="s">
        <v>764</v>
      </c>
      <c r="B764" s="2">
        <v>1283.76</v>
      </c>
      <c r="C764" s="9">
        <f>LN(B764/B763)</f>
        <v>-1.7122492236479141E-3</v>
      </c>
      <c r="D764" s="10">
        <f>LN(B764/B763)</f>
        <v>-1.7122492236479141E-3</v>
      </c>
      <c r="F764" s="10">
        <v>2.4428171152732076E-3</v>
      </c>
      <c r="G764" s="21">
        <v>7.44037769752438E-5</v>
      </c>
      <c r="H764" s="21">
        <v>1.632742594395984E-2</v>
      </c>
      <c r="I764" s="16">
        <f t="shared" si="12"/>
        <v>24.178157900214977</v>
      </c>
    </row>
    <row r="765" spans="1:9" x14ac:dyDescent="0.2">
      <c r="A765" t="s">
        <v>765</v>
      </c>
      <c r="B765" s="2">
        <v>1293.24</v>
      </c>
      <c r="C765" s="9">
        <f>LN(B765/B764)</f>
        <v>7.3574255056363773E-3</v>
      </c>
      <c r="D765" s="10">
        <f>LN(B765/B764)</f>
        <v>7.3574255056363773E-3</v>
      </c>
      <c r="F765" s="10">
        <v>2.4563100993451855E-3</v>
      </c>
      <c r="G765" s="21">
        <v>7.44037769752438E-5</v>
      </c>
      <c r="H765" s="21">
        <v>1.632742594395984E-2</v>
      </c>
      <c r="I765" s="16">
        <f t="shared" si="12"/>
        <v>24.175251452550533</v>
      </c>
    </row>
    <row r="766" spans="1:9" x14ac:dyDescent="0.2">
      <c r="A766" t="s">
        <v>766</v>
      </c>
      <c r="B766" s="2">
        <v>1295.02</v>
      </c>
      <c r="C766" s="9">
        <f>LN(B766/B765)</f>
        <v>1.3754416330838501E-3</v>
      </c>
      <c r="D766" s="10">
        <f>LN(B766/B765)</f>
        <v>1.3754416330838501E-3</v>
      </c>
      <c r="F766" s="10">
        <v>2.4919104209983069E-3</v>
      </c>
      <c r="G766" s="21">
        <v>7.44037769752438E-5</v>
      </c>
      <c r="H766" s="21">
        <v>1.632742594395984E-2</v>
      </c>
      <c r="I766" s="16">
        <f t="shared" si="12"/>
        <v>24.167505443218328</v>
      </c>
    </row>
    <row r="767" spans="1:9" x14ac:dyDescent="0.2">
      <c r="A767" t="s">
        <v>767</v>
      </c>
      <c r="B767" s="2">
        <v>1281.92</v>
      </c>
      <c r="C767" s="9">
        <f>LN(B767/B766)</f>
        <v>-1.0167184992425787E-2</v>
      </c>
      <c r="D767" s="10">
        <f>LN(B767/B766)</f>
        <v>-1.0167184992425787E-2</v>
      </c>
      <c r="F767" s="10">
        <v>2.5000832337363182E-3</v>
      </c>
      <c r="G767" s="21">
        <v>7.44037769752438E-5</v>
      </c>
      <c r="H767" s="21">
        <v>1.632742594395984E-2</v>
      </c>
      <c r="I767" s="16">
        <f t="shared" si="12"/>
        <v>24.165711317099507</v>
      </c>
    </row>
    <row r="768" spans="1:9" x14ac:dyDescent="0.2">
      <c r="A768" t="s">
        <v>768</v>
      </c>
      <c r="B768" s="2">
        <v>1280.26</v>
      </c>
      <c r="C768" s="9">
        <f>LN(B768/B767)</f>
        <v>-1.2957717508255116E-3</v>
      </c>
      <c r="D768" s="10">
        <f>LN(B768/B767)</f>
        <v>-1.2957717508255116E-3</v>
      </c>
      <c r="F768" s="10">
        <v>2.5142221555989205E-3</v>
      </c>
      <c r="G768" s="21">
        <v>7.44037769752438E-5</v>
      </c>
      <c r="H768" s="21">
        <v>1.632742594395984E-2</v>
      </c>
      <c r="I768" s="16">
        <f t="shared" si="12"/>
        <v>24.162593506688609</v>
      </c>
    </row>
    <row r="769" spans="1:9" x14ac:dyDescent="0.2">
      <c r="A769" t="s">
        <v>769</v>
      </c>
      <c r="B769" s="2">
        <v>1283.3499999999999</v>
      </c>
      <c r="C769" s="9">
        <f>LN(B769/B768)</f>
        <v>2.4106642558033367E-3</v>
      </c>
      <c r="D769" s="10">
        <f>LN(B769/B768)</f>
        <v>2.4106642558033367E-3</v>
      </c>
      <c r="F769" s="10">
        <v>2.5301857501251568E-3</v>
      </c>
      <c r="G769" s="21">
        <v>7.44037769752438E-5</v>
      </c>
      <c r="H769" s="21">
        <v>1.632742594395984E-2</v>
      </c>
      <c r="I769" s="16">
        <f t="shared" si="12"/>
        <v>24.159052041937347</v>
      </c>
    </row>
    <row r="770" spans="1:9" x14ac:dyDescent="0.2">
      <c r="A770" t="s">
        <v>770</v>
      </c>
      <c r="B770" s="2">
        <v>1290.8399999999999</v>
      </c>
      <c r="C770" s="9">
        <f>LN(B770/B769)</f>
        <v>5.8193226895376926E-3</v>
      </c>
      <c r="D770" s="10">
        <f>LN(B770/B769)</f>
        <v>5.8193226895376926E-3</v>
      </c>
      <c r="F770" s="10">
        <v>2.5371192284322393E-3</v>
      </c>
      <c r="G770" s="21">
        <v>7.44037769752438E-5</v>
      </c>
      <c r="H770" s="21">
        <v>1.632742594395984E-2</v>
      </c>
      <c r="I770" s="16">
        <f t="shared" si="12"/>
        <v>24.15750684382509</v>
      </c>
    </row>
    <row r="771" spans="1:9" x14ac:dyDescent="0.2">
      <c r="A771" t="s">
        <v>771</v>
      </c>
      <c r="B771" s="2">
        <v>1291.18</v>
      </c>
      <c r="C771" s="9">
        <f>LN(B771/B770)</f>
        <v>2.6335969664466899E-4</v>
      </c>
      <c r="D771" s="10">
        <f>LN(B771/B770)</f>
        <v>2.6335969664466899E-4</v>
      </c>
      <c r="F771" s="10">
        <v>2.5451741767312723E-3</v>
      </c>
      <c r="G771" s="21">
        <v>7.44037769752438E-5</v>
      </c>
      <c r="H771" s="21">
        <v>1.632742594395984E-2</v>
      </c>
      <c r="I771" s="16">
        <f t="shared" si="12"/>
        <v>24.155706368682051</v>
      </c>
    </row>
    <row r="772" spans="1:9" x14ac:dyDescent="0.2">
      <c r="A772" t="s">
        <v>772</v>
      </c>
      <c r="B772" s="2">
        <v>1296.6300000000001</v>
      </c>
      <c r="C772" s="9">
        <f>LN(B772/B771)</f>
        <v>4.2120619810420094E-3</v>
      </c>
      <c r="D772" s="10">
        <f>LN(B772/B771)</f>
        <v>4.2120619810420094E-3</v>
      </c>
      <c r="F772" s="10">
        <v>2.562475638153287E-3</v>
      </c>
      <c r="G772" s="21">
        <v>7.44037769752438E-5</v>
      </c>
      <c r="H772" s="21">
        <v>1.632742594395984E-2</v>
      </c>
      <c r="I772" s="16">
        <f t="shared" ref="I772:I835" si="13">_xlfn.NORM.DIST(F772,G772,H772,FALSE)</f>
        <v>24.151819655963493</v>
      </c>
    </row>
    <row r="773" spans="1:9" x14ac:dyDescent="0.2">
      <c r="A773" t="s">
        <v>773</v>
      </c>
      <c r="B773" s="2">
        <v>1299.54</v>
      </c>
      <c r="C773" s="9">
        <f>LN(B773/B772)</f>
        <v>2.2417647678586914E-3</v>
      </c>
      <c r="D773" s="10">
        <f>LN(B773/B772)</f>
        <v>2.2417647678586914E-3</v>
      </c>
      <c r="F773" s="10">
        <v>2.5999098954114317E-3</v>
      </c>
      <c r="G773" s="21">
        <v>7.44037769752438E-5</v>
      </c>
      <c r="H773" s="21">
        <v>1.632742594395984E-2</v>
      </c>
      <c r="I773" s="16">
        <f t="shared" si="13"/>
        <v>24.14331953754893</v>
      </c>
    </row>
    <row r="774" spans="1:9" x14ac:dyDescent="0.2">
      <c r="A774" t="s">
        <v>774</v>
      </c>
      <c r="B774" s="2">
        <v>1276.3399999999999</v>
      </c>
      <c r="C774" s="9">
        <f>LN(B774/B773)</f>
        <v>-1.8013748586016589E-2</v>
      </c>
      <c r="D774" s="10">
        <f>LN(B774/B773)</f>
        <v>-1.8013748586016589E-2</v>
      </c>
      <c r="F774" s="10">
        <v>2.6139487641874135E-3</v>
      </c>
      <c r="G774" s="21">
        <v>7.44037769752438E-5</v>
      </c>
      <c r="H774" s="21">
        <v>1.632742594395984E-2</v>
      </c>
      <c r="I774" s="16">
        <f t="shared" si="13"/>
        <v>24.140099814417958</v>
      </c>
    </row>
    <row r="775" spans="1:9" x14ac:dyDescent="0.2">
      <c r="A775" t="s">
        <v>775</v>
      </c>
      <c r="B775" s="2">
        <v>1286.1199999999999</v>
      </c>
      <c r="C775" s="9">
        <f>LN(B775/B774)</f>
        <v>7.6333269499724958E-3</v>
      </c>
      <c r="D775" s="10">
        <f>LN(B775/B774)</f>
        <v>7.6333269499724958E-3</v>
      </c>
      <c r="F775" s="10">
        <v>2.6338127223454674E-3</v>
      </c>
      <c r="G775" s="21">
        <v>7.44037769752438E-5</v>
      </c>
      <c r="H775" s="21">
        <v>1.632742594395984E-2</v>
      </c>
      <c r="I775" s="16">
        <f t="shared" si="13"/>
        <v>24.135514393053288</v>
      </c>
    </row>
    <row r="776" spans="1:9" x14ac:dyDescent="0.2">
      <c r="A776" t="s">
        <v>776</v>
      </c>
      <c r="B776" s="2">
        <v>1307.5899999999999</v>
      </c>
      <c r="C776" s="9">
        <f>LN(B776/B775)</f>
        <v>1.655581418074286E-2</v>
      </c>
      <c r="D776" s="10">
        <f>LN(B776/B775)</f>
        <v>1.655581418074286E-2</v>
      </c>
      <c r="F776" s="10">
        <v>2.6480349319839992E-3</v>
      </c>
      <c r="G776" s="21">
        <v>7.44037769752438E-5</v>
      </c>
      <c r="H776" s="21">
        <v>1.632742594395984E-2</v>
      </c>
      <c r="I776" s="16">
        <f t="shared" si="13"/>
        <v>24.132209913117421</v>
      </c>
    </row>
    <row r="777" spans="1:9" x14ac:dyDescent="0.2">
      <c r="A777" t="s">
        <v>777</v>
      </c>
      <c r="B777" s="2">
        <v>1304.03</v>
      </c>
      <c r="C777" s="9">
        <f>LN(B777/B776)</f>
        <v>-2.7262788652279426E-3</v>
      </c>
      <c r="D777" s="10">
        <f>LN(B777/B776)</f>
        <v>-2.7262788652279426E-3</v>
      </c>
      <c r="F777" s="10">
        <v>2.6523487451191913E-3</v>
      </c>
      <c r="G777" s="21">
        <v>7.44037769752438E-5</v>
      </c>
      <c r="H777" s="21">
        <v>1.632742594395984E-2</v>
      </c>
      <c r="I777" s="16">
        <f t="shared" si="13"/>
        <v>24.131204084349619</v>
      </c>
    </row>
    <row r="778" spans="1:9" x14ac:dyDescent="0.2">
      <c r="A778" t="s">
        <v>778</v>
      </c>
      <c r="B778" s="2">
        <v>1307.0999999999999</v>
      </c>
      <c r="C778" s="9">
        <f>LN(B778/B777)</f>
        <v>2.3514734345755294E-3</v>
      </c>
      <c r="D778" s="10">
        <f>LN(B778/B777)</f>
        <v>2.3514734345755294E-3</v>
      </c>
      <c r="F778" s="10">
        <v>2.7079503363128705E-3</v>
      </c>
      <c r="G778" s="21">
        <v>7.44037769752438E-5</v>
      </c>
      <c r="H778" s="21">
        <v>1.632742594395984E-2</v>
      </c>
      <c r="I778" s="16">
        <f t="shared" si="13"/>
        <v>24.118092813224276</v>
      </c>
    </row>
    <row r="779" spans="1:9" x14ac:dyDescent="0.2">
      <c r="A779" t="s">
        <v>779</v>
      </c>
      <c r="B779" s="2">
        <v>1310.87</v>
      </c>
      <c r="C779" s="9">
        <f>LN(B779/B778)</f>
        <v>2.8800961095791244E-3</v>
      </c>
      <c r="D779" s="10">
        <f>LN(B779/B778)</f>
        <v>2.8800961095791244E-3</v>
      </c>
      <c r="F779" s="10">
        <v>2.7134294953041031E-3</v>
      </c>
      <c r="G779" s="21">
        <v>7.44037769752438E-5</v>
      </c>
      <c r="H779" s="21">
        <v>1.632742594395984E-2</v>
      </c>
      <c r="I779" s="16">
        <f t="shared" si="13"/>
        <v>24.116786034064067</v>
      </c>
    </row>
    <row r="780" spans="1:9" x14ac:dyDescent="0.2">
      <c r="A780" t="s">
        <v>780</v>
      </c>
      <c r="B780" s="2">
        <v>1319.05</v>
      </c>
      <c r="C780" s="9">
        <f>LN(B780/B779)</f>
        <v>6.2207416034440674E-3</v>
      </c>
      <c r="D780" s="10">
        <f>LN(B780/B779)</f>
        <v>6.2207416034440674E-3</v>
      </c>
      <c r="F780" s="10">
        <v>2.7779144666822218E-3</v>
      </c>
      <c r="G780" s="21">
        <v>7.44037769752438E-5</v>
      </c>
      <c r="H780" s="21">
        <v>1.632742594395984E-2</v>
      </c>
      <c r="I780" s="16">
        <f t="shared" si="13"/>
        <v>24.101207747559361</v>
      </c>
    </row>
    <row r="781" spans="1:9" x14ac:dyDescent="0.2">
      <c r="A781" t="s">
        <v>781</v>
      </c>
      <c r="B781" s="2">
        <v>1324.57</v>
      </c>
      <c r="C781" s="9">
        <f>LN(B781/B780)</f>
        <v>4.1760979432013739E-3</v>
      </c>
      <c r="D781" s="10">
        <f>LN(B781/B780)</f>
        <v>4.1760979432013739E-3</v>
      </c>
      <c r="F781" s="10">
        <v>2.855218289774183E-3</v>
      </c>
      <c r="G781" s="21">
        <v>7.44037769752438E-5</v>
      </c>
      <c r="H781" s="21">
        <v>1.632742594395984E-2</v>
      </c>
      <c r="I781" s="16">
        <f t="shared" si="13"/>
        <v>24.082050863089901</v>
      </c>
    </row>
    <row r="782" spans="1:9" x14ac:dyDescent="0.2">
      <c r="A782" t="s">
        <v>782</v>
      </c>
      <c r="B782" s="2">
        <v>1320.88</v>
      </c>
      <c r="C782" s="9">
        <f>LN(B782/B781)</f>
        <v>-2.7896973241534964E-3</v>
      </c>
      <c r="D782" s="10">
        <f>LN(B782/B781)</f>
        <v>-2.7896973241534964E-3</v>
      </c>
      <c r="F782" s="10">
        <v>2.8775488113092444E-3</v>
      </c>
      <c r="G782" s="21">
        <v>7.44037769752438E-5</v>
      </c>
      <c r="H782" s="21">
        <v>1.632742594395984E-2</v>
      </c>
      <c r="I782" s="16">
        <f t="shared" si="13"/>
        <v>24.07641943717972</v>
      </c>
    </row>
    <row r="783" spans="1:9" x14ac:dyDescent="0.2">
      <c r="A783" t="s">
        <v>783</v>
      </c>
      <c r="B783" s="2">
        <v>1321.87</v>
      </c>
      <c r="C783" s="9">
        <f>LN(B783/B782)</f>
        <v>7.4921959800166693E-4</v>
      </c>
      <c r="D783" s="10">
        <f>LN(B783/B782)</f>
        <v>7.4921959800166693E-4</v>
      </c>
      <c r="F783" s="10">
        <v>2.8800961095791244E-3</v>
      </c>
      <c r="G783" s="21">
        <v>7.44037769752438E-5</v>
      </c>
      <c r="H783" s="21">
        <v>1.632742594395984E-2</v>
      </c>
      <c r="I783" s="16">
        <f t="shared" si="13"/>
        <v>24.075774268480888</v>
      </c>
    </row>
    <row r="784" spans="1:9" x14ac:dyDescent="0.2">
      <c r="A784" t="s">
        <v>784</v>
      </c>
      <c r="B784" s="2">
        <v>1329.15</v>
      </c>
      <c r="C784" s="9">
        <f>LN(B784/B783)</f>
        <v>5.4922394398424258E-3</v>
      </c>
      <c r="D784" s="10">
        <f>LN(B784/B783)</f>
        <v>5.4922394398424258E-3</v>
      </c>
      <c r="F784" s="10">
        <v>2.8929715381732983E-3</v>
      </c>
      <c r="G784" s="21">
        <v>7.44037769752438E-5</v>
      </c>
      <c r="H784" s="21">
        <v>1.632742594395984E-2</v>
      </c>
      <c r="I784" s="16">
        <f t="shared" si="13"/>
        <v>24.072504534502045</v>
      </c>
    </row>
    <row r="785" spans="1:9" x14ac:dyDescent="0.2">
      <c r="A785" t="s">
        <v>785</v>
      </c>
      <c r="B785" s="2">
        <v>1332.32</v>
      </c>
      <c r="C785" s="9">
        <f>LN(B785/B784)</f>
        <v>2.3821433260880175E-3</v>
      </c>
      <c r="D785" s="10">
        <f>LN(B785/B784)</f>
        <v>2.3821433260880175E-3</v>
      </c>
      <c r="F785" s="10">
        <v>2.8956393356155282E-3</v>
      </c>
      <c r="G785" s="21">
        <v>7.44037769752438E-5</v>
      </c>
      <c r="H785" s="21">
        <v>1.632742594395984E-2</v>
      </c>
      <c r="I785" s="16">
        <f t="shared" si="13"/>
        <v>24.071825226830526</v>
      </c>
    </row>
    <row r="786" spans="1:9" x14ac:dyDescent="0.2">
      <c r="A786" t="s">
        <v>786</v>
      </c>
      <c r="B786" s="2">
        <v>1328.01</v>
      </c>
      <c r="C786" s="9">
        <f>LN(B786/B785)</f>
        <v>-3.2402023589993278E-3</v>
      </c>
      <c r="D786" s="10">
        <f>LN(B786/B785)</f>
        <v>-3.2402023589993278E-3</v>
      </c>
      <c r="F786" s="10">
        <v>2.9097272498432949E-3</v>
      </c>
      <c r="G786" s="21">
        <v>7.44037769752438E-5</v>
      </c>
      <c r="H786" s="21">
        <v>1.632742594395984E-2</v>
      </c>
      <c r="I786" s="16">
        <f t="shared" si="13"/>
        <v>24.068227649415196</v>
      </c>
    </row>
    <row r="787" spans="1:9" x14ac:dyDescent="0.2">
      <c r="A787" t="s">
        <v>787</v>
      </c>
      <c r="B787" s="2">
        <v>1336.32</v>
      </c>
      <c r="C787" s="9">
        <f>LN(B787/B786)</f>
        <v>6.2379862455999606E-3</v>
      </c>
      <c r="D787" s="10">
        <f>LN(B787/B786)</f>
        <v>6.2379862455999606E-3</v>
      </c>
      <c r="F787" s="10">
        <v>2.916658435379544E-3</v>
      </c>
      <c r="G787" s="21">
        <v>7.44037769752438E-5</v>
      </c>
      <c r="H787" s="21">
        <v>1.632742594395984E-2</v>
      </c>
      <c r="I787" s="16">
        <f t="shared" si="13"/>
        <v>24.066451280003065</v>
      </c>
    </row>
    <row r="788" spans="1:9" x14ac:dyDescent="0.2">
      <c r="A788" t="s">
        <v>788</v>
      </c>
      <c r="B788" s="2">
        <v>1340.43</v>
      </c>
      <c r="C788" s="9">
        <f>LN(B788/B787)</f>
        <v>3.0708906172792973E-3</v>
      </c>
      <c r="D788" s="10">
        <f>LN(B788/B787)</f>
        <v>3.0708906172792973E-3</v>
      </c>
      <c r="F788" s="10">
        <v>2.9326195756603059E-3</v>
      </c>
      <c r="G788" s="21">
        <v>7.44037769752438E-5</v>
      </c>
      <c r="H788" s="21">
        <v>1.632742594395984E-2</v>
      </c>
      <c r="I788" s="16">
        <f t="shared" si="13"/>
        <v>24.062344663263254</v>
      </c>
    </row>
    <row r="789" spans="1:9" x14ac:dyDescent="0.2">
      <c r="A789" t="s">
        <v>789</v>
      </c>
      <c r="B789" s="2">
        <v>1343.01</v>
      </c>
      <c r="C789" s="9">
        <f>LN(B789/B788)</f>
        <v>1.9229055205082848E-3</v>
      </c>
      <c r="D789" s="10">
        <f>LN(B789/B788)</f>
        <v>1.9229055205082848E-3</v>
      </c>
      <c r="F789" s="10">
        <v>2.9393851586132893E-3</v>
      </c>
      <c r="G789" s="21">
        <v>7.44037769752438E-5</v>
      </c>
      <c r="H789" s="21">
        <v>1.632742594395984E-2</v>
      </c>
      <c r="I789" s="16">
        <f t="shared" si="13"/>
        <v>24.060597229734135</v>
      </c>
    </row>
    <row r="790" spans="1:9" x14ac:dyDescent="0.2">
      <c r="A790" t="s">
        <v>790</v>
      </c>
      <c r="B790" s="2">
        <v>1315.44</v>
      </c>
      <c r="C790" s="9">
        <f>LN(B790/B789)</f>
        <v>-2.0742153105926635E-2</v>
      </c>
      <c r="D790" s="10">
        <f>LN(B790/B789)</f>
        <v>-2.0742153105926635E-2</v>
      </c>
      <c r="F790" s="10">
        <v>2.9774065555280248E-3</v>
      </c>
      <c r="G790" s="21">
        <v>7.44037769752438E-5</v>
      </c>
      <c r="H790" s="21">
        <v>1.632742594395984E-2</v>
      </c>
      <c r="I790" s="16">
        <f t="shared" si="13"/>
        <v>24.050702503678497</v>
      </c>
    </row>
    <row r="791" spans="1:9" x14ac:dyDescent="0.2">
      <c r="A791" t="s">
        <v>791</v>
      </c>
      <c r="B791" s="2">
        <v>1307.4000000000001</v>
      </c>
      <c r="C791" s="9">
        <f>LN(B791/B790)</f>
        <v>-6.130778227341465E-3</v>
      </c>
      <c r="D791" s="10">
        <f>LN(B791/B790)</f>
        <v>-6.130778227341465E-3</v>
      </c>
      <c r="F791" s="10">
        <v>2.9910856826463454E-3</v>
      </c>
      <c r="G791" s="21">
        <v>7.44037769752438E-5</v>
      </c>
      <c r="H791" s="21">
        <v>1.632742594395984E-2</v>
      </c>
      <c r="I791" s="16">
        <f t="shared" si="13"/>
        <v>24.047111732393269</v>
      </c>
    </row>
    <row r="792" spans="1:9" x14ac:dyDescent="0.2">
      <c r="A792" t="s">
        <v>792</v>
      </c>
      <c r="B792" s="2">
        <v>1306.0999999999999</v>
      </c>
      <c r="C792" s="9">
        <f>LN(B792/B791)</f>
        <v>-9.9483459515377977E-4</v>
      </c>
      <c r="D792" s="10">
        <f>LN(B792/B791)</f>
        <v>-9.9483459515377977E-4</v>
      </c>
      <c r="F792" s="10">
        <v>3.0075510152131053E-3</v>
      </c>
      <c r="G792" s="21">
        <v>7.44037769752438E-5</v>
      </c>
      <c r="H792" s="21">
        <v>1.632742594395984E-2</v>
      </c>
      <c r="I792" s="16">
        <f t="shared" si="13"/>
        <v>24.042767911186377</v>
      </c>
    </row>
    <row r="793" spans="1:9" x14ac:dyDescent="0.2">
      <c r="A793" t="s">
        <v>793</v>
      </c>
      <c r="B793" s="2">
        <v>1319.88</v>
      </c>
      <c r="C793" s="9">
        <f>LN(B793/B792)</f>
        <v>1.0495225773550236E-2</v>
      </c>
      <c r="D793" s="10">
        <f>LN(B793/B792)</f>
        <v>1.0495225773550236E-2</v>
      </c>
      <c r="F793" s="10">
        <v>3.0375109647431194E-3</v>
      </c>
      <c r="G793" s="21">
        <v>7.44037769752438E-5</v>
      </c>
      <c r="H793" s="21">
        <v>1.632742594395984E-2</v>
      </c>
      <c r="I793" s="16">
        <f t="shared" si="13"/>
        <v>24.034803303804082</v>
      </c>
    </row>
    <row r="794" spans="1:9" x14ac:dyDescent="0.2">
      <c r="A794" t="s">
        <v>794</v>
      </c>
      <c r="B794" s="2">
        <v>1327.22</v>
      </c>
      <c r="C794" s="9">
        <f>LN(B794/B793)</f>
        <v>5.5457057245348928E-3</v>
      </c>
      <c r="D794" s="10">
        <f>LN(B794/B793)</f>
        <v>5.5457057245348928E-3</v>
      </c>
      <c r="F794" s="10">
        <v>3.0404018474758767E-3</v>
      </c>
      <c r="G794" s="21">
        <v>7.44037769752438E-5</v>
      </c>
      <c r="H794" s="21">
        <v>1.632742594395984E-2</v>
      </c>
      <c r="I794" s="16">
        <f t="shared" si="13"/>
        <v>24.03403064494935</v>
      </c>
    </row>
    <row r="795" spans="1:9" x14ac:dyDescent="0.2">
      <c r="A795" t="s">
        <v>795</v>
      </c>
      <c r="B795" s="2">
        <v>1306.33</v>
      </c>
      <c r="C795" s="9">
        <f>LN(B795/B794)</f>
        <v>-1.5864850224639092E-2</v>
      </c>
      <c r="D795" s="10">
        <f>LN(B795/B794)</f>
        <v>-1.5864850224639092E-2</v>
      </c>
      <c r="F795" s="10">
        <v>3.0708906172792973E-3</v>
      </c>
      <c r="G795" s="21">
        <v>7.44037769752438E-5</v>
      </c>
      <c r="H795" s="21">
        <v>1.632742594395984E-2</v>
      </c>
      <c r="I795" s="16">
        <f t="shared" si="13"/>
        <v>24.025837430394258</v>
      </c>
    </row>
    <row r="796" spans="1:9" x14ac:dyDescent="0.2">
      <c r="A796" t="s">
        <v>796</v>
      </c>
      <c r="B796" s="2">
        <v>1308.44</v>
      </c>
      <c r="C796" s="9">
        <f>LN(B796/B795)</f>
        <v>1.6139090306173224E-3</v>
      </c>
      <c r="D796" s="10">
        <f>LN(B796/B795)</f>
        <v>1.6139090306173224E-3</v>
      </c>
      <c r="F796" s="10">
        <v>3.1010604931557902E-3</v>
      </c>
      <c r="G796" s="21">
        <v>7.44037769752438E-5</v>
      </c>
      <c r="H796" s="21">
        <v>1.632742594395984E-2</v>
      </c>
      <c r="I796" s="16">
        <f t="shared" si="13"/>
        <v>24.017650222396039</v>
      </c>
    </row>
    <row r="797" spans="1:9" x14ac:dyDescent="0.2">
      <c r="A797" t="s">
        <v>797</v>
      </c>
      <c r="B797" s="2">
        <v>1330.97</v>
      </c>
      <c r="C797" s="9">
        <f>LN(B797/B796)</f>
        <v>1.7072411809528822E-2</v>
      </c>
      <c r="D797" s="10">
        <f>LN(B797/B796)</f>
        <v>1.7072411809528822E-2</v>
      </c>
      <c r="F797" s="10">
        <v>3.1040675271881042E-3</v>
      </c>
      <c r="G797" s="21">
        <v>7.44037769752438E-5</v>
      </c>
      <c r="H797" s="21">
        <v>1.632742594395984E-2</v>
      </c>
      <c r="I797" s="16">
        <f t="shared" si="13"/>
        <v>24.01682986169309</v>
      </c>
    </row>
    <row r="798" spans="1:9" x14ac:dyDescent="0.2">
      <c r="A798" t="s">
        <v>798</v>
      </c>
      <c r="B798" s="2">
        <v>1321.15</v>
      </c>
      <c r="C798" s="9">
        <f>LN(B798/B797)</f>
        <v>-7.4054302804431073E-3</v>
      </c>
      <c r="D798" s="10">
        <f>LN(B798/B797)</f>
        <v>-7.4054302804431073E-3</v>
      </c>
      <c r="F798" s="10">
        <v>3.1093741076927695E-3</v>
      </c>
      <c r="G798" s="21">
        <v>7.44037769752438E-5</v>
      </c>
      <c r="H798" s="21">
        <v>1.632742594395984E-2</v>
      </c>
      <c r="I798" s="16">
        <f t="shared" si="13"/>
        <v>24.015380233947084</v>
      </c>
    </row>
    <row r="799" spans="1:9" x14ac:dyDescent="0.2">
      <c r="A799" t="s">
        <v>799</v>
      </c>
      <c r="B799" s="2">
        <v>1310.1300000000001</v>
      </c>
      <c r="C799" s="9">
        <f>LN(B799/B798)</f>
        <v>-8.3762005038354979E-3</v>
      </c>
      <c r="D799" s="10">
        <f>LN(B799/B798)</f>
        <v>-8.3762005038354979E-3</v>
      </c>
      <c r="F799" s="10">
        <v>3.1108061622855104E-3</v>
      </c>
      <c r="G799" s="21">
        <v>7.44037769752438E-5</v>
      </c>
      <c r="H799" s="21">
        <v>1.632742594395984E-2</v>
      </c>
      <c r="I799" s="16">
        <f t="shared" si="13"/>
        <v>24.014988612061344</v>
      </c>
    </row>
    <row r="800" spans="1:9" x14ac:dyDescent="0.2">
      <c r="A800" t="s">
        <v>800</v>
      </c>
      <c r="B800" s="2">
        <v>1321.82</v>
      </c>
      <c r="C800" s="9">
        <f>LN(B800/B799)</f>
        <v>8.8832058912233485E-3</v>
      </c>
      <c r="D800" s="10">
        <f>LN(B800/B799)</f>
        <v>8.8832058912233485E-3</v>
      </c>
      <c r="F800" s="10">
        <v>3.1299804777848361E-3</v>
      </c>
      <c r="G800" s="21">
        <v>7.44037769752438E-5</v>
      </c>
      <c r="H800" s="21">
        <v>1.632742594395984E-2</v>
      </c>
      <c r="I800" s="16">
        <f t="shared" si="13"/>
        <v>24.009727862300672</v>
      </c>
    </row>
    <row r="801" spans="1:9" x14ac:dyDescent="0.2">
      <c r="A801" t="s">
        <v>801</v>
      </c>
      <c r="B801" s="2">
        <v>1320.02</v>
      </c>
      <c r="C801" s="9">
        <f>LN(B801/B800)</f>
        <v>-1.3626868232272332E-3</v>
      </c>
      <c r="D801" s="10">
        <f>LN(B801/B800)</f>
        <v>-1.3626868232272332E-3</v>
      </c>
      <c r="F801" s="10">
        <v>3.1303992794079125E-3</v>
      </c>
      <c r="G801" s="21">
        <v>7.44037769752438E-5</v>
      </c>
      <c r="H801" s="21">
        <v>1.632742594395984E-2</v>
      </c>
      <c r="I801" s="16">
        <f t="shared" si="13"/>
        <v>24.00961260138715</v>
      </c>
    </row>
    <row r="802" spans="1:9" x14ac:dyDescent="0.2">
      <c r="A802" t="s">
        <v>802</v>
      </c>
      <c r="B802" s="2">
        <v>1295.1099999999999</v>
      </c>
      <c r="C802" s="9">
        <f>LN(B802/B801)</f>
        <v>-1.9051254369579457E-2</v>
      </c>
      <c r="D802" s="10">
        <f>LN(B802/B801)</f>
        <v>-1.9051254369579457E-2</v>
      </c>
      <c r="F802" s="10">
        <v>3.1561399347577791E-3</v>
      </c>
      <c r="G802" s="21">
        <v>7.44037769752438E-5</v>
      </c>
      <c r="H802" s="21">
        <v>1.632742594395984E-2</v>
      </c>
      <c r="I802" s="16">
        <f t="shared" si="13"/>
        <v>24.002499109096348</v>
      </c>
    </row>
    <row r="803" spans="1:9" x14ac:dyDescent="0.2">
      <c r="A803" t="s">
        <v>803</v>
      </c>
      <c r="B803" s="2">
        <v>1304.28</v>
      </c>
      <c r="C803" s="9">
        <f>LN(B803/B802)</f>
        <v>7.0555307518902583E-3</v>
      </c>
      <c r="D803" s="10">
        <f>LN(B803/B802)</f>
        <v>7.0555307518902583E-3</v>
      </c>
      <c r="F803" s="10">
        <v>3.1624300256987603E-3</v>
      </c>
      <c r="G803" s="21">
        <v>7.44037769752438E-5</v>
      </c>
      <c r="H803" s="21">
        <v>1.632742594395984E-2</v>
      </c>
      <c r="I803" s="16">
        <f t="shared" si="13"/>
        <v>24.000752078221911</v>
      </c>
    </row>
    <row r="804" spans="1:9" x14ac:dyDescent="0.2">
      <c r="A804" t="s">
        <v>804</v>
      </c>
      <c r="B804" s="2">
        <v>1296.3900000000001</v>
      </c>
      <c r="C804" s="9">
        <f>LN(B804/B803)</f>
        <v>-6.0676857940746946E-3</v>
      </c>
      <c r="D804" s="10">
        <f>LN(B804/B803)</f>
        <v>-6.0676857940746946E-3</v>
      </c>
      <c r="F804" s="10">
        <v>3.1781576006994698E-3</v>
      </c>
      <c r="G804" s="21">
        <v>7.44037769752438E-5</v>
      </c>
      <c r="H804" s="21">
        <v>1.632742594395984E-2</v>
      </c>
      <c r="I804" s="16">
        <f t="shared" si="13"/>
        <v>23.996368820199812</v>
      </c>
    </row>
    <row r="805" spans="1:9" x14ac:dyDescent="0.2">
      <c r="A805" t="s">
        <v>805</v>
      </c>
      <c r="B805" s="2">
        <v>1281.8699999999999</v>
      </c>
      <c r="C805" s="9">
        <f>LN(B805/B804)</f>
        <v>-1.1263529286306983E-2</v>
      </c>
      <c r="D805" s="10">
        <f>LN(B805/B804)</f>
        <v>-1.1263529286306983E-2</v>
      </c>
      <c r="F805" s="10">
        <v>3.2109610779535356E-3</v>
      </c>
      <c r="G805" s="21">
        <v>7.44037769752438E-5</v>
      </c>
      <c r="H805" s="21">
        <v>1.632742594395984E-2</v>
      </c>
      <c r="I805" s="16">
        <f t="shared" si="13"/>
        <v>23.98715747952707</v>
      </c>
    </row>
    <row r="806" spans="1:9" x14ac:dyDescent="0.2">
      <c r="A806" t="s">
        <v>806</v>
      </c>
      <c r="B806" s="2">
        <v>1256.8800000000001</v>
      </c>
      <c r="C806" s="9">
        <f>LN(B806/B805)</f>
        <v>-1.9687489643372059E-2</v>
      </c>
      <c r="D806" s="10">
        <f>LN(B806/B805)</f>
        <v>-1.9687489643372059E-2</v>
      </c>
      <c r="F806" s="10">
        <v>3.2303339179958019E-3</v>
      </c>
      <c r="G806" s="21">
        <v>7.44037769752438E-5</v>
      </c>
      <c r="H806" s="21">
        <v>1.632742594395984E-2</v>
      </c>
      <c r="I806" s="16">
        <f t="shared" si="13"/>
        <v>23.981673708051762</v>
      </c>
    </row>
    <row r="807" spans="1:9" x14ac:dyDescent="0.2">
      <c r="A807" t="s">
        <v>807</v>
      </c>
      <c r="B807" s="2">
        <v>1273.72</v>
      </c>
      <c r="C807" s="9">
        <f>LN(B807/B806)</f>
        <v>1.3309293117774694E-2</v>
      </c>
      <c r="D807" s="10">
        <f>LN(B807/B806)</f>
        <v>1.3309293117774694E-2</v>
      </c>
      <c r="F807" s="10">
        <v>3.2378085355431558E-3</v>
      </c>
      <c r="G807" s="21">
        <v>7.44037769752438E-5</v>
      </c>
      <c r="H807" s="21">
        <v>1.632742594395984E-2</v>
      </c>
      <c r="I807" s="16">
        <f t="shared" si="13"/>
        <v>23.979549215761516</v>
      </c>
    </row>
    <row r="808" spans="1:9" x14ac:dyDescent="0.2">
      <c r="A808" t="s">
        <v>808</v>
      </c>
      <c r="B808" s="2">
        <v>1279.2</v>
      </c>
      <c r="C808" s="9">
        <f>LN(B808/B807)</f>
        <v>4.2931297626278894E-3</v>
      </c>
      <c r="D808" s="10">
        <f>LN(B808/B807)</f>
        <v>4.2931297626278894E-3</v>
      </c>
      <c r="F808" s="10">
        <v>3.2438723173948535E-3</v>
      </c>
      <c r="G808" s="21">
        <v>7.44037769752438E-5</v>
      </c>
      <c r="H808" s="21">
        <v>1.632742594395984E-2</v>
      </c>
      <c r="I808" s="16">
        <f t="shared" si="13"/>
        <v>23.977822168183017</v>
      </c>
    </row>
    <row r="809" spans="1:9" x14ac:dyDescent="0.2">
      <c r="A809" t="s">
        <v>809</v>
      </c>
      <c r="B809" s="2">
        <v>1298.3800000000001</v>
      </c>
      <c r="C809" s="9">
        <f>LN(B809/B808)</f>
        <v>1.4882450988371786E-2</v>
      </c>
      <c r="D809" s="10">
        <f>LN(B809/B808)</f>
        <v>1.4882450988371786E-2</v>
      </c>
      <c r="F809" s="10">
        <v>3.2743286236224397E-3</v>
      </c>
      <c r="G809" s="21">
        <v>7.44037769752438E-5</v>
      </c>
      <c r="H809" s="21">
        <v>1.632742594395984E-2</v>
      </c>
      <c r="I809" s="16">
        <f t="shared" si="13"/>
        <v>23.969099675921164</v>
      </c>
    </row>
    <row r="810" spans="1:9" x14ac:dyDescent="0.2">
      <c r="A810" t="s">
        <v>810</v>
      </c>
      <c r="B810" s="2">
        <v>1293.77</v>
      </c>
      <c r="C810" s="9">
        <f>LN(B810/B809)</f>
        <v>-3.5568966767270528E-3</v>
      </c>
      <c r="D810" s="10">
        <f>LN(B810/B809)</f>
        <v>-3.5568966767270528E-3</v>
      </c>
      <c r="F810" s="10">
        <v>3.2839816909079997E-3</v>
      </c>
      <c r="G810" s="21">
        <v>7.44037769752438E-5</v>
      </c>
      <c r="H810" s="21">
        <v>1.632742594395984E-2</v>
      </c>
      <c r="I810" s="16">
        <f t="shared" si="13"/>
        <v>23.966318357229973</v>
      </c>
    </row>
    <row r="811" spans="1:9" x14ac:dyDescent="0.2">
      <c r="A811" t="s">
        <v>811</v>
      </c>
      <c r="B811" s="2">
        <v>1297.54</v>
      </c>
      <c r="C811" s="9">
        <f>LN(B811/B810)</f>
        <v>2.9097272498432949E-3</v>
      </c>
      <c r="D811" s="10">
        <f>LN(B811/B810)</f>
        <v>2.9097272498432949E-3</v>
      </c>
      <c r="F811" s="10">
        <v>3.3011980873050694E-3</v>
      </c>
      <c r="G811" s="21">
        <v>7.44037769752438E-5</v>
      </c>
      <c r="H811" s="21">
        <v>1.632742594395984E-2</v>
      </c>
      <c r="I811" s="16">
        <f t="shared" si="13"/>
        <v>23.961337843305685</v>
      </c>
    </row>
    <row r="812" spans="1:9" x14ac:dyDescent="0.2">
      <c r="A812" t="s">
        <v>812</v>
      </c>
      <c r="B812" s="2">
        <v>1309.6600000000001</v>
      </c>
      <c r="C812" s="9">
        <f>LN(B812/B811)</f>
        <v>9.2973974423822842E-3</v>
      </c>
      <c r="D812" s="10">
        <f>LN(B812/B811)</f>
        <v>9.2973974423822842E-3</v>
      </c>
      <c r="F812" s="10">
        <v>3.3487854081860544E-3</v>
      </c>
      <c r="G812" s="21">
        <v>7.44037769752438E-5</v>
      </c>
      <c r="H812" s="21">
        <v>1.632742594395984E-2</v>
      </c>
      <c r="I812" s="16">
        <f t="shared" si="13"/>
        <v>23.947438227316876</v>
      </c>
    </row>
    <row r="813" spans="1:9" x14ac:dyDescent="0.2">
      <c r="A813" t="s">
        <v>813</v>
      </c>
      <c r="B813" s="2">
        <v>1313.8</v>
      </c>
      <c r="C813" s="9">
        <f>LN(B813/B812)</f>
        <v>3.1561399347577791E-3</v>
      </c>
      <c r="D813" s="10">
        <f>LN(B813/B812)</f>
        <v>3.1561399347577791E-3</v>
      </c>
      <c r="F813" s="10">
        <v>3.3506493568948885E-3</v>
      </c>
      <c r="G813" s="21">
        <v>7.44037769752438E-5</v>
      </c>
      <c r="H813" s="21">
        <v>1.632742594395984E-2</v>
      </c>
      <c r="I813" s="16">
        <f t="shared" si="13"/>
        <v>23.946889817159036</v>
      </c>
    </row>
    <row r="814" spans="1:9" x14ac:dyDescent="0.2">
      <c r="A814" t="s">
        <v>814</v>
      </c>
      <c r="B814" s="2">
        <v>1310.19</v>
      </c>
      <c r="C814" s="9">
        <f>LN(B814/B813)</f>
        <v>-2.7515366122545675E-3</v>
      </c>
      <c r="D814" s="10">
        <f>LN(B814/B813)</f>
        <v>-2.7515366122545675E-3</v>
      </c>
      <c r="F814" s="10">
        <v>3.3686695230149477E-3</v>
      </c>
      <c r="G814" s="21">
        <v>7.44037769752438E-5</v>
      </c>
      <c r="H814" s="21">
        <v>1.632742594395984E-2</v>
      </c>
      <c r="I814" s="16">
        <f t="shared" si="13"/>
        <v>23.941572489629017</v>
      </c>
    </row>
    <row r="815" spans="1:9" x14ac:dyDescent="0.2">
      <c r="A815" t="s">
        <v>815</v>
      </c>
      <c r="B815" s="2">
        <v>1319.44</v>
      </c>
      <c r="C815" s="9">
        <f>LN(B815/B814)</f>
        <v>7.0352392937787864E-3</v>
      </c>
      <c r="D815" s="10">
        <f>LN(B815/B814)</f>
        <v>7.0352392937787864E-3</v>
      </c>
      <c r="F815" s="10">
        <v>3.3738653176371234E-3</v>
      </c>
      <c r="G815" s="21">
        <v>7.44037769752438E-5</v>
      </c>
      <c r="H815" s="21">
        <v>1.632742594395984E-2</v>
      </c>
      <c r="I815" s="16">
        <f t="shared" si="13"/>
        <v>23.940034135807608</v>
      </c>
    </row>
    <row r="816" spans="1:9" x14ac:dyDescent="0.2">
      <c r="A816" t="s">
        <v>816</v>
      </c>
      <c r="B816" s="2">
        <v>1328.26</v>
      </c>
      <c r="C816" s="9">
        <f>LN(B816/B815)</f>
        <v>6.6624108659960593E-3</v>
      </c>
      <c r="D816" s="10">
        <f>LN(B816/B815)</f>
        <v>6.6624108659960593E-3</v>
      </c>
      <c r="F816" s="10">
        <v>3.3913640890262491E-3</v>
      </c>
      <c r="G816" s="21">
        <v>7.44037769752438E-5</v>
      </c>
      <c r="H816" s="21">
        <v>1.632742594395984E-2</v>
      </c>
      <c r="I816" s="16">
        <f t="shared" si="13"/>
        <v>23.934836056324826</v>
      </c>
    </row>
    <row r="817" spans="1:9" x14ac:dyDescent="0.2">
      <c r="A817" t="s">
        <v>817</v>
      </c>
      <c r="B817" s="2">
        <v>1325.83</v>
      </c>
      <c r="C817" s="9">
        <f>LN(B817/B816)</f>
        <v>-1.8311366072702206E-3</v>
      </c>
      <c r="D817" s="10">
        <f>LN(B817/B816)</f>
        <v>-1.8311366072702206E-3</v>
      </c>
      <c r="F817" s="10">
        <v>3.3974659565910057E-3</v>
      </c>
      <c r="G817" s="21">
        <v>7.44037769752438E-5</v>
      </c>
      <c r="H817" s="21">
        <v>1.632742594395984E-2</v>
      </c>
      <c r="I817" s="16">
        <f t="shared" si="13"/>
        <v>23.933017273506763</v>
      </c>
    </row>
    <row r="818" spans="1:9" x14ac:dyDescent="0.2">
      <c r="A818" t="s">
        <v>818</v>
      </c>
      <c r="B818" s="2">
        <v>1332.41</v>
      </c>
      <c r="C818" s="9">
        <f>LN(B818/B817)</f>
        <v>4.9506541464152936E-3</v>
      </c>
      <c r="D818" s="10">
        <f>LN(B818/B817)</f>
        <v>4.9506541464152936E-3</v>
      </c>
      <c r="F818" s="10">
        <v>3.4970831305189678E-3</v>
      </c>
      <c r="G818" s="21">
        <v>7.44037769752438E-5</v>
      </c>
      <c r="H818" s="21">
        <v>1.632742594395984E-2</v>
      </c>
      <c r="I818" s="16">
        <f t="shared" si="13"/>
        <v>23.902871788896746</v>
      </c>
    </row>
    <row r="819" spans="1:9" x14ac:dyDescent="0.2">
      <c r="A819" t="s">
        <v>819</v>
      </c>
      <c r="B819" s="2">
        <v>1332.87</v>
      </c>
      <c r="C819" s="9">
        <f>LN(B819/B818)</f>
        <v>3.4517949676367792E-4</v>
      </c>
      <c r="D819" s="10">
        <f>LN(B819/B818)</f>
        <v>3.4517949676367792E-4</v>
      </c>
      <c r="F819" s="10">
        <v>3.5349097654727201E-3</v>
      </c>
      <c r="G819" s="21">
        <v>7.44037769752438E-5</v>
      </c>
      <c r="H819" s="21">
        <v>1.632742594395984E-2</v>
      </c>
      <c r="I819" s="16">
        <f t="shared" si="13"/>
        <v>23.891201925401514</v>
      </c>
    </row>
    <row r="820" spans="1:9" x14ac:dyDescent="0.2">
      <c r="A820" t="s">
        <v>820</v>
      </c>
      <c r="B820" s="2">
        <v>1332.63</v>
      </c>
      <c r="C820" s="9">
        <f>LN(B820/B819)</f>
        <v>-1.8007878495468458E-4</v>
      </c>
      <c r="D820" s="10">
        <f>LN(B820/B819)</f>
        <v>-1.8007878495468458E-4</v>
      </c>
      <c r="F820" s="10">
        <v>3.5409515843100349E-3</v>
      </c>
      <c r="G820" s="21">
        <v>7.44037769752438E-5</v>
      </c>
      <c r="H820" s="21">
        <v>1.632742594395984E-2</v>
      </c>
      <c r="I820" s="16">
        <f t="shared" si="13"/>
        <v>23.889326621003629</v>
      </c>
    </row>
    <row r="821" spans="1:9" x14ac:dyDescent="0.2">
      <c r="A821" t="s">
        <v>821</v>
      </c>
      <c r="B821" s="2">
        <v>1335.54</v>
      </c>
      <c r="C821" s="9">
        <f>LN(B821/B820)</f>
        <v>2.1812711737267251E-3</v>
      </c>
      <c r="D821" s="10">
        <f>LN(B821/B820)</f>
        <v>2.1812711737267251E-3</v>
      </c>
      <c r="F821" s="10">
        <v>3.5465972840967364E-3</v>
      </c>
      <c r="G821" s="21">
        <v>7.44037769752438E-5</v>
      </c>
      <c r="H821" s="21">
        <v>1.632742594395984E-2</v>
      </c>
      <c r="I821" s="16">
        <f t="shared" si="13"/>
        <v>23.887571443717199</v>
      </c>
    </row>
    <row r="822" spans="1:9" x14ac:dyDescent="0.2">
      <c r="A822" t="s">
        <v>822</v>
      </c>
      <c r="B822" s="2">
        <v>1333.51</v>
      </c>
      <c r="C822" s="9">
        <f>LN(B822/B821)</f>
        <v>-1.5211407740053193E-3</v>
      </c>
      <c r="D822" s="10">
        <f>LN(B822/B821)</f>
        <v>-1.5211407740053193E-3</v>
      </c>
      <c r="F822" s="10">
        <v>3.549158040161472E-3</v>
      </c>
      <c r="G822" s="21">
        <v>7.44037769752438E-5</v>
      </c>
      <c r="H822" s="21">
        <v>1.632742594395984E-2</v>
      </c>
      <c r="I822" s="16">
        <f t="shared" si="13"/>
        <v>23.88677443778019</v>
      </c>
    </row>
    <row r="823" spans="1:9" x14ac:dyDescent="0.2">
      <c r="A823" t="s">
        <v>823</v>
      </c>
      <c r="B823" s="2">
        <v>1328.17</v>
      </c>
      <c r="C823" s="9">
        <f>LN(B823/B822)</f>
        <v>-4.0125087648393782E-3</v>
      </c>
      <c r="D823" s="10">
        <f>LN(B823/B822)</f>
        <v>-4.0125087648393782E-3</v>
      </c>
      <c r="F823" s="10">
        <v>3.5572398592781294E-3</v>
      </c>
      <c r="G823" s="21">
        <v>7.44037769752438E-5</v>
      </c>
      <c r="H823" s="21">
        <v>1.632742594395984E-2</v>
      </c>
      <c r="I823" s="16">
        <f t="shared" si="13"/>
        <v>23.884255385695475</v>
      </c>
    </row>
    <row r="824" spans="1:9" x14ac:dyDescent="0.2">
      <c r="A824" t="s">
        <v>824</v>
      </c>
      <c r="B824" s="2">
        <v>1324.46</v>
      </c>
      <c r="C824" s="9">
        <f>LN(B824/B823)</f>
        <v>-2.7972257111361096E-3</v>
      </c>
      <c r="D824" s="10">
        <f>LN(B824/B823)</f>
        <v>-2.7972257111361096E-3</v>
      </c>
      <c r="F824" s="10">
        <v>3.6178640233520921E-3</v>
      </c>
      <c r="G824" s="21">
        <v>7.44037769752438E-5</v>
      </c>
      <c r="H824" s="21">
        <v>1.632742594395984E-2</v>
      </c>
      <c r="I824" s="16">
        <f t="shared" si="13"/>
        <v>23.865181243432168</v>
      </c>
    </row>
    <row r="825" spans="1:9" x14ac:dyDescent="0.2">
      <c r="A825" t="s">
        <v>825</v>
      </c>
      <c r="B825" s="2">
        <v>1314.16</v>
      </c>
      <c r="C825" s="9">
        <f>LN(B825/B824)</f>
        <v>-7.8071509476483102E-3</v>
      </c>
      <c r="D825" s="10">
        <f>LN(B825/B824)</f>
        <v>-7.8071509476483102E-3</v>
      </c>
      <c r="F825" s="10">
        <v>3.620701753126186E-3</v>
      </c>
      <c r="G825" s="21">
        <v>7.44037769752438E-5</v>
      </c>
      <c r="H825" s="21">
        <v>1.632742594395984E-2</v>
      </c>
      <c r="I825" s="16">
        <f t="shared" si="13"/>
        <v>23.864280723014584</v>
      </c>
    </row>
    <row r="826" spans="1:9" x14ac:dyDescent="0.2">
      <c r="A826" t="s">
        <v>826</v>
      </c>
      <c r="B826" s="2">
        <v>1314.41</v>
      </c>
      <c r="C826" s="9">
        <f>LN(B826/B825)</f>
        <v>1.9021749525698333E-4</v>
      </c>
      <c r="D826" s="10">
        <f>LN(B826/B825)</f>
        <v>1.9021749525698333E-4</v>
      </c>
      <c r="F826" s="10">
        <v>3.6247016059477617E-3</v>
      </c>
      <c r="G826" s="21">
        <v>7.44037769752438E-5</v>
      </c>
      <c r="H826" s="21">
        <v>1.632742594395984E-2</v>
      </c>
      <c r="I826" s="16">
        <f t="shared" si="13"/>
        <v>23.863010250046031</v>
      </c>
    </row>
    <row r="827" spans="1:9" x14ac:dyDescent="0.2">
      <c r="A827" t="s">
        <v>827</v>
      </c>
      <c r="B827" s="2">
        <v>1314.52</v>
      </c>
      <c r="C827" s="9">
        <f>LN(B827/B826)</f>
        <v>8.3684236601243054E-5</v>
      </c>
      <c r="D827" s="10">
        <f>LN(B827/B826)</f>
        <v>8.3684236601243054E-5</v>
      </c>
      <c r="F827" s="10">
        <v>3.662758328388545E-3</v>
      </c>
      <c r="G827" s="21">
        <v>7.44037769752438E-5</v>
      </c>
      <c r="H827" s="21">
        <v>1.632742594395984E-2</v>
      </c>
      <c r="I827" s="16">
        <f t="shared" si="13"/>
        <v>23.850854080112551</v>
      </c>
    </row>
    <row r="828" spans="1:9" x14ac:dyDescent="0.2">
      <c r="A828" t="s">
        <v>828</v>
      </c>
      <c r="B828" s="2">
        <v>1319.68</v>
      </c>
      <c r="C828" s="9">
        <f>LN(B828/B827)</f>
        <v>3.9177029836831535E-3</v>
      </c>
      <c r="D828" s="10">
        <f>LN(B828/B827)</f>
        <v>3.9177029836831535E-3</v>
      </c>
      <c r="F828" s="10">
        <v>3.6656362889903138E-3</v>
      </c>
      <c r="G828" s="21">
        <v>7.44037769752438E-5</v>
      </c>
      <c r="H828" s="21">
        <v>1.632742594395984E-2</v>
      </c>
      <c r="I828" s="16">
        <f t="shared" si="13"/>
        <v>23.849929777054665</v>
      </c>
    </row>
    <row r="829" spans="1:9" x14ac:dyDescent="0.2">
      <c r="A829" t="s">
        <v>829</v>
      </c>
      <c r="B829" s="2">
        <v>1305.1400000000001</v>
      </c>
      <c r="C829" s="9">
        <f>LN(B829/B828)</f>
        <v>-1.1078968252260089E-2</v>
      </c>
      <c r="D829" s="10">
        <f>LN(B829/B828)</f>
        <v>-1.1078968252260089E-2</v>
      </c>
      <c r="F829" s="10">
        <v>3.6712940509606175E-3</v>
      </c>
      <c r="G829" s="21">
        <v>7.44037769752438E-5</v>
      </c>
      <c r="H829" s="21">
        <v>1.632742594395984E-2</v>
      </c>
      <c r="I829" s="16">
        <f t="shared" si="13"/>
        <v>23.848110640672676</v>
      </c>
    </row>
    <row r="830" spans="1:9" x14ac:dyDescent="0.2">
      <c r="A830" t="s">
        <v>830</v>
      </c>
      <c r="B830" s="2">
        <v>1312.62</v>
      </c>
      <c r="C830" s="9">
        <f>LN(B830/B829)</f>
        <v>5.7148251616446506E-3</v>
      </c>
      <c r="D830" s="10">
        <f>LN(B830/B829)</f>
        <v>5.7148251616446506E-3</v>
      </c>
      <c r="F830" s="10">
        <v>3.6729981305998567E-3</v>
      </c>
      <c r="G830" s="21">
        <v>7.44037769752438E-5</v>
      </c>
      <c r="H830" s="21">
        <v>1.632742594395984E-2</v>
      </c>
      <c r="I830" s="16">
        <f t="shared" si="13"/>
        <v>23.847562195169139</v>
      </c>
    </row>
    <row r="831" spans="1:9" x14ac:dyDescent="0.2">
      <c r="A831" t="s">
        <v>831</v>
      </c>
      <c r="B831" s="2">
        <v>1330.36</v>
      </c>
      <c r="C831" s="9">
        <f>LN(B831/B830)</f>
        <v>1.3424442423331911E-2</v>
      </c>
      <c r="D831" s="10">
        <f>LN(B831/B830)</f>
        <v>1.3424442423331911E-2</v>
      </c>
      <c r="F831" s="10">
        <v>3.6762749892007445E-3</v>
      </c>
      <c r="G831" s="21">
        <v>7.44037769752438E-5</v>
      </c>
      <c r="H831" s="21">
        <v>1.632742594395984E-2</v>
      </c>
      <c r="I831" s="16">
        <f t="shared" si="13"/>
        <v>23.846506867757022</v>
      </c>
    </row>
    <row r="832" spans="1:9" x14ac:dyDescent="0.2">
      <c r="A832" t="s">
        <v>832</v>
      </c>
      <c r="B832" s="2">
        <v>1337.38</v>
      </c>
      <c r="C832" s="9">
        <f>LN(B832/B831)</f>
        <v>5.2628938377450567E-3</v>
      </c>
      <c r="D832" s="10">
        <f>LN(B832/B831)</f>
        <v>5.2628938377450567E-3</v>
      </c>
      <c r="F832" s="10">
        <v>3.6795597683445406E-3</v>
      </c>
      <c r="G832" s="21">
        <v>7.44037769752438E-5</v>
      </c>
      <c r="H832" s="21">
        <v>1.632742594395984E-2</v>
      </c>
      <c r="I832" s="16">
        <f t="shared" si="13"/>
        <v>23.845448072409656</v>
      </c>
    </row>
    <row r="833" spans="1:9" x14ac:dyDescent="0.2">
      <c r="A833" t="s">
        <v>833</v>
      </c>
      <c r="B833" s="2">
        <v>1335.25</v>
      </c>
      <c r="C833" s="9">
        <f>LN(B833/B832)</f>
        <v>-1.5939358990673606E-3</v>
      </c>
      <c r="D833" s="10">
        <f>LN(B833/B832)</f>
        <v>-1.5939358990673606E-3</v>
      </c>
      <c r="F833" s="10">
        <v>3.6916552995440582E-3</v>
      </c>
      <c r="G833" s="21">
        <v>7.44037769752438E-5</v>
      </c>
      <c r="H833" s="21">
        <v>1.632742594395984E-2</v>
      </c>
      <c r="I833" s="16">
        <f t="shared" si="13"/>
        <v>23.84154136034951</v>
      </c>
    </row>
    <row r="834" spans="1:9" x14ac:dyDescent="0.2">
      <c r="A834" t="s">
        <v>834</v>
      </c>
      <c r="B834" s="2">
        <v>1347.24</v>
      </c>
      <c r="C834" s="9">
        <f>LN(B834/B833)</f>
        <v>8.939515038808828E-3</v>
      </c>
      <c r="D834" s="10">
        <f>LN(B834/B833)</f>
        <v>8.939515038808828E-3</v>
      </c>
      <c r="F834" s="10">
        <v>3.694901900663627E-3</v>
      </c>
      <c r="G834" s="21">
        <v>7.44037769752438E-5</v>
      </c>
      <c r="H834" s="21">
        <v>1.632742594395984E-2</v>
      </c>
      <c r="I834" s="16">
        <f t="shared" si="13"/>
        <v>23.840490628712129</v>
      </c>
    </row>
    <row r="835" spans="1:9" x14ac:dyDescent="0.2">
      <c r="A835" t="s">
        <v>835</v>
      </c>
      <c r="B835" s="2">
        <v>1355.66</v>
      </c>
      <c r="C835" s="9">
        <f>LN(B835/B834)</f>
        <v>6.2303653386323599E-3</v>
      </c>
      <c r="D835" s="10">
        <f>LN(B835/B834)</f>
        <v>6.2303653386323599E-3</v>
      </c>
      <c r="F835" s="10">
        <v>3.7182215832849935E-3</v>
      </c>
      <c r="G835" s="21">
        <v>7.44037769752438E-5</v>
      </c>
      <c r="H835" s="21">
        <v>1.632742594395984E-2</v>
      </c>
      <c r="I835" s="16">
        <f t="shared" si="13"/>
        <v>23.832917102800383</v>
      </c>
    </row>
    <row r="836" spans="1:9" x14ac:dyDescent="0.2">
      <c r="A836" t="s">
        <v>836</v>
      </c>
      <c r="B836" s="2">
        <v>1360.48</v>
      </c>
      <c r="C836" s="9">
        <f>LN(B836/B835)</f>
        <v>3.549158040161472E-3</v>
      </c>
      <c r="D836" s="10">
        <f>LN(B836/B835)</f>
        <v>3.549158040161472E-3</v>
      </c>
      <c r="F836" s="10">
        <v>3.729217083266287E-3</v>
      </c>
      <c r="G836" s="21">
        <v>7.44037769752438E-5</v>
      </c>
      <c r="H836" s="21">
        <v>1.632742594395984E-2</v>
      </c>
      <c r="I836" s="16">
        <f t="shared" ref="I836:I899" si="14">_xlfn.NORM.DIST(F836,G836,H836,FALSE)</f>
        <v>23.829330068963863</v>
      </c>
    </row>
    <row r="837" spans="1:9" x14ac:dyDescent="0.2">
      <c r="A837" t="s">
        <v>837</v>
      </c>
      <c r="B837" s="2">
        <v>1363.61</v>
      </c>
      <c r="C837" s="9">
        <f>LN(B837/B836)</f>
        <v>2.2980161282694822E-3</v>
      </c>
      <c r="D837" s="10">
        <f>LN(B837/B836)</f>
        <v>2.2980161282694822E-3</v>
      </c>
      <c r="F837" s="10">
        <v>3.7453786172857214E-3</v>
      </c>
      <c r="G837" s="21">
        <v>7.44037769752438E-5</v>
      </c>
      <c r="H837" s="21">
        <v>1.632742594395984E-2</v>
      </c>
      <c r="I837" s="16">
        <f t="shared" si="14"/>
        <v>23.82403910127973</v>
      </c>
    </row>
    <row r="838" spans="1:9" x14ac:dyDescent="0.2">
      <c r="A838" t="s">
        <v>838</v>
      </c>
      <c r="B838" s="2">
        <v>1361.22</v>
      </c>
      <c r="C838" s="9">
        <f>LN(B838/B837)</f>
        <v>-1.7542383289275007E-3</v>
      </c>
      <c r="D838" s="10">
        <f>LN(B838/B837)</f>
        <v>-1.7542383289275007E-3</v>
      </c>
      <c r="F838" s="10">
        <v>3.7858050263810984E-3</v>
      </c>
      <c r="G838" s="21">
        <v>7.44037769752438E-5</v>
      </c>
      <c r="H838" s="21">
        <v>1.632742594395984E-2</v>
      </c>
      <c r="I838" s="16">
        <f t="shared" si="14"/>
        <v>23.810707272049509</v>
      </c>
    </row>
    <row r="839" spans="1:9" x14ac:dyDescent="0.2">
      <c r="A839" t="s">
        <v>839</v>
      </c>
      <c r="B839" s="2">
        <v>1356.62</v>
      </c>
      <c r="C839" s="9">
        <f>LN(B839/B838)</f>
        <v>-3.3850442943174071E-3</v>
      </c>
      <c r="D839" s="10">
        <f>LN(B839/B838)</f>
        <v>-3.3850442943174071E-3</v>
      </c>
      <c r="F839" s="10">
        <v>3.8114208763416549E-3</v>
      </c>
      <c r="G839" s="21">
        <v>7.44037769752438E-5</v>
      </c>
      <c r="H839" s="21">
        <v>1.632742594395984E-2</v>
      </c>
      <c r="I839" s="16">
        <f t="shared" si="14"/>
        <v>23.802188009903968</v>
      </c>
    </row>
    <row r="840" spans="1:9" x14ac:dyDescent="0.2">
      <c r="A840" t="s">
        <v>840</v>
      </c>
      <c r="B840" s="2">
        <v>1347.32</v>
      </c>
      <c r="C840" s="9">
        <f>LN(B840/B839)</f>
        <v>-6.8788779870610373E-3</v>
      </c>
      <c r="D840" s="10">
        <f>LN(B840/B839)</f>
        <v>-6.8788779870610373E-3</v>
      </c>
      <c r="F840" s="10">
        <v>3.8126611430211355E-3</v>
      </c>
      <c r="G840" s="21">
        <v>7.44037769752438E-5</v>
      </c>
      <c r="H840" s="21">
        <v>1.632742594395984E-2</v>
      </c>
      <c r="I840" s="16">
        <f t="shared" si="14"/>
        <v>23.80177411518633</v>
      </c>
    </row>
    <row r="841" spans="1:9" x14ac:dyDescent="0.2">
      <c r="A841" t="s">
        <v>841</v>
      </c>
      <c r="B841" s="2">
        <v>1335.1</v>
      </c>
      <c r="C841" s="9">
        <f>LN(B841/B840)</f>
        <v>-9.1112387593966487E-3</v>
      </c>
      <c r="D841" s="10">
        <f>LN(B841/B840)</f>
        <v>-9.1112387593966487E-3</v>
      </c>
      <c r="F841" s="10">
        <v>3.828599052312572E-3</v>
      </c>
      <c r="G841" s="21">
        <v>7.44037769752438E-5</v>
      </c>
      <c r="H841" s="21">
        <v>1.632742594395984E-2</v>
      </c>
      <c r="I841" s="16">
        <f t="shared" si="14"/>
        <v>23.7964438279574</v>
      </c>
    </row>
    <row r="842" spans="1:9" x14ac:dyDescent="0.2">
      <c r="A842" t="s">
        <v>842</v>
      </c>
      <c r="B842" s="2">
        <v>1340.2</v>
      </c>
      <c r="C842" s="9">
        <f>LN(B842/B841)</f>
        <v>3.8126611430211355E-3</v>
      </c>
      <c r="D842" s="10">
        <f>LN(B842/B841)</f>
        <v>3.8126611430211355E-3</v>
      </c>
      <c r="F842" s="10">
        <v>3.8354074189605823E-3</v>
      </c>
      <c r="G842" s="21">
        <v>7.44037769752438E-5</v>
      </c>
      <c r="H842" s="21">
        <v>1.632742594395984E-2</v>
      </c>
      <c r="I842" s="16">
        <f t="shared" si="14"/>
        <v>23.794160284942919</v>
      </c>
    </row>
    <row r="843" spans="1:9" x14ac:dyDescent="0.2">
      <c r="A843" t="s">
        <v>843</v>
      </c>
      <c r="B843" s="2">
        <v>1346.29</v>
      </c>
      <c r="C843" s="9">
        <f>LN(B843/B842)</f>
        <v>4.5338046535472768E-3</v>
      </c>
      <c r="D843" s="10">
        <f>LN(B843/B842)</f>
        <v>4.5338046535472768E-3</v>
      </c>
      <c r="F843" s="10">
        <v>3.9151469556092371E-3</v>
      </c>
      <c r="G843" s="21">
        <v>7.44037769752438E-5</v>
      </c>
      <c r="H843" s="21">
        <v>1.632742594395984E-2</v>
      </c>
      <c r="I843" s="16">
        <f t="shared" si="14"/>
        <v>23.767124112997475</v>
      </c>
    </row>
    <row r="844" spans="1:9" x14ac:dyDescent="0.2">
      <c r="A844" t="s">
        <v>844</v>
      </c>
      <c r="B844" s="2">
        <v>1357.16</v>
      </c>
      <c r="C844" s="9">
        <f>LN(B844/B843)</f>
        <v>8.041619839871084E-3</v>
      </c>
      <c r="D844" s="10">
        <f>LN(B844/B843)</f>
        <v>8.041619839871084E-3</v>
      </c>
      <c r="F844" s="10">
        <v>3.9177029836831535E-3</v>
      </c>
      <c r="G844" s="21">
        <v>7.44037769752438E-5</v>
      </c>
      <c r="H844" s="21">
        <v>1.632742594395984E-2</v>
      </c>
      <c r="I844" s="16">
        <f t="shared" si="14"/>
        <v>23.7662486081291</v>
      </c>
    </row>
    <row r="845" spans="1:9" x14ac:dyDescent="0.2">
      <c r="A845" t="s">
        <v>845</v>
      </c>
      <c r="B845" s="2">
        <v>1342.08</v>
      </c>
      <c r="C845" s="9">
        <f>LN(B845/B844)</f>
        <v>-1.1173631758988237E-2</v>
      </c>
      <c r="D845" s="10">
        <f>LN(B845/B844)</f>
        <v>-1.1173631758988237E-2</v>
      </c>
      <c r="F845" s="10">
        <v>3.9453447796788249E-3</v>
      </c>
      <c r="G845" s="21">
        <v>7.44037769752438E-5</v>
      </c>
      <c r="H845" s="21">
        <v>1.632742594395984E-2</v>
      </c>
      <c r="I845" s="16">
        <f t="shared" si="14"/>
        <v>23.756745454120857</v>
      </c>
    </row>
    <row r="846" spans="1:9" x14ac:dyDescent="0.2">
      <c r="A846" t="s">
        <v>846</v>
      </c>
      <c r="B846" s="2">
        <v>1348.65</v>
      </c>
      <c r="C846" s="9">
        <f>LN(B846/B845)</f>
        <v>4.8834428253912788E-3</v>
      </c>
      <c r="D846" s="10">
        <f>LN(B846/B845)</f>
        <v>4.8834428253912788E-3</v>
      </c>
      <c r="F846" s="10">
        <v>3.9511152790704966E-3</v>
      </c>
      <c r="G846" s="21">
        <v>7.44037769752438E-5</v>
      </c>
      <c r="H846" s="21">
        <v>1.632742594395984E-2</v>
      </c>
      <c r="I846" s="16">
        <f t="shared" si="14"/>
        <v>23.7547534656137</v>
      </c>
    </row>
    <row r="847" spans="1:9" x14ac:dyDescent="0.2">
      <c r="A847" t="s">
        <v>847</v>
      </c>
      <c r="B847" s="2">
        <v>1337.77</v>
      </c>
      <c r="C847" s="9">
        <f>LN(B847/B846)</f>
        <v>-8.100043542688503E-3</v>
      </c>
      <c r="D847" s="10">
        <f>LN(B847/B846)</f>
        <v>-8.100043542688503E-3</v>
      </c>
      <c r="F847" s="10">
        <v>3.9550658683036276E-3</v>
      </c>
      <c r="G847" s="21">
        <v>7.44037769752438E-5</v>
      </c>
      <c r="H847" s="21">
        <v>1.632742594395984E-2</v>
      </c>
      <c r="I847" s="16">
        <f t="shared" si="14"/>
        <v>23.753388099285051</v>
      </c>
    </row>
    <row r="848" spans="1:9" x14ac:dyDescent="0.2">
      <c r="A848" t="s">
        <v>848</v>
      </c>
      <c r="B848" s="2">
        <v>1329.47</v>
      </c>
      <c r="C848" s="9">
        <f>LN(B848/B847)</f>
        <v>-6.2236820017320723E-3</v>
      </c>
      <c r="D848" s="10">
        <f>LN(B848/B847)</f>
        <v>-6.2236820017320723E-3</v>
      </c>
      <c r="F848" s="10">
        <v>3.9660028103612023E-3</v>
      </c>
      <c r="G848" s="21">
        <v>7.44037769752438E-5</v>
      </c>
      <c r="H848" s="21">
        <v>1.632742594395984E-2</v>
      </c>
      <c r="I848" s="16">
        <f t="shared" si="14"/>
        <v>23.749601330415224</v>
      </c>
    </row>
    <row r="849" spans="1:9" x14ac:dyDescent="0.2">
      <c r="A849" t="s">
        <v>849</v>
      </c>
      <c r="B849" s="2">
        <v>1328.98</v>
      </c>
      <c r="C849" s="9">
        <f>LN(B849/B848)</f>
        <v>-3.6863586341581039E-4</v>
      </c>
      <c r="D849" s="10">
        <f>LN(B849/B848)</f>
        <v>-3.6863586341581039E-4</v>
      </c>
      <c r="F849" s="10">
        <v>3.9932825584234055E-3</v>
      </c>
      <c r="G849" s="21">
        <v>7.44037769752438E-5</v>
      </c>
      <c r="H849" s="21">
        <v>1.632742594395984E-2</v>
      </c>
      <c r="I849" s="16">
        <f t="shared" si="14"/>
        <v>23.740112295019237</v>
      </c>
    </row>
    <row r="850" spans="1:9" x14ac:dyDescent="0.2">
      <c r="A850" t="s">
        <v>850</v>
      </c>
      <c r="B850" s="2">
        <v>1340.68</v>
      </c>
      <c r="C850" s="9">
        <f>LN(B850/B849)</f>
        <v>8.7652172248235682E-3</v>
      </c>
      <c r="D850" s="10">
        <f>LN(B850/B849)</f>
        <v>8.7652172248235682E-3</v>
      </c>
      <c r="F850" s="10">
        <v>3.9975868579812252E-3</v>
      </c>
      <c r="G850" s="21">
        <v>7.44037769752438E-5</v>
      </c>
      <c r="H850" s="21">
        <v>1.632742594395984E-2</v>
      </c>
      <c r="I850" s="16">
        <f t="shared" si="14"/>
        <v>23.738609373395519</v>
      </c>
    </row>
    <row r="851" spans="1:9" x14ac:dyDescent="0.2">
      <c r="A851" t="s">
        <v>851</v>
      </c>
      <c r="B851" s="2">
        <v>1343.6</v>
      </c>
      <c r="C851" s="9">
        <f>LN(B851/B850)</f>
        <v>2.1756308222586783E-3</v>
      </c>
      <c r="D851" s="10">
        <f>LN(B851/B850)</f>
        <v>2.1756308222586783E-3</v>
      </c>
      <c r="F851" s="10">
        <v>4.0333700169988941E-3</v>
      </c>
      <c r="G851" s="21">
        <v>7.44037769752438E-5</v>
      </c>
      <c r="H851" s="21">
        <v>1.632742594395984E-2</v>
      </c>
      <c r="I851" s="16">
        <f t="shared" si="14"/>
        <v>23.726054905711525</v>
      </c>
    </row>
    <row r="852" spans="1:9" x14ac:dyDescent="0.2">
      <c r="A852" t="s">
        <v>852</v>
      </c>
      <c r="B852" s="2">
        <v>1333.27</v>
      </c>
      <c r="C852" s="9">
        <f>LN(B852/B851)</f>
        <v>-7.7180074323803353E-3</v>
      </c>
      <c r="D852" s="10">
        <f>LN(B852/B851)</f>
        <v>-7.7180074323803353E-3</v>
      </c>
      <c r="F852" s="10">
        <v>4.0417610177212364E-3</v>
      </c>
      <c r="G852" s="21">
        <v>7.44037769752438E-5</v>
      </c>
      <c r="H852" s="21">
        <v>1.632742594395984E-2</v>
      </c>
      <c r="I852" s="16">
        <f t="shared" si="14"/>
        <v>23.723095404286376</v>
      </c>
    </row>
    <row r="853" spans="1:9" x14ac:dyDescent="0.2">
      <c r="A853" t="s">
        <v>853</v>
      </c>
      <c r="B853" s="2">
        <v>1317.37</v>
      </c>
      <c r="C853" s="9">
        <f>LN(B853/B852)</f>
        <v>-1.1997246485370225E-2</v>
      </c>
      <c r="D853" s="10">
        <f>LN(B853/B852)</f>
        <v>-1.1997246485370225E-2</v>
      </c>
      <c r="F853" s="10">
        <v>4.0432362766773013E-3</v>
      </c>
      <c r="G853" s="21">
        <v>7.44037769752438E-5</v>
      </c>
      <c r="H853" s="21">
        <v>1.632742594395984E-2</v>
      </c>
      <c r="I853" s="16">
        <f t="shared" si="14"/>
        <v>23.722574471791884</v>
      </c>
    </row>
    <row r="854" spans="1:9" x14ac:dyDescent="0.2">
      <c r="A854" t="s">
        <v>854</v>
      </c>
      <c r="B854" s="2">
        <v>1316.28</v>
      </c>
      <c r="C854" s="9">
        <f>LN(B854/B853)</f>
        <v>-8.2774860914392031E-4</v>
      </c>
      <c r="D854" s="10">
        <f>LN(B854/B853)</f>
        <v>-8.2774860914392031E-4</v>
      </c>
      <c r="F854" s="10">
        <v>4.0559763948996826E-3</v>
      </c>
      <c r="G854" s="21">
        <v>7.44037769752438E-5</v>
      </c>
      <c r="H854" s="21">
        <v>1.632742594395984E-2</v>
      </c>
      <c r="I854" s="16">
        <f t="shared" si="14"/>
        <v>23.718068195221139</v>
      </c>
    </row>
    <row r="855" spans="1:9" x14ac:dyDescent="0.2">
      <c r="A855" t="s">
        <v>855</v>
      </c>
      <c r="B855" s="2">
        <v>1320.47</v>
      </c>
      <c r="C855" s="9">
        <f>LN(B855/B854)</f>
        <v>3.1781576006994698E-3</v>
      </c>
      <c r="D855" s="10">
        <f>LN(B855/B854)</f>
        <v>3.1781576006994698E-3</v>
      </c>
      <c r="F855" s="10">
        <v>4.0677289573533828E-3</v>
      </c>
      <c r="G855" s="21">
        <v>7.44037769752438E-5</v>
      </c>
      <c r="H855" s="21">
        <v>1.632742594395984E-2</v>
      </c>
      <c r="I855" s="16">
        <f t="shared" si="14"/>
        <v>23.713899180825251</v>
      </c>
    </row>
    <row r="856" spans="1:9" x14ac:dyDescent="0.2">
      <c r="A856" t="s">
        <v>856</v>
      </c>
      <c r="B856" s="2">
        <v>1325.69</v>
      </c>
      <c r="C856" s="9">
        <f>LN(B856/B855)</f>
        <v>3.9453447796788249E-3</v>
      </c>
      <c r="D856" s="10">
        <f>LN(B856/B855)</f>
        <v>3.9453447796788249E-3</v>
      </c>
      <c r="F856" s="10">
        <v>4.0725894613520327E-3</v>
      </c>
      <c r="G856" s="21">
        <v>7.44037769752438E-5</v>
      </c>
      <c r="H856" s="21">
        <v>1.632742594395984E-2</v>
      </c>
      <c r="I856" s="16">
        <f t="shared" si="14"/>
        <v>23.712171625726842</v>
      </c>
    </row>
    <row r="857" spans="1:9" x14ac:dyDescent="0.2">
      <c r="A857" t="s">
        <v>857</v>
      </c>
      <c r="B857" s="2">
        <v>1331.1</v>
      </c>
      <c r="C857" s="9">
        <f>LN(B857/B856)</f>
        <v>4.0725894613520327E-3</v>
      </c>
      <c r="D857" s="10">
        <f>LN(B857/B856)</f>
        <v>4.0725894613520327E-3</v>
      </c>
      <c r="F857" s="10">
        <v>4.1086129344168739E-3</v>
      </c>
      <c r="G857" s="21">
        <v>7.44037769752438E-5</v>
      </c>
      <c r="H857" s="21">
        <v>1.632742594395984E-2</v>
      </c>
      <c r="I857" s="16">
        <f t="shared" si="14"/>
        <v>23.69930636248969</v>
      </c>
    </row>
    <row r="858" spans="1:9" x14ac:dyDescent="0.2">
      <c r="A858" t="s">
        <v>858</v>
      </c>
      <c r="B858" s="2">
        <v>1345.2</v>
      </c>
      <c r="C858" s="9">
        <f>LN(B858/B857)</f>
        <v>1.0537032813141153E-2</v>
      </c>
      <c r="D858" s="10">
        <f>LN(B858/B857)</f>
        <v>1.0537032813141153E-2</v>
      </c>
      <c r="F858" s="10">
        <v>4.1488147676781743E-3</v>
      </c>
      <c r="G858" s="21">
        <v>7.44037769752438E-5</v>
      </c>
      <c r="H858" s="21">
        <v>1.632742594395984E-2</v>
      </c>
      <c r="I858" s="16">
        <f t="shared" si="14"/>
        <v>23.684820970546117</v>
      </c>
    </row>
    <row r="859" spans="1:9" x14ac:dyDescent="0.2">
      <c r="A859" t="s">
        <v>859</v>
      </c>
      <c r="B859" s="2">
        <v>1314.55</v>
      </c>
      <c r="C859" s="9">
        <f>LN(B859/B858)</f>
        <v>-2.304829914304651E-2</v>
      </c>
      <c r="D859" s="10">
        <f>LN(B859/B858)</f>
        <v>-2.304829914304651E-2</v>
      </c>
      <c r="F859" s="10">
        <v>4.1588714686291777E-3</v>
      </c>
      <c r="G859" s="21">
        <v>7.44037769752438E-5</v>
      </c>
      <c r="H859" s="21">
        <v>1.632742594395984E-2</v>
      </c>
      <c r="I859" s="16">
        <f t="shared" si="14"/>
        <v>23.681176308537609</v>
      </c>
    </row>
    <row r="860" spans="1:9" x14ac:dyDescent="0.2">
      <c r="A860" t="s">
        <v>860</v>
      </c>
      <c r="B860" s="2">
        <v>1312.94</v>
      </c>
      <c r="C860" s="9">
        <f>LN(B860/B859)</f>
        <v>-1.2255043417858898E-3</v>
      </c>
      <c r="D860" s="10">
        <f>LN(B860/B859)</f>
        <v>-1.2255043417858898E-3</v>
      </c>
      <c r="F860" s="10">
        <v>4.1760979432013739E-3</v>
      </c>
      <c r="G860" s="21">
        <v>7.44037769752438E-5</v>
      </c>
      <c r="H860" s="21">
        <v>1.632742594395984E-2</v>
      </c>
      <c r="I860" s="16">
        <f t="shared" si="14"/>
        <v>23.674913673077</v>
      </c>
    </row>
    <row r="861" spans="1:9" x14ac:dyDescent="0.2">
      <c r="A861" t="s">
        <v>861</v>
      </c>
      <c r="B861" s="2">
        <v>1300.1600000000001</v>
      </c>
      <c r="C861" s="9">
        <f>LN(B861/B860)</f>
        <v>-9.7815635819200348E-3</v>
      </c>
      <c r="D861" s="10">
        <f>LN(B861/B860)</f>
        <v>-9.7815635819200348E-3</v>
      </c>
      <c r="F861" s="10">
        <v>4.2120619810420094E-3</v>
      </c>
      <c r="G861" s="21">
        <v>7.44037769752438E-5</v>
      </c>
      <c r="H861" s="21">
        <v>1.632742594395984E-2</v>
      </c>
      <c r="I861" s="16">
        <f t="shared" si="14"/>
        <v>23.66175949226626</v>
      </c>
    </row>
    <row r="862" spans="1:9" x14ac:dyDescent="0.2">
      <c r="A862" t="s">
        <v>862</v>
      </c>
      <c r="B862" s="2">
        <v>1286.17</v>
      </c>
      <c r="C862" s="9">
        <f>LN(B862/B861)</f>
        <v>-1.0818523892467404E-2</v>
      </c>
      <c r="D862" s="10">
        <f>LN(B862/B861)</f>
        <v>-1.0818523892467404E-2</v>
      </c>
      <c r="F862" s="10">
        <v>4.2289912551942031E-3</v>
      </c>
      <c r="G862" s="21">
        <v>7.44037769752438E-5</v>
      </c>
      <c r="H862" s="21">
        <v>1.632742594395984E-2</v>
      </c>
      <c r="I862" s="16">
        <f t="shared" si="14"/>
        <v>23.655530254315309</v>
      </c>
    </row>
    <row r="863" spans="1:9" x14ac:dyDescent="0.2">
      <c r="A863" t="s">
        <v>863</v>
      </c>
      <c r="B863" s="2">
        <v>1284.94</v>
      </c>
      <c r="C863" s="9">
        <f>LN(B863/B862)</f>
        <v>-9.5678527471204644E-4</v>
      </c>
      <c r="D863" s="10">
        <f>LN(B863/B862)</f>
        <v>-9.5678527471204644E-4</v>
      </c>
      <c r="F863" s="10">
        <v>4.2606261459933554E-3</v>
      </c>
      <c r="G863" s="21">
        <v>7.44037769752438E-5</v>
      </c>
      <c r="H863" s="21">
        <v>1.632742594395984E-2</v>
      </c>
      <c r="I863" s="16">
        <f t="shared" si="14"/>
        <v>23.64382625340518</v>
      </c>
    </row>
    <row r="864" spans="1:9" x14ac:dyDescent="0.2">
      <c r="A864" t="s">
        <v>864</v>
      </c>
      <c r="B864" s="2">
        <v>1279.56</v>
      </c>
      <c r="C864" s="9">
        <f>LN(B864/B863)</f>
        <v>-4.1957558140942137E-3</v>
      </c>
      <c r="D864" s="10">
        <f>LN(B864/B863)</f>
        <v>-4.1957558140942137E-3</v>
      </c>
      <c r="F864" s="10">
        <v>4.262957005584894E-3</v>
      </c>
      <c r="G864" s="21">
        <v>7.44037769752438E-5</v>
      </c>
      <c r="H864" s="21">
        <v>1.632742594395984E-2</v>
      </c>
      <c r="I864" s="16">
        <f t="shared" si="14"/>
        <v>23.642960620693014</v>
      </c>
    </row>
    <row r="865" spans="1:9" x14ac:dyDescent="0.2">
      <c r="A865" t="s">
        <v>865</v>
      </c>
      <c r="B865" s="2">
        <v>1289</v>
      </c>
      <c r="C865" s="9">
        <f>LN(B865/B864)</f>
        <v>7.3504551210990064E-3</v>
      </c>
      <c r="D865" s="10">
        <f>LN(B865/B864)</f>
        <v>7.3504551210990064E-3</v>
      </c>
      <c r="F865" s="10">
        <v>4.2931297626278894E-3</v>
      </c>
      <c r="G865" s="21">
        <v>7.44037769752438E-5</v>
      </c>
      <c r="H865" s="21">
        <v>1.632742594395984E-2</v>
      </c>
      <c r="I865" s="16">
        <f t="shared" si="14"/>
        <v>23.631714478383454</v>
      </c>
    </row>
    <row r="866" spans="1:9" x14ac:dyDescent="0.2">
      <c r="A866" t="s">
        <v>866</v>
      </c>
      <c r="B866" s="2">
        <v>1270.98</v>
      </c>
      <c r="C866" s="9">
        <f>LN(B866/B865)</f>
        <v>-1.4078467514767179E-2</v>
      </c>
      <c r="D866" s="10">
        <f>LN(B866/B865)</f>
        <v>-1.4078467514767179E-2</v>
      </c>
      <c r="F866" s="10">
        <v>4.3524340817249138E-3</v>
      </c>
      <c r="G866" s="21">
        <v>7.44037769752438E-5</v>
      </c>
      <c r="H866" s="21">
        <v>1.632742594395984E-2</v>
      </c>
      <c r="I866" s="16">
        <f t="shared" si="14"/>
        <v>23.609390886840423</v>
      </c>
    </row>
    <row r="867" spans="1:9" x14ac:dyDescent="0.2">
      <c r="A867" t="s">
        <v>867</v>
      </c>
      <c r="B867" s="2">
        <v>1271.83</v>
      </c>
      <c r="C867" s="9">
        <f>LN(B867/B866)</f>
        <v>6.6855174524230523E-4</v>
      </c>
      <c r="D867" s="10">
        <f>LN(B867/B866)</f>
        <v>6.6855174524230523E-4</v>
      </c>
      <c r="F867" s="10">
        <v>4.3665857524340951E-3</v>
      </c>
      <c r="G867" s="21">
        <v>7.44037769752438E-5</v>
      </c>
      <c r="H867" s="21">
        <v>1.632742594395984E-2</v>
      </c>
      <c r="I867" s="16">
        <f t="shared" si="14"/>
        <v>23.60402094921799</v>
      </c>
    </row>
    <row r="868" spans="1:9" x14ac:dyDescent="0.2">
      <c r="A868" t="s">
        <v>868</v>
      </c>
      <c r="B868" s="2">
        <v>1287.8699999999999</v>
      </c>
      <c r="C868" s="9">
        <f>LN(B868/B867)</f>
        <v>1.2532882723673302E-2</v>
      </c>
      <c r="D868" s="10">
        <f>LN(B868/B867)</f>
        <v>1.2532882723673302E-2</v>
      </c>
      <c r="F868" s="10">
        <v>4.3701066593259579E-3</v>
      </c>
      <c r="G868" s="21">
        <v>7.44037769752438E-5</v>
      </c>
      <c r="H868" s="21">
        <v>1.632742594395984E-2</v>
      </c>
      <c r="I868" s="16">
        <f t="shared" si="14"/>
        <v>23.602682354862722</v>
      </c>
    </row>
    <row r="869" spans="1:9" x14ac:dyDescent="0.2">
      <c r="A869" t="s">
        <v>869</v>
      </c>
      <c r="B869" s="2">
        <v>1265.42</v>
      </c>
      <c r="C869" s="9">
        <f>LN(B869/B868)</f>
        <v>-1.7585608026490646E-2</v>
      </c>
      <c r="D869" s="10">
        <f>LN(B869/B868)</f>
        <v>-1.7585608026490646E-2</v>
      </c>
      <c r="F869" s="10">
        <v>4.3768229000511402E-3</v>
      </c>
      <c r="G869" s="21">
        <v>7.44037769752438E-5</v>
      </c>
      <c r="H869" s="21">
        <v>1.632742594395984E-2</v>
      </c>
      <c r="I869" s="16">
        <f t="shared" si="14"/>
        <v>23.600126111137975</v>
      </c>
    </row>
    <row r="870" spans="1:9" x14ac:dyDescent="0.2">
      <c r="A870" t="s">
        <v>870</v>
      </c>
      <c r="B870" s="2">
        <v>1267.6400000000001</v>
      </c>
      <c r="C870" s="9">
        <f>LN(B870/B869)</f>
        <v>1.752821147853282E-3</v>
      </c>
      <c r="D870" s="10">
        <f>LN(B870/B869)</f>
        <v>1.752821147853282E-3</v>
      </c>
      <c r="F870" s="10">
        <v>4.4066800929473959E-3</v>
      </c>
      <c r="G870" s="21">
        <v>7.44037769752438E-5</v>
      </c>
      <c r="H870" s="21">
        <v>1.632742594395984E-2</v>
      </c>
      <c r="I870" s="16">
        <f t="shared" si="14"/>
        <v>23.588717313265114</v>
      </c>
    </row>
    <row r="871" spans="1:9" x14ac:dyDescent="0.2">
      <c r="A871" t="s">
        <v>871</v>
      </c>
      <c r="B871" s="2">
        <v>1271.5</v>
      </c>
      <c r="C871" s="9">
        <f>LN(B871/B870)</f>
        <v>3.0404018474758767E-3</v>
      </c>
      <c r="D871" s="10">
        <f>LN(B871/B870)</f>
        <v>3.0404018474758767E-3</v>
      </c>
      <c r="F871" s="10">
        <v>4.41827922681335E-3</v>
      </c>
      <c r="G871" s="21">
        <v>7.44037769752438E-5</v>
      </c>
      <c r="H871" s="21">
        <v>1.632742594395984E-2</v>
      </c>
      <c r="I871" s="16">
        <f t="shared" si="14"/>
        <v>23.584265359966434</v>
      </c>
    </row>
    <row r="872" spans="1:9" x14ac:dyDescent="0.2">
      <c r="A872" t="s">
        <v>872</v>
      </c>
      <c r="B872" s="2">
        <v>1278.3599999999999</v>
      </c>
      <c r="C872" s="9">
        <f>LN(B872/B871)</f>
        <v>5.3807005489322057E-3</v>
      </c>
      <c r="D872" s="10">
        <f>LN(B872/B871)</f>
        <v>5.3807005489322057E-3</v>
      </c>
      <c r="F872" s="10">
        <v>4.420895088807897E-3</v>
      </c>
      <c r="G872" s="21">
        <v>7.44037769752438E-5</v>
      </c>
      <c r="H872" s="21">
        <v>1.632742594395984E-2</v>
      </c>
      <c r="I872" s="16">
        <f t="shared" si="14"/>
        <v>23.583259817105702</v>
      </c>
    </row>
    <row r="873" spans="1:9" x14ac:dyDescent="0.2">
      <c r="A873" t="s">
        <v>873</v>
      </c>
      <c r="B873" s="2">
        <v>1295.52</v>
      </c>
      <c r="C873" s="9">
        <f>LN(B873/B872)</f>
        <v>1.3334152526697675E-2</v>
      </c>
      <c r="D873" s="10">
        <f>LN(B873/B872)</f>
        <v>1.3334152526697675E-2</v>
      </c>
      <c r="F873" s="10">
        <v>4.4640300425897571E-3</v>
      </c>
      <c r="G873" s="21">
        <v>7.44037769752438E-5</v>
      </c>
      <c r="H873" s="21">
        <v>1.632742594395984E-2</v>
      </c>
      <c r="I873" s="16">
        <f t="shared" si="14"/>
        <v>23.566597602006766</v>
      </c>
    </row>
    <row r="874" spans="1:9" x14ac:dyDescent="0.2">
      <c r="A874" t="s">
        <v>874</v>
      </c>
      <c r="B874" s="2">
        <v>1287.1400000000001</v>
      </c>
      <c r="C874" s="9">
        <f>LN(B874/B873)</f>
        <v>-6.4894561490243261E-3</v>
      </c>
      <c r="D874" s="10">
        <f>LN(B874/B873)</f>
        <v>-6.4894561490243261E-3</v>
      </c>
      <c r="F874" s="10">
        <v>4.4711004109199912E-3</v>
      </c>
      <c r="G874" s="21">
        <v>7.44037769752438E-5</v>
      </c>
      <c r="H874" s="21">
        <v>1.632742594395984E-2</v>
      </c>
      <c r="I874" s="16">
        <f t="shared" si="14"/>
        <v>23.563851887721604</v>
      </c>
    </row>
    <row r="875" spans="1:9" x14ac:dyDescent="0.2">
      <c r="A875" t="s">
        <v>875</v>
      </c>
      <c r="B875" s="2">
        <v>1283.5</v>
      </c>
      <c r="C875" s="9">
        <f>LN(B875/B874)</f>
        <v>-2.8319814775847074E-3</v>
      </c>
      <c r="D875" s="10">
        <f>LN(B875/B874)</f>
        <v>-2.8319814775847074E-3</v>
      </c>
      <c r="F875" s="10">
        <v>4.4940245649862523E-3</v>
      </c>
      <c r="G875" s="21">
        <v>7.44037769752438E-5</v>
      </c>
      <c r="H875" s="21">
        <v>1.632742594395984E-2</v>
      </c>
      <c r="I875" s="16">
        <f t="shared" si="14"/>
        <v>23.554921319972806</v>
      </c>
    </row>
    <row r="876" spans="1:9" x14ac:dyDescent="0.2">
      <c r="A876" t="s">
        <v>876</v>
      </c>
      <c r="B876" s="2">
        <v>1268.45</v>
      </c>
      <c r="C876" s="9">
        <f>LN(B876/B875)</f>
        <v>-1.1795038682533874E-2</v>
      </c>
      <c r="D876" s="10">
        <f>LN(B876/B875)</f>
        <v>-1.1795038682533874E-2</v>
      </c>
      <c r="F876" s="10">
        <v>4.5111285256538543E-3</v>
      </c>
      <c r="G876" s="21">
        <v>7.44037769752438E-5</v>
      </c>
      <c r="H876" s="21">
        <v>1.632742594395984E-2</v>
      </c>
      <c r="I876" s="16">
        <f t="shared" si="14"/>
        <v>23.548230092927017</v>
      </c>
    </row>
    <row r="877" spans="1:9" x14ac:dyDescent="0.2">
      <c r="A877" t="s">
        <v>877</v>
      </c>
      <c r="B877" s="2">
        <v>1280.0999999999999</v>
      </c>
      <c r="C877" s="9">
        <f>LN(B877/B876)</f>
        <v>9.1425172334026923E-3</v>
      </c>
      <c r="D877" s="10">
        <f>LN(B877/B876)</f>
        <v>9.1425172334026923E-3</v>
      </c>
      <c r="F877" s="10">
        <v>4.5143248760070066E-3</v>
      </c>
      <c r="G877" s="21">
        <v>7.44037769752438E-5</v>
      </c>
      <c r="H877" s="21">
        <v>1.632742594395984E-2</v>
      </c>
      <c r="I877" s="16">
        <f t="shared" si="14"/>
        <v>23.546976996349446</v>
      </c>
    </row>
    <row r="878" spans="1:9" x14ac:dyDescent="0.2">
      <c r="A878" t="s">
        <v>878</v>
      </c>
      <c r="B878" s="2">
        <v>1296.67</v>
      </c>
      <c r="C878" s="9">
        <f>LN(B878/B877)</f>
        <v>1.2861239773101529E-2</v>
      </c>
      <c r="D878" s="10">
        <f>LN(B878/B877)</f>
        <v>1.2861239773101529E-2</v>
      </c>
      <c r="F878" s="10">
        <v>4.5338046535472768E-3</v>
      </c>
      <c r="G878" s="21">
        <v>7.44037769752438E-5</v>
      </c>
      <c r="H878" s="21">
        <v>1.632742594395984E-2</v>
      </c>
      <c r="I878" s="16">
        <f t="shared" si="14"/>
        <v>23.539322087404766</v>
      </c>
    </row>
    <row r="879" spans="1:9" x14ac:dyDescent="0.2">
      <c r="A879" t="s">
        <v>879</v>
      </c>
      <c r="B879" s="2">
        <v>1307.4100000000001</v>
      </c>
      <c r="C879" s="9">
        <f>LN(B879/B878)</f>
        <v>8.2486412827602693E-3</v>
      </c>
      <c r="D879" s="10">
        <f>LN(B879/B878)</f>
        <v>8.2486412827602693E-3</v>
      </c>
      <c r="F879" s="10">
        <v>4.5438318044085119E-3</v>
      </c>
      <c r="G879" s="21">
        <v>7.44037769752438E-5</v>
      </c>
      <c r="H879" s="21">
        <v>1.632742594395984E-2</v>
      </c>
      <c r="I879" s="16">
        <f t="shared" si="14"/>
        <v>23.535369658221065</v>
      </c>
    </row>
    <row r="880" spans="1:9" x14ac:dyDescent="0.2">
      <c r="A880" t="s">
        <v>880</v>
      </c>
      <c r="B880" s="2">
        <v>1320.64</v>
      </c>
      <c r="C880" s="9">
        <f>LN(B880/B879)</f>
        <v>1.0068386646291337E-2</v>
      </c>
      <c r="D880" s="10">
        <f>LN(B880/B879)</f>
        <v>1.0068386646291337E-2</v>
      </c>
      <c r="F880" s="10">
        <v>4.5875412869270269E-3</v>
      </c>
      <c r="G880" s="21">
        <v>7.44037769752438E-5</v>
      </c>
      <c r="H880" s="21">
        <v>1.632742594395984E-2</v>
      </c>
      <c r="I880" s="16">
        <f t="shared" si="14"/>
        <v>23.518044717943692</v>
      </c>
    </row>
    <row r="881" spans="1:9" x14ac:dyDescent="0.2">
      <c r="A881" t="s">
        <v>881</v>
      </c>
      <c r="B881" s="2">
        <v>1339.67</v>
      </c>
      <c r="C881" s="9">
        <f>LN(B881/B880)</f>
        <v>1.430684739491854E-2</v>
      </c>
      <c r="D881" s="10">
        <f>LN(B881/B880)</f>
        <v>1.430684739491854E-2</v>
      </c>
      <c r="F881" s="10">
        <v>4.5892485014802729E-3</v>
      </c>
      <c r="G881" s="21">
        <v>7.44037769752438E-5</v>
      </c>
      <c r="H881" s="21">
        <v>1.632742594395984E-2</v>
      </c>
      <c r="I881" s="16">
        <f t="shared" si="14"/>
        <v>23.517364875470346</v>
      </c>
    </row>
    <row r="882" spans="1:9" x14ac:dyDescent="0.2">
      <c r="A882" t="s">
        <v>882</v>
      </c>
      <c r="B882" s="2">
        <v>1337.88</v>
      </c>
      <c r="C882" s="9">
        <f>LN(B882/B881)</f>
        <v>-1.3370433916550409E-3</v>
      </c>
      <c r="D882" s="10">
        <f>LN(B882/B881)</f>
        <v>-1.3370433916550409E-3</v>
      </c>
      <c r="F882" s="10">
        <v>4.6001264007408333E-3</v>
      </c>
      <c r="G882" s="21">
        <v>7.44037769752438E-5</v>
      </c>
      <c r="H882" s="21">
        <v>1.632742594395984E-2</v>
      </c>
      <c r="I882" s="16">
        <f t="shared" si="14"/>
        <v>23.513027531320329</v>
      </c>
    </row>
    <row r="883" spans="1:9" x14ac:dyDescent="0.2">
      <c r="A883" t="s">
        <v>883</v>
      </c>
      <c r="B883" s="2">
        <v>1339.22</v>
      </c>
      <c r="C883" s="9">
        <f>LN(B883/B882)</f>
        <v>1.0010833453429403E-3</v>
      </c>
      <c r="D883" s="10">
        <f>LN(B883/B882)</f>
        <v>1.0010833453429403E-3</v>
      </c>
      <c r="F883" s="10">
        <v>4.7613532585773716E-3</v>
      </c>
      <c r="G883" s="21">
        <v>7.44037769752438E-5</v>
      </c>
      <c r="H883" s="21">
        <v>1.632742594395984E-2</v>
      </c>
      <c r="I883" s="16">
        <f t="shared" si="14"/>
        <v>23.447614945621236</v>
      </c>
    </row>
    <row r="884" spans="1:9" x14ac:dyDescent="0.2">
      <c r="A884" t="s">
        <v>884</v>
      </c>
      <c r="B884" s="2">
        <v>1353.22</v>
      </c>
      <c r="C884" s="9">
        <f>LN(B884/B883)</f>
        <v>1.0399582665769434E-2</v>
      </c>
      <c r="D884" s="10">
        <f>LN(B884/B883)</f>
        <v>1.0399582665769434E-2</v>
      </c>
      <c r="F884" s="10">
        <v>4.805575097530124E-3</v>
      </c>
      <c r="G884" s="21">
        <v>7.44037769752438E-5</v>
      </c>
      <c r="H884" s="21">
        <v>1.632742594395984E-2</v>
      </c>
      <c r="I884" s="16">
        <f t="shared" si="14"/>
        <v>23.429305943543884</v>
      </c>
    </row>
    <row r="885" spans="1:9" x14ac:dyDescent="0.2">
      <c r="A885" t="s">
        <v>885</v>
      </c>
      <c r="B885" s="2">
        <v>1343.8</v>
      </c>
      <c r="C885" s="9">
        <f>LN(B885/B884)</f>
        <v>-6.9855160925432255E-3</v>
      </c>
      <c r="D885" s="10">
        <f>LN(B885/B884)</f>
        <v>-6.9855160925432255E-3</v>
      </c>
      <c r="F885" s="10">
        <v>4.8205989722323915E-3</v>
      </c>
      <c r="G885" s="21">
        <v>7.44037769752438E-5</v>
      </c>
      <c r="H885" s="21">
        <v>1.632742594395984E-2</v>
      </c>
      <c r="I885" s="16">
        <f t="shared" si="14"/>
        <v>23.423049815591977</v>
      </c>
    </row>
    <row r="886" spans="1:9" x14ac:dyDescent="0.2">
      <c r="A886" t="s">
        <v>886</v>
      </c>
      <c r="B886" s="2">
        <v>1319.49</v>
      </c>
      <c r="C886" s="9">
        <f>LN(B886/B885)</f>
        <v>-1.8256123199656974E-2</v>
      </c>
      <c r="D886" s="10">
        <f>LN(B886/B885)</f>
        <v>-1.8256123199656974E-2</v>
      </c>
      <c r="F886" s="10">
        <v>4.8282386725694085E-3</v>
      </c>
      <c r="G886" s="21">
        <v>7.44037769752438E-5</v>
      </c>
      <c r="H886" s="21">
        <v>1.632742594395984E-2</v>
      </c>
      <c r="I886" s="16">
        <f t="shared" si="14"/>
        <v>23.41986158483359</v>
      </c>
    </row>
    <row r="887" spans="1:9" x14ac:dyDescent="0.2">
      <c r="A887" t="s">
        <v>887</v>
      </c>
      <c r="B887" s="2">
        <v>1313.64</v>
      </c>
      <c r="C887" s="9">
        <f>LN(B887/B886)</f>
        <v>-4.4433883819261907E-3</v>
      </c>
      <c r="D887" s="10">
        <f>LN(B887/B886)</f>
        <v>-4.4433883819261907E-3</v>
      </c>
      <c r="F887" s="10">
        <v>4.8387332056579321E-3</v>
      </c>
      <c r="G887" s="21">
        <v>7.44037769752438E-5</v>
      </c>
      <c r="H887" s="21">
        <v>1.632742594395984E-2</v>
      </c>
      <c r="I887" s="16">
        <f t="shared" si="14"/>
        <v>23.415474313232256</v>
      </c>
    </row>
    <row r="888" spans="1:9" x14ac:dyDescent="0.2">
      <c r="A888" t="s">
        <v>888</v>
      </c>
      <c r="B888" s="2">
        <v>1317.72</v>
      </c>
      <c r="C888" s="9">
        <f>LN(B888/B887)</f>
        <v>3.1010604931557902E-3</v>
      </c>
      <c r="D888" s="10">
        <f>LN(B888/B887)</f>
        <v>3.1010604931557902E-3</v>
      </c>
      <c r="F888" s="10">
        <v>4.8515496768282177E-3</v>
      </c>
      <c r="G888" s="21">
        <v>7.44037769752438E-5</v>
      </c>
      <c r="H888" s="21">
        <v>1.632742594395984E-2</v>
      </c>
      <c r="I888" s="16">
        <f t="shared" si="14"/>
        <v>23.410104345066305</v>
      </c>
    </row>
    <row r="889" spans="1:9" x14ac:dyDescent="0.2">
      <c r="A889" t="s">
        <v>889</v>
      </c>
      <c r="B889" s="2">
        <v>1308.8699999999999</v>
      </c>
      <c r="C889" s="9">
        <f>LN(B889/B888)</f>
        <v>-6.7388008717841662E-3</v>
      </c>
      <c r="D889" s="10">
        <f>LN(B889/B888)</f>
        <v>-6.7388008717841662E-3</v>
      </c>
      <c r="F889" s="10">
        <v>4.8533166109664457E-3</v>
      </c>
      <c r="G889" s="21">
        <v>7.44037769752438E-5</v>
      </c>
      <c r="H889" s="21">
        <v>1.632742594395984E-2</v>
      </c>
      <c r="I889" s="16">
        <f t="shared" si="14"/>
        <v>23.409362983267474</v>
      </c>
    </row>
    <row r="890" spans="1:9" x14ac:dyDescent="0.2">
      <c r="A890" t="s">
        <v>890</v>
      </c>
      <c r="B890" s="2">
        <v>1316.14</v>
      </c>
      <c r="C890" s="9">
        <f>LN(B890/B889)</f>
        <v>5.5390406798801889E-3</v>
      </c>
      <c r="D890" s="10">
        <f>LN(B890/B889)</f>
        <v>5.5390406798801889E-3</v>
      </c>
      <c r="F890" s="10">
        <v>4.868323105307144E-3</v>
      </c>
      <c r="G890" s="21">
        <v>7.44037769752438E-5</v>
      </c>
      <c r="H890" s="21">
        <v>1.632742594395984E-2</v>
      </c>
      <c r="I890" s="16">
        <f t="shared" si="14"/>
        <v>23.403056527666429</v>
      </c>
    </row>
    <row r="891" spans="1:9" x14ac:dyDescent="0.2">
      <c r="A891" t="s">
        <v>891</v>
      </c>
      <c r="B891" s="2">
        <v>1305.44</v>
      </c>
      <c r="C891" s="9">
        <f>LN(B891/B890)</f>
        <v>-8.1630615252281328E-3</v>
      </c>
      <c r="D891" s="10">
        <f>LN(B891/B890)</f>
        <v>-8.1630615252281328E-3</v>
      </c>
      <c r="F891" s="10">
        <v>4.8834428253912788E-3</v>
      </c>
      <c r="G891" s="21">
        <v>7.44037769752438E-5</v>
      </c>
      <c r="H891" s="21">
        <v>1.632742594395984E-2</v>
      </c>
      <c r="I891" s="16">
        <f t="shared" si="14"/>
        <v>23.396684218982777</v>
      </c>
    </row>
    <row r="892" spans="1:9" x14ac:dyDescent="0.2">
      <c r="A892" t="s">
        <v>892</v>
      </c>
      <c r="B892" s="2">
        <v>1326.73</v>
      </c>
      <c r="C892" s="9">
        <f>LN(B892/B891)</f>
        <v>1.617711948389583E-2</v>
      </c>
      <c r="D892" s="10">
        <f>LN(B892/B891)</f>
        <v>1.617711948389583E-2</v>
      </c>
      <c r="F892" s="10">
        <v>4.9099329252263561E-3</v>
      </c>
      <c r="G892" s="21">
        <v>7.44037769752438E-5</v>
      </c>
      <c r="H892" s="21">
        <v>1.632742594395984E-2</v>
      </c>
      <c r="I892" s="16">
        <f t="shared" si="14"/>
        <v>23.385475623211047</v>
      </c>
    </row>
    <row r="893" spans="1:9" x14ac:dyDescent="0.2">
      <c r="A893" t="s">
        <v>893</v>
      </c>
      <c r="B893" s="2">
        <v>1325.84</v>
      </c>
      <c r="C893" s="9">
        <f>LN(B893/B892)</f>
        <v>-6.7104734909738265E-4</v>
      </c>
      <c r="D893" s="10">
        <f>LN(B893/B892)</f>
        <v>-6.7104734909738265E-4</v>
      </c>
      <c r="F893" s="10">
        <v>4.9265315806270226E-3</v>
      </c>
      <c r="G893" s="21">
        <v>7.44037769752438E-5</v>
      </c>
      <c r="H893" s="21">
        <v>1.632742594395984E-2</v>
      </c>
      <c r="I893" s="16">
        <f t="shared" si="14"/>
        <v>23.3784237103438</v>
      </c>
    </row>
    <row r="894" spans="1:9" x14ac:dyDescent="0.2">
      <c r="A894" t="s">
        <v>894</v>
      </c>
      <c r="B894" s="2">
        <v>1343.8</v>
      </c>
      <c r="C894" s="9">
        <f>LN(B894/B893)</f>
        <v>1.3455200670761065E-2</v>
      </c>
      <c r="D894" s="10">
        <f>LN(B894/B893)</f>
        <v>1.3455200670761065E-2</v>
      </c>
      <c r="F894" s="10">
        <v>4.9506541464152936E-3</v>
      </c>
      <c r="G894" s="21">
        <v>7.44037769752438E-5</v>
      </c>
      <c r="H894" s="21">
        <v>1.632742594395984E-2</v>
      </c>
      <c r="I894" s="16">
        <f t="shared" si="14"/>
        <v>23.368136013562008</v>
      </c>
    </row>
    <row r="895" spans="1:9" x14ac:dyDescent="0.2">
      <c r="A895" t="s">
        <v>895</v>
      </c>
      <c r="B895" s="2">
        <v>1345.02</v>
      </c>
      <c r="C895" s="9">
        <f>LN(B895/B894)</f>
        <v>9.0746132781000964E-4</v>
      </c>
      <c r="D895" s="10">
        <f>LN(B895/B894)</f>
        <v>9.0746132781000964E-4</v>
      </c>
      <c r="F895" s="10">
        <v>4.9570681943065659E-3</v>
      </c>
      <c r="G895" s="21">
        <v>7.44037769752438E-5</v>
      </c>
      <c r="H895" s="21">
        <v>1.632742594395984E-2</v>
      </c>
      <c r="I895" s="16">
        <f t="shared" si="14"/>
        <v>23.365392754249442</v>
      </c>
    </row>
    <row r="896" spans="1:9" x14ac:dyDescent="0.2">
      <c r="A896" t="s">
        <v>896</v>
      </c>
      <c r="B896" s="2">
        <v>1337.43</v>
      </c>
      <c r="C896" s="9">
        <f>LN(B896/B895)</f>
        <v>-5.6590208618957933E-3</v>
      </c>
      <c r="D896" s="10">
        <f>LN(B896/B895)</f>
        <v>-5.6590208618957933E-3</v>
      </c>
      <c r="F896" s="10">
        <v>4.9945917332972515E-3</v>
      </c>
      <c r="G896" s="21">
        <v>7.44037769752438E-5</v>
      </c>
      <c r="H896" s="21">
        <v>1.632742594395984E-2</v>
      </c>
      <c r="I896" s="16">
        <f t="shared" si="14"/>
        <v>23.349278355877065</v>
      </c>
    </row>
    <row r="897" spans="1:9" x14ac:dyDescent="0.2">
      <c r="A897" t="s">
        <v>897</v>
      </c>
      <c r="B897" s="2">
        <v>1331.94</v>
      </c>
      <c r="C897" s="9">
        <f>LN(B897/B896)</f>
        <v>-4.1133359112329139E-3</v>
      </c>
      <c r="D897" s="10">
        <f>LN(B897/B896)</f>
        <v>-4.1133359112329139E-3</v>
      </c>
      <c r="F897" s="10">
        <v>5.0032120084815218E-3</v>
      </c>
      <c r="G897" s="21">
        <v>7.44037769752438E-5</v>
      </c>
      <c r="H897" s="21">
        <v>1.632742594395984E-2</v>
      </c>
      <c r="I897" s="16">
        <f t="shared" si="14"/>
        <v>23.345560551423439</v>
      </c>
    </row>
    <row r="898" spans="1:9" x14ac:dyDescent="0.2">
      <c r="A898" t="s">
        <v>898</v>
      </c>
      <c r="B898" s="2">
        <v>1304.8900000000001</v>
      </c>
      <c r="C898" s="9">
        <f>LN(B898/B897)</f>
        <v>-2.0517780024378287E-2</v>
      </c>
      <c r="D898" s="10">
        <f>LN(B898/B897)</f>
        <v>-2.0517780024378287E-2</v>
      </c>
      <c r="F898" s="10">
        <v>5.0193578404245896E-3</v>
      </c>
      <c r="G898" s="21">
        <v>7.44037769752438E-5</v>
      </c>
      <c r="H898" s="21">
        <v>1.632742594395984E-2</v>
      </c>
      <c r="I898" s="16">
        <f t="shared" si="14"/>
        <v>23.338581168374187</v>
      </c>
    </row>
    <row r="899" spans="1:9" x14ac:dyDescent="0.2">
      <c r="A899" t="s">
        <v>899</v>
      </c>
      <c r="B899" s="2">
        <v>1300.67</v>
      </c>
      <c r="C899" s="9">
        <f>LN(B899/B898)</f>
        <v>-3.239229716375921E-3</v>
      </c>
      <c r="D899" s="10">
        <f>LN(B899/B898)</f>
        <v>-3.239229716375921E-3</v>
      </c>
      <c r="F899" s="10">
        <v>5.0604870542372508E-3</v>
      </c>
      <c r="G899" s="21">
        <v>7.44037769752438E-5</v>
      </c>
      <c r="H899" s="21">
        <v>1.632742594395984E-2</v>
      </c>
      <c r="I899" s="16">
        <f t="shared" si="14"/>
        <v>23.320708570311364</v>
      </c>
    </row>
    <row r="900" spans="1:9" x14ac:dyDescent="0.2">
      <c r="A900" t="s">
        <v>900</v>
      </c>
      <c r="B900" s="2">
        <v>1292.28</v>
      </c>
      <c r="C900" s="9">
        <f>LN(B900/B899)</f>
        <v>-6.4714161711867876E-3</v>
      </c>
      <c r="D900" s="10">
        <f>LN(B900/B899)</f>
        <v>-6.4714161711867876E-3</v>
      </c>
      <c r="F900" s="10">
        <v>5.0823298874814495E-3</v>
      </c>
      <c r="G900" s="21">
        <v>7.44037769752438E-5</v>
      </c>
      <c r="H900" s="21">
        <v>1.632742594395984E-2</v>
      </c>
      <c r="I900" s="16">
        <f t="shared" ref="I900:I963" si="15">_xlfn.NORM.DIST(F900,G900,H900,FALSE)</f>
        <v>23.311162247416295</v>
      </c>
    </row>
    <row r="901" spans="1:9" x14ac:dyDescent="0.2">
      <c r="A901" t="s">
        <v>901</v>
      </c>
      <c r="B901" s="2">
        <v>1286.94</v>
      </c>
      <c r="C901" s="9">
        <f>LN(B901/B900)</f>
        <v>-4.1407926660313879E-3</v>
      </c>
      <c r="D901" s="10">
        <f>LN(B901/B900)</f>
        <v>-4.1407926660313879E-3</v>
      </c>
      <c r="F901" s="10">
        <v>5.0930622521802886E-3</v>
      </c>
      <c r="G901" s="21">
        <v>7.44037769752438E-5</v>
      </c>
      <c r="H901" s="21">
        <v>1.632742594395984E-2</v>
      </c>
      <c r="I901" s="16">
        <f t="shared" si="15"/>
        <v>23.306457859731108</v>
      </c>
    </row>
    <row r="902" spans="1:9" x14ac:dyDescent="0.2">
      <c r="A902" t="s">
        <v>902</v>
      </c>
      <c r="B902" s="2">
        <v>1254.05</v>
      </c>
      <c r="C902" s="9">
        <f>LN(B902/B901)</f>
        <v>-2.5888993656482444E-2</v>
      </c>
      <c r="D902" s="10">
        <f>LN(B902/B901)</f>
        <v>-2.5888993656482444E-2</v>
      </c>
      <c r="F902" s="10">
        <v>5.0937661557810326E-3</v>
      </c>
      <c r="G902" s="21">
        <v>7.44037769752438E-5</v>
      </c>
      <c r="H902" s="21">
        <v>1.632742594395984E-2</v>
      </c>
      <c r="I902" s="16">
        <f t="shared" si="15"/>
        <v>23.306148994348408</v>
      </c>
    </row>
    <row r="903" spans="1:9" x14ac:dyDescent="0.2">
      <c r="A903" t="s">
        <v>903</v>
      </c>
      <c r="B903" s="2">
        <v>1260.3399999999999</v>
      </c>
      <c r="C903" s="9">
        <f>LN(B903/B902)</f>
        <v>5.0032120084815218E-3</v>
      </c>
      <c r="D903" s="10">
        <f>LN(B903/B902)</f>
        <v>5.0032120084815218E-3</v>
      </c>
      <c r="F903" s="10">
        <v>5.1138531946558485E-3</v>
      </c>
      <c r="G903" s="21">
        <v>7.44037769752438E-5</v>
      </c>
      <c r="H903" s="21">
        <v>1.632742594395984E-2</v>
      </c>
      <c r="I903" s="16">
        <f t="shared" si="15"/>
        <v>23.297318492375211</v>
      </c>
    </row>
    <row r="904" spans="1:9" x14ac:dyDescent="0.2">
      <c r="A904" t="s">
        <v>904</v>
      </c>
      <c r="B904" s="2">
        <v>1200.07</v>
      </c>
      <c r="C904" s="9">
        <f>LN(B904/B903)</f>
        <v>-4.9001637406655293E-2</v>
      </c>
      <c r="D904" s="10">
        <f>LN(B904/B903)</f>
        <v>-4.9001637406655293E-2</v>
      </c>
      <c r="F904" s="10">
        <v>5.2246919203445099E-3</v>
      </c>
      <c r="G904" s="21">
        <v>7.44037769752438E-5</v>
      </c>
      <c r="H904" s="21">
        <v>1.632742594395984E-2</v>
      </c>
      <c r="I904" s="16">
        <f t="shared" si="15"/>
        <v>23.248019832312277</v>
      </c>
    </row>
    <row r="905" spans="1:9" x14ac:dyDescent="0.2">
      <c r="A905" t="s">
        <v>905</v>
      </c>
      <c r="B905" s="2">
        <v>1199.3800000000001</v>
      </c>
      <c r="C905" s="9">
        <f>LN(B905/B904)</f>
        <v>-5.7513181689091645E-4</v>
      </c>
      <c r="D905" s="10">
        <f>LN(B905/B904)</f>
        <v>-5.7513181689091645E-4</v>
      </c>
      <c r="F905" s="10">
        <v>5.2423943085157616E-3</v>
      </c>
      <c r="G905" s="21">
        <v>7.44037769752438E-5</v>
      </c>
      <c r="H905" s="21">
        <v>1.632742594395984E-2</v>
      </c>
      <c r="I905" s="16">
        <f t="shared" si="15"/>
        <v>23.240056675848962</v>
      </c>
    </row>
    <row r="906" spans="1:9" x14ac:dyDescent="0.2">
      <c r="A906" t="s">
        <v>906</v>
      </c>
      <c r="B906" s="2">
        <v>1119.46</v>
      </c>
      <c r="C906" s="9">
        <f>LN(B906/B905)</f>
        <v>-6.8958330427454667E-2</v>
      </c>
      <c r="D906" s="10">
        <f>LN(B906/B905)</f>
        <v>-6.8958330427454667E-2</v>
      </c>
      <c r="F906" s="10">
        <v>5.2478378532748692E-3</v>
      </c>
      <c r="G906" s="21">
        <v>7.44037769752438E-5</v>
      </c>
      <c r="H906" s="21">
        <v>1.632742594395984E-2</v>
      </c>
      <c r="I906" s="16">
        <f t="shared" si="15"/>
        <v>23.237603035056342</v>
      </c>
    </row>
    <row r="907" spans="1:9" x14ac:dyDescent="0.2">
      <c r="A907" t="s">
        <v>907</v>
      </c>
      <c r="B907" s="2">
        <v>1172.53</v>
      </c>
      <c r="C907" s="9">
        <f>LN(B907/B906)</f>
        <v>4.6317381183297257E-2</v>
      </c>
      <c r="D907" s="10">
        <f>LN(B907/B906)</f>
        <v>4.6317381183297257E-2</v>
      </c>
      <c r="F907" s="10">
        <v>5.2628938377450567E-3</v>
      </c>
      <c r="G907" s="21">
        <v>7.44037769752438E-5</v>
      </c>
      <c r="H907" s="21">
        <v>1.632742594395984E-2</v>
      </c>
      <c r="I907" s="16">
        <f t="shared" si="15"/>
        <v>23.230804553606969</v>
      </c>
    </row>
    <row r="908" spans="1:9" x14ac:dyDescent="0.2">
      <c r="A908" t="s">
        <v>908</v>
      </c>
      <c r="B908" s="2">
        <v>1120.76</v>
      </c>
      <c r="C908" s="9">
        <f>LN(B908/B907)</f>
        <v>-4.5156780754835528E-2</v>
      </c>
      <c r="D908" s="10">
        <f>LN(B908/B907)</f>
        <v>-4.5156780754835528E-2</v>
      </c>
      <c r="F908" s="10">
        <v>5.3019400415041332E-3</v>
      </c>
      <c r="G908" s="21">
        <v>7.44037769752438E-5</v>
      </c>
      <c r="H908" s="21">
        <v>1.632742594395984E-2</v>
      </c>
      <c r="I908" s="16">
        <f t="shared" si="15"/>
        <v>23.213090658688877</v>
      </c>
    </row>
    <row r="909" spans="1:9" x14ac:dyDescent="0.2">
      <c r="A909" t="s">
        <v>909</v>
      </c>
      <c r="B909" s="2">
        <v>1172.6400000000001</v>
      </c>
      <c r="C909" s="9">
        <f>LN(B909/B908)</f>
        <v>4.5250590585321757E-2</v>
      </c>
      <c r="D909" s="10">
        <f>LN(B909/B908)</f>
        <v>4.5250590585321757E-2</v>
      </c>
      <c r="F909" s="10">
        <v>5.3207253272248827E-3</v>
      </c>
      <c r="G909" s="21">
        <v>7.44037769752438E-5</v>
      </c>
      <c r="H909" s="21">
        <v>1.632742594395984E-2</v>
      </c>
      <c r="I909" s="16">
        <f t="shared" si="15"/>
        <v>23.204525964223134</v>
      </c>
    </row>
    <row r="910" spans="1:9" x14ac:dyDescent="0.2">
      <c r="A910" t="s">
        <v>910</v>
      </c>
      <c r="B910" s="2">
        <v>1178.81</v>
      </c>
      <c r="C910" s="9">
        <f>LN(B910/B909)</f>
        <v>5.2478378532748692E-3</v>
      </c>
      <c r="D910" s="10">
        <f>LN(B910/B909)</f>
        <v>5.2478378532748692E-3</v>
      </c>
      <c r="F910" s="10">
        <v>5.3419237287142809E-3</v>
      </c>
      <c r="G910" s="21">
        <v>7.44037769752438E-5</v>
      </c>
      <c r="H910" s="21">
        <v>1.632742594395984E-2</v>
      </c>
      <c r="I910" s="16">
        <f t="shared" si="15"/>
        <v>23.194827989904841</v>
      </c>
    </row>
    <row r="911" spans="1:9" x14ac:dyDescent="0.2">
      <c r="A911" t="s">
        <v>911</v>
      </c>
      <c r="B911" s="2">
        <v>1204.49</v>
      </c>
      <c r="C911" s="9">
        <f>LN(B911/B910)</f>
        <v>2.1550785789564535E-2</v>
      </c>
      <c r="D911" s="10">
        <f>LN(B911/B910)</f>
        <v>2.1550785789564535E-2</v>
      </c>
      <c r="F911" s="10">
        <v>5.3446856054503037E-3</v>
      </c>
      <c r="G911" s="21">
        <v>7.44037769752438E-5</v>
      </c>
      <c r="H911" s="21">
        <v>1.632742594395984E-2</v>
      </c>
      <c r="I911" s="16">
        <f t="shared" si="15"/>
        <v>23.193561889408873</v>
      </c>
    </row>
    <row r="912" spans="1:9" x14ac:dyDescent="0.2">
      <c r="A912" t="s">
        <v>912</v>
      </c>
      <c r="B912" s="2">
        <v>1192.76</v>
      </c>
      <c r="C912" s="9">
        <f>LN(B912/B911)</f>
        <v>-9.7862914727229987E-3</v>
      </c>
      <c r="D912" s="10">
        <f>LN(B912/B911)</f>
        <v>-9.7862914727229987E-3</v>
      </c>
      <c r="F912" s="10">
        <v>5.3632356102983943E-3</v>
      </c>
      <c r="G912" s="21">
        <v>7.44037769752438E-5</v>
      </c>
      <c r="H912" s="21">
        <v>1.632742594395984E-2</v>
      </c>
      <c r="I912" s="16">
        <f t="shared" si="15"/>
        <v>23.185042789150096</v>
      </c>
    </row>
    <row r="913" spans="1:9" x14ac:dyDescent="0.2">
      <c r="A913" t="s">
        <v>913</v>
      </c>
      <c r="B913" s="2">
        <v>1193.8900000000001</v>
      </c>
      <c r="C913" s="9">
        <f>LN(B913/B912)</f>
        <v>9.4693405772772654E-4</v>
      </c>
      <c r="D913" s="10">
        <f>LN(B913/B912)</f>
        <v>9.4693405772772654E-4</v>
      </c>
      <c r="F913" s="10">
        <v>5.3807005489322057E-3</v>
      </c>
      <c r="G913" s="21">
        <v>7.44037769752438E-5</v>
      </c>
      <c r="H913" s="21">
        <v>1.632742594395984E-2</v>
      </c>
      <c r="I913" s="16">
        <f t="shared" si="15"/>
        <v>23.176997523368005</v>
      </c>
    </row>
    <row r="914" spans="1:9" x14ac:dyDescent="0.2">
      <c r="A914" t="s">
        <v>914</v>
      </c>
      <c r="B914" s="2">
        <v>1140.6500000000001</v>
      </c>
      <c r="C914" s="9">
        <f>LN(B914/B913)</f>
        <v>-4.5618608066500282E-2</v>
      </c>
      <c r="D914" s="10">
        <f>LN(B914/B913)</f>
        <v>-4.5618608066500282E-2</v>
      </c>
      <c r="F914" s="10">
        <v>5.3818552713010654E-3</v>
      </c>
      <c r="G914" s="21">
        <v>7.44037769752438E-5</v>
      </c>
      <c r="H914" s="21">
        <v>1.632742594395984E-2</v>
      </c>
      <c r="I914" s="16">
        <f t="shared" si="15"/>
        <v>23.176464761535865</v>
      </c>
    </row>
    <row r="915" spans="1:9" x14ac:dyDescent="0.2">
      <c r="A915" t="s">
        <v>915</v>
      </c>
      <c r="B915" s="2">
        <v>1123.53</v>
      </c>
      <c r="C915" s="9">
        <f>LN(B915/B914)</f>
        <v>-1.5122760800306435E-2</v>
      </c>
      <c r="D915" s="10">
        <f>LN(B915/B914)</f>
        <v>-1.5122760800306435E-2</v>
      </c>
      <c r="F915" s="10">
        <v>5.4306987208722545E-3</v>
      </c>
      <c r="G915" s="21">
        <v>7.44037769752438E-5</v>
      </c>
      <c r="H915" s="21">
        <v>1.632742594395984E-2</v>
      </c>
      <c r="I915" s="16">
        <f t="shared" si="15"/>
        <v>23.153834697933874</v>
      </c>
    </row>
    <row r="916" spans="1:9" x14ac:dyDescent="0.2">
      <c r="A916" t="s">
        <v>916</v>
      </c>
      <c r="B916" s="2">
        <v>1123.82</v>
      </c>
      <c r="C916" s="9">
        <f>LN(B916/B915)</f>
        <v>2.5808174214938097E-4</v>
      </c>
      <c r="D916" s="10">
        <f>LN(B916/B915)</f>
        <v>2.5808174214938097E-4</v>
      </c>
      <c r="F916" s="10">
        <v>5.4680655309205847E-3</v>
      </c>
      <c r="G916" s="21">
        <v>7.44037769752438E-5</v>
      </c>
      <c r="H916" s="21">
        <v>1.632742594395984E-2</v>
      </c>
      <c r="I916" s="16">
        <f t="shared" si="15"/>
        <v>23.136397100888061</v>
      </c>
    </row>
    <row r="917" spans="1:9" x14ac:dyDescent="0.2">
      <c r="A917" t="s">
        <v>917</v>
      </c>
      <c r="B917" s="2">
        <v>1162.3499999999999</v>
      </c>
      <c r="C917" s="9">
        <f>LN(B917/B916)</f>
        <v>3.3710221597341987E-2</v>
      </c>
      <c r="D917" s="10">
        <f>LN(B917/B916)</f>
        <v>3.3710221597341987E-2</v>
      </c>
      <c r="F917" s="10">
        <v>5.4731860885176876E-3</v>
      </c>
      <c r="G917" s="21">
        <v>7.44037769752438E-5</v>
      </c>
      <c r="H917" s="21">
        <v>1.632742594395984E-2</v>
      </c>
      <c r="I917" s="16">
        <f t="shared" si="15"/>
        <v>23.133999124825074</v>
      </c>
    </row>
    <row r="918" spans="1:9" x14ac:dyDescent="0.2">
      <c r="A918" t="s">
        <v>918</v>
      </c>
      <c r="B918" s="2">
        <v>1177.5999999999999</v>
      </c>
      <c r="C918" s="9">
        <f>LN(B918/B917)</f>
        <v>1.3034651096542811E-2</v>
      </c>
      <c r="D918" s="10">
        <f>LN(B918/B917)</f>
        <v>1.3034651096542811E-2</v>
      </c>
      <c r="F918" s="10">
        <v>5.4922394398424258E-3</v>
      </c>
      <c r="G918" s="21">
        <v>7.44037769752438E-5</v>
      </c>
      <c r="H918" s="21">
        <v>1.632742594395984E-2</v>
      </c>
      <c r="I918" s="16">
        <f t="shared" si="15"/>
        <v>23.125058575431893</v>
      </c>
    </row>
    <row r="919" spans="1:9" x14ac:dyDescent="0.2">
      <c r="A919" t="s">
        <v>919</v>
      </c>
      <c r="B919" s="2">
        <v>1159.27</v>
      </c>
      <c r="C919" s="9">
        <f>LN(B919/B918)</f>
        <v>-1.5687972317898854E-2</v>
      </c>
      <c r="D919" s="10">
        <f>LN(B919/B918)</f>
        <v>-1.5687972317898854E-2</v>
      </c>
      <c r="F919" s="10">
        <v>5.4943698671588515E-3</v>
      </c>
      <c r="G919" s="21">
        <v>7.44037769752438E-5</v>
      </c>
      <c r="H919" s="21">
        <v>1.632742594395984E-2</v>
      </c>
      <c r="I919" s="16">
        <f t="shared" si="15"/>
        <v>23.124057156214036</v>
      </c>
    </row>
    <row r="920" spans="1:9" x14ac:dyDescent="0.2">
      <c r="A920" t="s">
        <v>920</v>
      </c>
      <c r="B920" s="2">
        <v>1176.8</v>
      </c>
      <c r="C920" s="9">
        <f>LN(B920/B919)</f>
        <v>1.5008393630514818E-2</v>
      </c>
      <c r="D920" s="10">
        <f>LN(B920/B919)</f>
        <v>1.5008393630514818E-2</v>
      </c>
      <c r="F920" s="10">
        <v>5.5065364287288287E-3</v>
      </c>
      <c r="G920" s="21">
        <v>7.44037769752438E-5</v>
      </c>
      <c r="H920" s="21">
        <v>1.632742594395984E-2</v>
      </c>
      <c r="I920" s="16">
        <f t="shared" si="15"/>
        <v>23.118331484872076</v>
      </c>
    </row>
    <row r="921" spans="1:9" x14ac:dyDescent="0.2">
      <c r="A921" t="s">
        <v>921</v>
      </c>
      <c r="B921" s="2">
        <v>1210.08</v>
      </c>
      <c r="C921" s="9">
        <f>LN(B921/B920)</f>
        <v>2.7887582820491672E-2</v>
      </c>
      <c r="D921" s="10">
        <f>LN(B921/B920)</f>
        <v>2.7887582820491672E-2</v>
      </c>
      <c r="F921" s="10">
        <v>5.5378560725867065E-3</v>
      </c>
      <c r="G921" s="21">
        <v>7.44037769752438E-5</v>
      </c>
      <c r="H921" s="21">
        <v>1.632742594395984E-2</v>
      </c>
      <c r="I921" s="16">
        <f t="shared" si="15"/>
        <v>23.10353973896601</v>
      </c>
    </row>
    <row r="922" spans="1:9" x14ac:dyDescent="0.2">
      <c r="A922" t="s">
        <v>922</v>
      </c>
      <c r="B922" s="2">
        <v>1212.92</v>
      </c>
      <c r="C922" s="9">
        <f>LN(B922/B921)</f>
        <v>2.3442024767237161E-3</v>
      </c>
      <c r="D922" s="10">
        <f>LN(B922/B921)</f>
        <v>2.3442024767237161E-3</v>
      </c>
      <c r="F922" s="10">
        <v>5.5390406798801889E-3</v>
      </c>
      <c r="G922" s="21">
        <v>7.44037769752438E-5</v>
      </c>
      <c r="H922" s="21">
        <v>1.632742594395984E-2</v>
      </c>
      <c r="I922" s="16">
        <f t="shared" si="15"/>
        <v>23.102978786005721</v>
      </c>
    </row>
    <row r="923" spans="1:9" x14ac:dyDescent="0.2">
      <c r="A923" t="s">
        <v>923</v>
      </c>
      <c r="B923" s="2">
        <v>1218.8900000000001</v>
      </c>
      <c r="C923" s="9">
        <f>LN(B923/B922)</f>
        <v>4.9099329252263561E-3</v>
      </c>
      <c r="D923" s="10">
        <f>LN(B923/B922)</f>
        <v>4.9099329252263561E-3</v>
      </c>
      <c r="F923" s="10">
        <v>5.5457057245348928E-3</v>
      </c>
      <c r="G923" s="21">
        <v>7.44037769752438E-5</v>
      </c>
      <c r="H923" s="21">
        <v>1.632742594395984E-2</v>
      </c>
      <c r="I923" s="16">
        <f t="shared" si="15"/>
        <v>23.099820641560292</v>
      </c>
    </row>
    <row r="924" spans="1:9" x14ac:dyDescent="0.2">
      <c r="A924" t="s">
        <v>924</v>
      </c>
      <c r="B924" s="2">
        <v>1204.42</v>
      </c>
      <c r="C924" s="9">
        <f>LN(B924/B923)</f>
        <v>-1.1942485261153978E-2</v>
      </c>
      <c r="D924" s="10">
        <f>LN(B924/B923)</f>
        <v>-1.1942485261153978E-2</v>
      </c>
      <c r="F924" s="10">
        <v>5.5873772173025285E-3</v>
      </c>
      <c r="G924" s="21">
        <v>7.44037769752438E-5</v>
      </c>
      <c r="H924" s="21">
        <v>1.632742594395984E-2</v>
      </c>
      <c r="I924" s="16">
        <f t="shared" si="15"/>
        <v>23.079997739826254</v>
      </c>
    </row>
    <row r="925" spans="1:9" x14ac:dyDescent="0.2">
      <c r="A925" t="s">
        <v>925</v>
      </c>
      <c r="B925" s="2">
        <v>1173.97</v>
      </c>
      <c r="C925" s="9">
        <f>LN(B925/B924)</f>
        <v>-2.5606955849665675E-2</v>
      </c>
      <c r="D925" s="10">
        <f>LN(B925/B924)</f>
        <v>-2.5606955849665675E-2</v>
      </c>
      <c r="F925" s="10">
        <v>5.62480132669331E-3</v>
      </c>
      <c r="G925" s="21">
        <v>7.44037769752438E-5</v>
      </c>
      <c r="H925" s="21">
        <v>1.632742594395984E-2</v>
      </c>
      <c r="I925" s="16">
        <f t="shared" si="15"/>
        <v>23.062081756296664</v>
      </c>
    </row>
    <row r="926" spans="1:9" x14ac:dyDescent="0.2">
      <c r="A926" t="s">
        <v>926</v>
      </c>
      <c r="B926" s="2">
        <v>1165.24</v>
      </c>
      <c r="C926" s="9">
        <f>LN(B926/B925)</f>
        <v>-7.464093032212224E-3</v>
      </c>
      <c r="D926" s="10">
        <f>LN(B926/B925)</f>
        <v>-7.464093032212224E-3</v>
      </c>
      <c r="F926" s="10">
        <v>5.6271034223067872E-3</v>
      </c>
      <c r="G926" s="21">
        <v>7.44037769752438E-5</v>
      </c>
      <c r="H926" s="21">
        <v>1.632742594395984E-2</v>
      </c>
      <c r="I926" s="16">
        <f t="shared" si="15"/>
        <v>23.06097617634342</v>
      </c>
    </row>
    <row r="927" spans="1:9" x14ac:dyDescent="0.2">
      <c r="A927" t="s">
        <v>927</v>
      </c>
      <c r="B927" s="2">
        <v>1198.6199999999999</v>
      </c>
      <c r="C927" s="9">
        <f>LN(B927/B926)</f>
        <v>2.8243820652058067E-2</v>
      </c>
      <c r="D927" s="10">
        <f>LN(B927/B926)</f>
        <v>2.8243820652058067E-2</v>
      </c>
      <c r="F927" s="10">
        <v>5.6419689055853262E-3</v>
      </c>
      <c r="G927" s="21">
        <v>7.44037769752438E-5</v>
      </c>
      <c r="H927" s="21">
        <v>1.632742594395984E-2</v>
      </c>
      <c r="I927" s="16">
        <f t="shared" si="15"/>
        <v>23.053827278639908</v>
      </c>
    </row>
    <row r="928" spans="1:9" x14ac:dyDescent="0.2">
      <c r="A928" t="s">
        <v>928</v>
      </c>
      <c r="B928" s="2">
        <v>1185.9000000000001</v>
      </c>
      <c r="C928" s="9">
        <f>LN(B928/B927)</f>
        <v>-1.066891504794603E-2</v>
      </c>
      <c r="D928" s="10">
        <f>LN(B928/B927)</f>
        <v>-1.066891504794603E-2</v>
      </c>
      <c r="F928" s="10">
        <v>5.6424983763752054E-3</v>
      </c>
      <c r="G928" s="21">
        <v>7.44037769752438E-5</v>
      </c>
      <c r="H928" s="21">
        <v>1.632742594395984E-2</v>
      </c>
      <c r="I928" s="16">
        <f t="shared" si="15"/>
        <v>23.053572341475871</v>
      </c>
    </row>
    <row r="929" spans="1:9" x14ac:dyDescent="0.2">
      <c r="A929" t="s">
        <v>929</v>
      </c>
      <c r="B929" s="2">
        <v>1154.23</v>
      </c>
      <c r="C929" s="9">
        <f>LN(B929/B928)</f>
        <v>-2.706852500255939E-2</v>
      </c>
      <c r="D929" s="10">
        <f>LN(B929/B928)</f>
        <v>-2.706852500255939E-2</v>
      </c>
      <c r="F929" s="10">
        <v>5.6671419853370859E-3</v>
      </c>
      <c r="G929" s="21">
        <v>7.44037769752438E-5</v>
      </c>
      <c r="H929" s="21">
        <v>1.632742594395984E-2</v>
      </c>
      <c r="I929" s="16">
        <f t="shared" si="15"/>
        <v>23.04168289354887</v>
      </c>
    </row>
    <row r="930" spans="1:9" x14ac:dyDescent="0.2">
      <c r="A930" t="s">
        <v>930</v>
      </c>
      <c r="B930" s="2">
        <v>1162.27</v>
      </c>
      <c r="C930" s="9">
        <f>LN(B930/B929)</f>
        <v>6.9415344561686897E-3</v>
      </c>
      <c r="D930" s="10">
        <f>LN(B930/B929)</f>
        <v>6.9415344561686897E-3</v>
      </c>
      <c r="F930" s="10">
        <v>5.6711500330565885E-3</v>
      </c>
      <c r="G930" s="21">
        <v>7.44037769752438E-5</v>
      </c>
      <c r="H930" s="21">
        <v>1.632742594395984E-2</v>
      </c>
      <c r="I930" s="16">
        <f t="shared" si="15"/>
        <v>23.039744805737094</v>
      </c>
    </row>
    <row r="931" spans="1:9" x14ac:dyDescent="0.2">
      <c r="A931" t="s">
        <v>931</v>
      </c>
      <c r="B931" s="2">
        <v>1172.8699999999999</v>
      </c>
      <c r="C931" s="9">
        <f>LN(B931/B930)</f>
        <v>9.0787471478858441E-3</v>
      </c>
      <c r="D931" s="10">
        <f>LN(B931/B930)</f>
        <v>9.0787471478858441E-3</v>
      </c>
      <c r="F931" s="10">
        <v>5.6904554160021482E-3</v>
      </c>
      <c r="G931" s="21">
        <v>7.44037769752438E-5</v>
      </c>
      <c r="H931" s="21">
        <v>1.632742594395984E-2</v>
      </c>
      <c r="I931" s="16">
        <f t="shared" si="15"/>
        <v>23.030392547727196</v>
      </c>
    </row>
    <row r="932" spans="1:9" x14ac:dyDescent="0.2">
      <c r="A932" t="s">
        <v>932</v>
      </c>
      <c r="B932" s="2">
        <v>1188.68</v>
      </c>
      <c r="C932" s="9">
        <f>LN(B932/B931)</f>
        <v>1.3389711169736475E-2</v>
      </c>
      <c r="D932" s="10">
        <f>LN(B932/B931)</f>
        <v>1.3389711169736475E-2</v>
      </c>
      <c r="F932" s="10">
        <v>5.7105566157771509E-3</v>
      </c>
      <c r="G932" s="21">
        <v>7.44037769752438E-5</v>
      </c>
      <c r="H932" s="21">
        <v>1.632742594395984E-2</v>
      </c>
      <c r="I932" s="16">
        <f t="shared" si="15"/>
        <v>23.020624598815814</v>
      </c>
    </row>
    <row r="933" spans="1:9" x14ac:dyDescent="0.2">
      <c r="A933" t="s">
        <v>933</v>
      </c>
      <c r="B933" s="2">
        <v>1209.1099999999999</v>
      </c>
      <c r="C933" s="9">
        <f>LN(B933/B932)</f>
        <v>1.7041104018524895E-2</v>
      </c>
      <c r="D933" s="10">
        <f>LN(B933/B932)</f>
        <v>1.7041104018524895E-2</v>
      </c>
      <c r="F933" s="10">
        <v>5.7148251616446506E-3</v>
      </c>
      <c r="G933" s="21">
        <v>7.44037769752438E-5</v>
      </c>
      <c r="H933" s="21">
        <v>1.632742594395984E-2</v>
      </c>
      <c r="I933" s="16">
        <f t="shared" si="15"/>
        <v>23.018546389949726</v>
      </c>
    </row>
    <row r="934" spans="1:9" x14ac:dyDescent="0.2">
      <c r="A934" t="s">
        <v>934</v>
      </c>
      <c r="B934" s="2">
        <v>1216.01</v>
      </c>
      <c r="C934" s="9">
        <f>LN(B934/B933)</f>
        <v>5.6904554160021482E-3</v>
      </c>
      <c r="D934" s="10">
        <f>LN(B934/B933)</f>
        <v>5.6904554160021482E-3</v>
      </c>
      <c r="F934" s="10">
        <v>5.7228961359474242E-3</v>
      </c>
      <c r="G934" s="21">
        <v>7.44037769752438E-5</v>
      </c>
      <c r="H934" s="21">
        <v>1.632742594395984E-2</v>
      </c>
      <c r="I934" s="16">
        <f t="shared" si="15"/>
        <v>23.014613122612801</v>
      </c>
    </row>
    <row r="935" spans="1:9" x14ac:dyDescent="0.2">
      <c r="A935" t="s">
        <v>935</v>
      </c>
      <c r="B935" s="2">
        <v>1204.0899999999999</v>
      </c>
      <c r="C935" s="9">
        <f>LN(B935/B934)</f>
        <v>-9.8509122708815514E-3</v>
      </c>
      <c r="D935" s="10">
        <f>LN(B935/B934)</f>
        <v>-9.8509122708815514E-3</v>
      </c>
      <c r="F935" s="10">
        <v>5.7644371228817255E-3</v>
      </c>
      <c r="G935" s="21">
        <v>7.44037769752438E-5</v>
      </c>
      <c r="H935" s="21">
        <v>1.632742594395984E-2</v>
      </c>
      <c r="I935" s="16">
        <f t="shared" si="15"/>
        <v>22.994290496898586</v>
      </c>
    </row>
    <row r="936" spans="1:9" x14ac:dyDescent="0.2">
      <c r="A936" t="s">
        <v>936</v>
      </c>
      <c r="B936" s="2">
        <v>1202.0899999999999</v>
      </c>
      <c r="C936" s="9">
        <f>LN(B936/B935)</f>
        <v>-1.6623864054958564E-3</v>
      </c>
      <c r="D936" s="10">
        <f>LN(B936/B935)</f>
        <v>-1.6623864054958564E-3</v>
      </c>
      <c r="F936" s="10">
        <v>5.8047951375650806E-3</v>
      </c>
      <c r="G936" s="21">
        <v>7.44037769752438E-5</v>
      </c>
      <c r="H936" s="21">
        <v>1.632742594395984E-2</v>
      </c>
      <c r="I936" s="16">
        <f t="shared" si="15"/>
        <v>22.974421363783144</v>
      </c>
    </row>
    <row r="937" spans="1:9" x14ac:dyDescent="0.2">
      <c r="A937" t="s">
        <v>937</v>
      </c>
      <c r="B937" s="2">
        <v>1166.76</v>
      </c>
      <c r="C937" s="9">
        <f>LN(B937/B936)</f>
        <v>-2.9831031890565053E-2</v>
      </c>
      <c r="D937" s="10">
        <f>LN(B937/B936)</f>
        <v>-2.9831031890565053E-2</v>
      </c>
      <c r="F937" s="10">
        <v>5.8129385215713201E-3</v>
      </c>
      <c r="G937" s="21">
        <v>7.44037769752438E-5</v>
      </c>
      <c r="H937" s="21">
        <v>1.632742594395984E-2</v>
      </c>
      <c r="I937" s="16">
        <f t="shared" si="15"/>
        <v>22.970397263704246</v>
      </c>
    </row>
    <row r="938" spans="1:9" x14ac:dyDescent="0.2">
      <c r="A938" t="s">
        <v>938</v>
      </c>
      <c r="B938" s="2">
        <v>1129.56</v>
      </c>
      <c r="C938" s="9">
        <f>LN(B938/B937)</f>
        <v>-3.240250026243683E-2</v>
      </c>
      <c r="D938" s="10">
        <f>LN(B938/B937)</f>
        <v>-3.240250026243683E-2</v>
      </c>
      <c r="F938" s="10">
        <v>5.8193226895376926E-3</v>
      </c>
      <c r="G938" s="21">
        <v>7.44037769752438E-5</v>
      </c>
      <c r="H938" s="21">
        <v>1.632742594395984E-2</v>
      </c>
      <c r="I938" s="16">
        <f t="shared" si="15"/>
        <v>22.967238988038577</v>
      </c>
    </row>
    <row r="939" spans="1:9" x14ac:dyDescent="0.2">
      <c r="A939" t="s">
        <v>939</v>
      </c>
      <c r="B939" s="2">
        <v>1136.43</v>
      </c>
      <c r="C939" s="9">
        <f>LN(B939/B938)</f>
        <v>6.0635934396792946E-3</v>
      </c>
      <c r="D939" s="10">
        <f>LN(B939/B938)</f>
        <v>6.0635934396792946E-3</v>
      </c>
      <c r="F939" s="10">
        <v>5.8226976136290182E-3</v>
      </c>
      <c r="G939" s="21">
        <v>7.44037769752438E-5</v>
      </c>
      <c r="H939" s="21">
        <v>1.632742594395984E-2</v>
      </c>
      <c r="I939" s="16">
        <f t="shared" si="15"/>
        <v>22.965568155185462</v>
      </c>
    </row>
    <row r="940" spans="1:9" x14ac:dyDescent="0.2">
      <c r="A940" t="s">
        <v>940</v>
      </c>
      <c r="B940" s="2">
        <v>1162.95</v>
      </c>
      <c r="C940" s="9">
        <f>LN(B940/B939)</f>
        <v>2.3068110546269296E-2</v>
      </c>
      <c r="D940" s="10">
        <f>LN(B940/B939)</f>
        <v>2.3068110546269296E-2</v>
      </c>
      <c r="F940" s="10">
        <v>5.8264524185159599E-3</v>
      </c>
      <c r="G940" s="21">
        <v>7.44037769752438E-5</v>
      </c>
      <c r="H940" s="21">
        <v>1.632742594395984E-2</v>
      </c>
      <c r="I940" s="16">
        <f t="shared" si="15"/>
        <v>22.963708243535635</v>
      </c>
    </row>
    <row r="941" spans="1:9" x14ac:dyDescent="0.2">
      <c r="A941" t="s">
        <v>941</v>
      </c>
      <c r="B941" s="2">
        <v>1175.3800000000001</v>
      </c>
      <c r="C941" s="9">
        <f>LN(B941/B940)</f>
        <v>1.0631619216616888E-2</v>
      </c>
      <c r="D941" s="10">
        <f>LN(B941/B940)</f>
        <v>1.0631619216616888E-2</v>
      </c>
      <c r="F941" s="10">
        <v>5.8717524024473359E-3</v>
      </c>
      <c r="G941" s="21">
        <v>7.44037769752438E-5</v>
      </c>
      <c r="H941" s="21">
        <v>1.632742594395984E-2</v>
      </c>
      <c r="I941" s="16">
        <f t="shared" si="15"/>
        <v>22.94118552117197</v>
      </c>
    </row>
    <row r="942" spans="1:9" x14ac:dyDescent="0.2">
      <c r="A942" t="s">
        <v>942</v>
      </c>
      <c r="B942" s="2">
        <v>1151.06</v>
      </c>
      <c r="C942" s="9">
        <f>LN(B942/B941)</f>
        <v>-2.0908242602619344E-2</v>
      </c>
      <c r="D942" s="10">
        <f>LN(B942/B941)</f>
        <v>-2.0908242602619344E-2</v>
      </c>
      <c r="F942" s="10">
        <v>5.9495041200391232E-3</v>
      </c>
      <c r="G942" s="21">
        <v>7.44037769752438E-5</v>
      </c>
      <c r="H942" s="21">
        <v>1.632742594395984E-2</v>
      </c>
      <c r="I942" s="16">
        <f t="shared" si="15"/>
        <v>22.902168615874082</v>
      </c>
    </row>
    <row r="943" spans="1:9" x14ac:dyDescent="0.2">
      <c r="A943" t="s">
        <v>943</v>
      </c>
      <c r="B943" s="2">
        <v>1160.4000000000001</v>
      </c>
      <c r="C943" s="9">
        <f>LN(B943/B942)</f>
        <v>8.081516300173678E-3</v>
      </c>
      <c r="D943" s="10">
        <f>LN(B943/B942)</f>
        <v>8.081516300173678E-3</v>
      </c>
      <c r="F943" s="10">
        <v>5.9640741732256862E-3</v>
      </c>
      <c r="G943" s="21">
        <v>7.44037769752438E-5</v>
      </c>
      <c r="H943" s="21">
        <v>1.632742594395984E-2</v>
      </c>
      <c r="I943" s="16">
        <f t="shared" si="15"/>
        <v>22.894806782867285</v>
      </c>
    </row>
    <row r="944" spans="1:9" x14ac:dyDescent="0.2">
      <c r="A944" t="s">
        <v>944</v>
      </c>
      <c r="B944" s="2">
        <v>1131.42</v>
      </c>
      <c r="C944" s="9">
        <f>LN(B944/B943)</f>
        <v>-2.5291292280362729E-2</v>
      </c>
      <c r="D944" s="10">
        <f>LN(B944/B943)</f>
        <v>-2.5291292280362729E-2</v>
      </c>
      <c r="F944" s="10">
        <v>5.983684061949668E-3</v>
      </c>
      <c r="G944" s="21">
        <v>7.44037769752438E-5</v>
      </c>
      <c r="H944" s="21">
        <v>1.632742594395984E-2</v>
      </c>
      <c r="I944" s="16">
        <f t="shared" si="15"/>
        <v>22.884873430846813</v>
      </c>
    </row>
    <row r="945" spans="1:9" x14ac:dyDescent="0.2">
      <c r="A945" t="s">
        <v>945</v>
      </c>
      <c r="B945" s="2">
        <v>1099.23</v>
      </c>
      <c r="C945" s="9">
        <f>LN(B945/B944)</f>
        <v>-2.8863546294817782E-2</v>
      </c>
      <c r="D945" s="10">
        <f>LN(B945/B944)</f>
        <v>-2.8863546294817782E-2</v>
      </c>
      <c r="F945" s="10">
        <v>6.0119780708574209E-3</v>
      </c>
      <c r="G945" s="21">
        <v>7.44037769752438E-5</v>
      </c>
      <c r="H945" s="21">
        <v>1.632742594395984E-2</v>
      </c>
      <c r="I945" s="16">
        <f t="shared" si="15"/>
        <v>22.87049060878465</v>
      </c>
    </row>
    <row r="946" spans="1:9" x14ac:dyDescent="0.2">
      <c r="A946" t="s">
        <v>946</v>
      </c>
      <c r="B946" s="2">
        <v>1123.95</v>
      </c>
      <c r="C946" s="9">
        <f>LN(B946/B945)</f>
        <v>2.2239331806361014E-2</v>
      </c>
      <c r="D946" s="10">
        <f>LN(B946/B945)</f>
        <v>2.2239331806361014E-2</v>
      </c>
      <c r="F946" s="10">
        <v>6.0328518604199043E-3</v>
      </c>
      <c r="G946" s="21">
        <v>7.44037769752438E-5</v>
      </c>
      <c r="H946" s="21">
        <v>1.632742594395984E-2</v>
      </c>
      <c r="I946" s="16">
        <f t="shared" si="15"/>
        <v>22.859841531360789</v>
      </c>
    </row>
    <row r="947" spans="1:9" x14ac:dyDescent="0.2">
      <c r="A947" t="s">
        <v>947</v>
      </c>
      <c r="B947" s="2">
        <v>1144.03</v>
      </c>
      <c r="C947" s="9">
        <f>LN(B947/B946)</f>
        <v>1.7707849893700365E-2</v>
      </c>
      <c r="D947" s="10">
        <f>LN(B947/B946)</f>
        <v>1.7707849893700365E-2</v>
      </c>
      <c r="F947" s="10">
        <v>6.0635934396792946E-3</v>
      </c>
      <c r="G947" s="21">
        <v>7.44037769752438E-5</v>
      </c>
      <c r="H947" s="21">
        <v>1.632742594395984E-2</v>
      </c>
      <c r="I947" s="16">
        <f t="shared" si="15"/>
        <v>22.844099295476088</v>
      </c>
    </row>
    <row r="948" spans="1:9" x14ac:dyDescent="0.2">
      <c r="A948" t="s">
        <v>948</v>
      </c>
      <c r="B948" s="2">
        <v>1164.97</v>
      </c>
      <c r="C948" s="9">
        <f>LN(B948/B947)</f>
        <v>1.8138219223145281E-2</v>
      </c>
      <c r="D948" s="10">
        <f>LN(B948/B947)</f>
        <v>1.8138219223145281E-2</v>
      </c>
      <c r="F948" s="10">
        <v>6.0908995959643225E-3</v>
      </c>
      <c r="G948" s="21">
        <v>7.44037769752438E-5</v>
      </c>
      <c r="H948" s="21">
        <v>1.632742594395984E-2</v>
      </c>
      <c r="I948" s="16">
        <f t="shared" si="15"/>
        <v>22.830057500696693</v>
      </c>
    </row>
    <row r="949" spans="1:9" x14ac:dyDescent="0.2">
      <c r="A949" t="s">
        <v>949</v>
      </c>
      <c r="B949" s="2">
        <v>1155.46</v>
      </c>
      <c r="C949" s="9">
        <f>LN(B949/B948)</f>
        <v>-8.1968025289200601E-3</v>
      </c>
      <c r="D949" s="10">
        <f>LN(B949/B948)</f>
        <v>-8.1968025289200601E-3</v>
      </c>
      <c r="F949" s="10">
        <v>6.0933077426593759E-3</v>
      </c>
      <c r="G949" s="21">
        <v>7.44037769752438E-5</v>
      </c>
      <c r="H949" s="21">
        <v>1.632742594395984E-2</v>
      </c>
      <c r="I949" s="16">
        <f t="shared" si="15"/>
        <v>22.828816496585226</v>
      </c>
    </row>
    <row r="950" spans="1:9" x14ac:dyDescent="0.2">
      <c r="A950" t="s">
        <v>950</v>
      </c>
      <c r="B950" s="2">
        <v>1194.8900000000001</v>
      </c>
      <c r="C950" s="9">
        <f>LN(B950/B949)</f>
        <v>3.3555597853170506E-2</v>
      </c>
      <c r="D950" s="10">
        <f>LN(B950/B949)</f>
        <v>3.3555597853170506E-2</v>
      </c>
      <c r="F950" s="10">
        <v>6.1036428141756846E-3</v>
      </c>
      <c r="G950" s="21">
        <v>7.44037769752438E-5</v>
      </c>
      <c r="H950" s="21">
        <v>1.632742594395984E-2</v>
      </c>
      <c r="I950" s="16">
        <f t="shared" si="15"/>
        <v>22.823485592806318</v>
      </c>
    </row>
    <row r="951" spans="1:9" x14ac:dyDescent="0.2">
      <c r="A951" t="s">
        <v>951</v>
      </c>
      <c r="B951" s="2">
        <v>1195.54</v>
      </c>
      <c r="C951" s="9">
        <f>LN(B951/B950)</f>
        <v>5.4383522296828565E-4</v>
      </c>
      <c r="D951" s="10">
        <f>LN(B951/B950)</f>
        <v>5.4383522296828565E-4</v>
      </c>
      <c r="F951" s="10">
        <v>6.1305681413860308E-3</v>
      </c>
      <c r="G951" s="21">
        <v>7.44037769752438E-5</v>
      </c>
      <c r="H951" s="21">
        <v>1.632742594395984E-2</v>
      </c>
      <c r="I951" s="16">
        <f t="shared" si="15"/>
        <v>22.809560241880988</v>
      </c>
    </row>
    <row r="952" spans="1:9" x14ac:dyDescent="0.2">
      <c r="A952" t="s">
        <v>952</v>
      </c>
      <c r="B952" s="2">
        <v>1207.25</v>
      </c>
      <c r="C952" s="9">
        <f>LN(B952/B951)</f>
        <v>9.7470796111575157E-3</v>
      </c>
      <c r="D952" s="10">
        <f>LN(B952/B951)</f>
        <v>9.7470796111575157E-3</v>
      </c>
      <c r="F952" s="10">
        <v>6.1334301183718709E-3</v>
      </c>
      <c r="G952" s="21">
        <v>7.44037769752438E-5</v>
      </c>
      <c r="H952" s="21">
        <v>1.632742594395984E-2</v>
      </c>
      <c r="I952" s="16">
        <f t="shared" si="15"/>
        <v>22.808076925674474</v>
      </c>
    </row>
    <row r="953" spans="1:9" x14ac:dyDescent="0.2">
      <c r="A953" t="s">
        <v>953</v>
      </c>
      <c r="B953" s="2">
        <v>1203.6600000000001</v>
      </c>
      <c r="C953" s="9">
        <f>LN(B953/B952)</f>
        <v>-2.978130791599371E-3</v>
      </c>
      <c r="D953" s="10">
        <f>LN(B953/B952)</f>
        <v>-2.978130791599371E-3</v>
      </c>
      <c r="F953" s="10">
        <v>6.1392207480289963E-3</v>
      </c>
      <c r="G953" s="21">
        <v>7.44037769752438E-5</v>
      </c>
      <c r="H953" s="21">
        <v>1.632742594395984E-2</v>
      </c>
      <c r="I953" s="16">
        <f t="shared" si="15"/>
        <v>22.80507388827403</v>
      </c>
    </row>
    <row r="954" spans="1:9" x14ac:dyDescent="0.2">
      <c r="A954" t="s">
        <v>954</v>
      </c>
      <c r="B954" s="2">
        <v>1224.58</v>
      </c>
      <c r="C954" s="9">
        <f>LN(B954/B953)</f>
        <v>1.7231013084970263E-2</v>
      </c>
      <c r="D954" s="10">
        <f>LN(B954/B953)</f>
        <v>1.7231013084970263E-2</v>
      </c>
      <c r="F954" s="10">
        <v>6.166033821100105E-3</v>
      </c>
      <c r="G954" s="21">
        <v>7.44037769752438E-5</v>
      </c>
      <c r="H954" s="21">
        <v>1.632742594395984E-2</v>
      </c>
      <c r="I954" s="16">
        <f t="shared" si="15"/>
        <v>22.791136334676917</v>
      </c>
    </row>
    <row r="955" spans="1:9" x14ac:dyDescent="0.2">
      <c r="A955" t="s">
        <v>955</v>
      </c>
      <c r="B955" s="2">
        <v>1200.8599999999999</v>
      </c>
      <c r="C955" s="9">
        <f>LN(B955/B954)</f>
        <v>-1.955996128718929E-2</v>
      </c>
      <c r="D955" s="10">
        <f>LN(B955/B954)</f>
        <v>-1.955996128718929E-2</v>
      </c>
      <c r="F955" s="10">
        <v>6.1781302511489085E-3</v>
      </c>
      <c r="G955" s="21">
        <v>7.44037769752438E-5</v>
      </c>
      <c r="H955" s="21">
        <v>1.632742594395984E-2</v>
      </c>
      <c r="I955" s="16">
        <f t="shared" si="15"/>
        <v>22.784831231796144</v>
      </c>
    </row>
    <row r="956" spans="1:9" x14ac:dyDescent="0.2">
      <c r="A956" t="s">
        <v>956</v>
      </c>
      <c r="B956" s="2">
        <v>1225.3800000000001</v>
      </c>
      <c r="C956" s="9">
        <f>LN(B956/B955)</f>
        <v>2.0213033197288798E-2</v>
      </c>
      <c r="D956" s="10">
        <f>LN(B956/B955)</f>
        <v>2.0213033197288798E-2</v>
      </c>
      <c r="F956" s="10">
        <v>6.2127645053796339E-3</v>
      </c>
      <c r="G956" s="21">
        <v>7.44037769752438E-5</v>
      </c>
      <c r="H956" s="21">
        <v>1.632742594395984E-2</v>
      </c>
      <c r="I956" s="16">
        <f t="shared" si="15"/>
        <v>22.766719123232313</v>
      </c>
    </row>
    <row r="957" spans="1:9" x14ac:dyDescent="0.2">
      <c r="A957" t="s">
        <v>957</v>
      </c>
      <c r="B957" s="2">
        <v>1209.8800000000001</v>
      </c>
      <c r="C957" s="9">
        <f>LN(B957/B956)</f>
        <v>-1.2729818838075795E-2</v>
      </c>
      <c r="D957" s="10">
        <f>LN(B957/B956)</f>
        <v>-1.2729818838075795E-2</v>
      </c>
      <c r="F957" s="10">
        <v>6.2207416034440674E-3</v>
      </c>
      <c r="G957" s="21">
        <v>7.44037769752438E-5</v>
      </c>
      <c r="H957" s="21">
        <v>1.632742594395984E-2</v>
      </c>
      <c r="I957" s="16">
        <f t="shared" si="15"/>
        <v>22.762534999365545</v>
      </c>
    </row>
    <row r="958" spans="1:9" x14ac:dyDescent="0.2">
      <c r="A958" t="s">
        <v>958</v>
      </c>
      <c r="B958" s="2">
        <v>1215.3900000000001</v>
      </c>
      <c r="C958" s="9">
        <f>LN(B958/B957)</f>
        <v>4.5438318044085119E-3</v>
      </c>
      <c r="D958" s="10">
        <f>LN(B958/B957)</f>
        <v>4.5438318044085119E-3</v>
      </c>
      <c r="F958" s="10">
        <v>6.2303653386323599E-3</v>
      </c>
      <c r="G958" s="21">
        <v>7.44037769752438E-5</v>
      </c>
      <c r="H958" s="21">
        <v>1.632742594395984E-2</v>
      </c>
      <c r="I958" s="16">
        <f t="shared" si="15"/>
        <v>22.757480979746003</v>
      </c>
    </row>
    <row r="959" spans="1:9" x14ac:dyDescent="0.2">
      <c r="A959" t="s">
        <v>959</v>
      </c>
      <c r="B959" s="2">
        <v>1238.25</v>
      </c>
      <c r="C959" s="9">
        <f>LN(B959/B958)</f>
        <v>1.8634079544892792E-2</v>
      </c>
      <c r="D959" s="10">
        <f>LN(B959/B958)</f>
        <v>1.8634079544892792E-2</v>
      </c>
      <c r="F959" s="10">
        <v>6.2379862455999606E-3</v>
      </c>
      <c r="G959" s="21">
        <v>7.44037769752438E-5</v>
      </c>
      <c r="H959" s="21">
        <v>1.632742594395984E-2</v>
      </c>
      <c r="I959" s="16">
        <f t="shared" si="15"/>
        <v>22.75347395702887</v>
      </c>
    </row>
    <row r="960" spans="1:9" x14ac:dyDescent="0.2">
      <c r="A960" t="s">
        <v>960</v>
      </c>
      <c r="B960" s="2">
        <v>1254.19</v>
      </c>
      <c r="C960" s="9">
        <f>LN(B960/B959)</f>
        <v>1.2790853398772921E-2</v>
      </c>
      <c r="D960" s="10">
        <f>LN(B960/B959)</f>
        <v>1.2790853398772921E-2</v>
      </c>
      <c r="F960" s="10">
        <v>6.2759964982437742E-3</v>
      </c>
      <c r="G960" s="21">
        <v>7.44037769752438E-5</v>
      </c>
      <c r="H960" s="21">
        <v>1.632742594395984E-2</v>
      </c>
      <c r="I960" s="16">
        <f t="shared" si="15"/>
        <v>22.733424994903626</v>
      </c>
    </row>
    <row r="961" spans="1:9" x14ac:dyDescent="0.2">
      <c r="A961" t="s">
        <v>961</v>
      </c>
      <c r="B961" s="2">
        <v>1229.05</v>
      </c>
      <c r="C961" s="9">
        <f>LN(B961/B960)</f>
        <v>-2.0248432646129442E-2</v>
      </c>
      <c r="D961" s="10">
        <f>LN(B961/B960)</f>
        <v>-2.0248432646129442E-2</v>
      </c>
      <c r="F961" s="10">
        <v>6.3191212487849454E-3</v>
      </c>
      <c r="G961" s="21">
        <v>7.44037769752438E-5</v>
      </c>
      <c r="H961" s="21">
        <v>1.632742594395984E-2</v>
      </c>
      <c r="I961" s="16">
        <f t="shared" si="15"/>
        <v>22.71055068177867</v>
      </c>
    </row>
    <row r="962" spans="1:9" x14ac:dyDescent="0.2">
      <c r="A962" t="s">
        <v>962</v>
      </c>
      <c r="B962" s="2">
        <v>1242</v>
      </c>
      <c r="C962" s="9">
        <f>LN(B962/B961)</f>
        <v>1.0481470272433699E-2</v>
      </c>
      <c r="D962" s="10">
        <f>LN(B962/B961)</f>
        <v>1.0481470272433699E-2</v>
      </c>
      <c r="F962" s="10">
        <v>6.4180326297209487E-3</v>
      </c>
      <c r="G962" s="21">
        <v>7.44037769752438E-5</v>
      </c>
      <c r="H962" s="21">
        <v>1.632742594395984E-2</v>
      </c>
      <c r="I962" s="16">
        <f t="shared" si="15"/>
        <v>22.657575780180942</v>
      </c>
    </row>
    <row r="963" spans="1:9" x14ac:dyDescent="0.2">
      <c r="A963" t="s">
        <v>963</v>
      </c>
      <c r="B963" s="2">
        <v>1284.5899999999999</v>
      </c>
      <c r="C963" s="9">
        <f>LN(B963/B962)</f>
        <v>3.3716617775602885E-2</v>
      </c>
      <c r="D963" s="10">
        <f>LN(B963/B962)</f>
        <v>3.3716617775602885E-2</v>
      </c>
      <c r="F963" s="10">
        <v>6.4216924970210967E-3</v>
      </c>
      <c r="G963" s="21">
        <v>7.44037769752438E-5</v>
      </c>
      <c r="H963" s="21">
        <v>1.632742594395984E-2</v>
      </c>
      <c r="I963" s="16">
        <f t="shared" si="15"/>
        <v>22.655602051527325</v>
      </c>
    </row>
    <row r="964" spans="1:9" x14ac:dyDescent="0.2">
      <c r="A964" t="s">
        <v>964</v>
      </c>
      <c r="B964" s="2">
        <v>1285.0899999999999</v>
      </c>
      <c r="C964" s="9">
        <f>LN(B964/B963)</f>
        <v>3.8915351818900429E-4</v>
      </c>
      <c r="D964" s="10">
        <f>LN(B964/B963)</f>
        <v>3.8915351818900429E-4</v>
      </c>
      <c r="F964" s="10">
        <v>6.4339535401051222E-3</v>
      </c>
      <c r="G964" s="21">
        <v>7.44037769752438E-5</v>
      </c>
      <c r="H964" s="21">
        <v>1.632742594395984E-2</v>
      </c>
      <c r="I964" s="16">
        <f t="shared" ref="I964:I1027" si="16">_xlfn.NORM.DIST(F964,G964,H964,FALSE)</f>
        <v>22.648982757950858</v>
      </c>
    </row>
    <row r="965" spans="1:9" x14ac:dyDescent="0.2">
      <c r="A965" t="s">
        <v>965</v>
      </c>
      <c r="B965" s="2">
        <v>1253.3</v>
      </c>
      <c r="C965" s="9">
        <f>LN(B965/B964)</f>
        <v>-2.5048682169739451E-2</v>
      </c>
      <c r="D965" s="10">
        <f>LN(B965/B964)</f>
        <v>-2.5048682169739451E-2</v>
      </c>
      <c r="F965" s="10">
        <v>6.4355919616700136E-3</v>
      </c>
      <c r="G965" s="21">
        <v>7.44037769752438E-5</v>
      </c>
      <c r="H965" s="21">
        <v>1.632742594395984E-2</v>
      </c>
      <c r="I965" s="16">
        <f t="shared" si="16"/>
        <v>22.648097412554321</v>
      </c>
    </row>
    <row r="966" spans="1:9" x14ac:dyDescent="0.2">
      <c r="A966" t="s">
        <v>966</v>
      </c>
      <c r="B966" s="2">
        <v>1218.28</v>
      </c>
      <c r="C966" s="9">
        <f>LN(B966/B965)</f>
        <v>-2.834004470968389E-2</v>
      </c>
      <c r="D966" s="10">
        <f>LN(B966/B965)</f>
        <v>-2.834004470968389E-2</v>
      </c>
      <c r="F966" s="10">
        <v>6.4419376736805523E-3</v>
      </c>
      <c r="G966" s="21">
        <v>7.44037769752438E-5</v>
      </c>
      <c r="H966" s="21">
        <v>1.632742594395984E-2</v>
      </c>
      <c r="I966" s="16">
        <f t="shared" si="16"/>
        <v>22.644666587683492</v>
      </c>
    </row>
    <row r="967" spans="1:9" x14ac:dyDescent="0.2">
      <c r="A967" t="s">
        <v>967</v>
      </c>
      <c r="B967" s="2">
        <v>1237.9000000000001</v>
      </c>
      <c r="C967" s="9">
        <f>LN(B967/B966)</f>
        <v>1.597636762997209E-2</v>
      </c>
      <c r="D967" s="10">
        <f>LN(B967/B966)</f>
        <v>1.597636762997209E-2</v>
      </c>
      <c r="F967" s="10">
        <v>6.4737223067305814E-3</v>
      </c>
      <c r="G967" s="21">
        <v>7.44037769752438E-5</v>
      </c>
      <c r="H967" s="21">
        <v>1.632742594395984E-2</v>
      </c>
      <c r="I967" s="16">
        <f t="shared" si="16"/>
        <v>22.627438531790222</v>
      </c>
    </row>
    <row r="968" spans="1:9" x14ac:dyDescent="0.2">
      <c r="A968" t="s">
        <v>968</v>
      </c>
      <c r="B968" s="2">
        <v>1261.1500000000001</v>
      </c>
      <c r="C968" s="9">
        <f>LN(B968/B967)</f>
        <v>1.8607607564519471E-2</v>
      </c>
      <c r="D968" s="10">
        <f>LN(B968/B967)</f>
        <v>1.8607607564519471E-2</v>
      </c>
      <c r="F968" s="10">
        <v>6.5032188392483712E-3</v>
      </c>
      <c r="G968" s="21">
        <v>7.44037769752438E-5</v>
      </c>
      <c r="H968" s="21">
        <v>1.632742594395984E-2</v>
      </c>
      <c r="I968" s="16">
        <f t="shared" si="16"/>
        <v>22.611385750307626</v>
      </c>
    </row>
    <row r="969" spans="1:9" x14ac:dyDescent="0.2">
      <c r="A969" t="s">
        <v>969</v>
      </c>
      <c r="B969" s="2">
        <v>1253.23</v>
      </c>
      <c r="C969" s="9">
        <f>LN(B969/B968)</f>
        <v>-6.2997845938890726E-3</v>
      </c>
      <c r="D969" s="10">
        <f>LN(B969/B968)</f>
        <v>-6.2997845938890726E-3</v>
      </c>
      <c r="F969" s="10">
        <v>6.52758967448202E-3</v>
      </c>
      <c r="G969" s="21">
        <v>7.44037769752438E-5</v>
      </c>
      <c r="H969" s="21">
        <v>1.632742594395984E-2</v>
      </c>
      <c r="I969" s="16">
        <f t="shared" si="16"/>
        <v>22.598075457088754</v>
      </c>
    </row>
    <row r="970" spans="1:9" x14ac:dyDescent="0.2">
      <c r="A970" t="s">
        <v>970</v>
      </c>
      <c r="B970" s="2">
        <v>1261.1199999999999</v>
      </c>
      <c r="C970" s="9">
        <f>LN(B970/B969)</f>
        <v>6.2759964982437742E-3</v>
      </c>
      <c r="D970" s="10">
        <f>LN(B970/B969)</f>
        <v>6.2759964982437742E-3</v>
      </c>
      <c r="F970" s="10">
        <v>6.5293936629094397E-3</v>
      </c>
      <c r="G970" s="21">
        <v>7.44037769752438E-5</v>
      </c>
      <c r="H970" s="21">
        <v>1.632742594395984E-2</v>
      </c>
      <c r="I970" s="16">
        <f t="shared" si="16"/>
        <v>22.597088507096665</v>
      </c>
    </row>
    <row r="971" spans="1:9" x14ac:dyDescent="0.2">
      <c r="A971" t="s">
        <v>971</v>
      </c>
      <c r="B971" s="2">
        <v>1275.92</v>
      </c>
      <c r="C971" s="9">
        <f>LN(B971/B970)</f>
        <v>1.1667272007859919E-2</v>
      </c>
      <c r="D971" s="10">
        <f>LN(B971/B970)</f>
        <v>1.1667272007859919E-2</v>
      </c>
      <c r="F971" s="10">
        <v>6.5533487979678113E-3</v>
      </c>
      <c r="G971" s="21">
        <v>7.44037769752438E-5</v>
      </c>
      <c r="H971" s="21">
        <v>1.632742594395984E-2</v>
      </c>
      <c r="I971" s="16">
        <f t="shared" si="16"/>
        <v>22.583960761301103</v>
      </c>
    </row>
    <row r="972" spans="1:9" x14ac:dyDescent="0.2">
      <c r="A972" t="s">
        <v>972</v>
      </c>
      <c r="B972" s="2">
        <v>1229.0999999999999</v>
      </c>
      <c r="C972" s="9">
        <f>LN(B972/B971)</f>
        <v>-3.7385292793563688E-2</v>
      </c>
      <c r="D972" s="10">
        <f>LN(B972/B971)</f>
        <v>-3.7385292793563688E-2</v>
      </c>
      <c r="F972" s="10">
        <v>6.5631666155927014E-3</v>
      </c>
      <c r="G972" s="21">
        <v>7.44037769752438E-5</v>
      </c>
      <c r="H972" s="21">
        <v>1.632742594395984E-2</v>
      </c>
      <c r="I972" s="16">
        <f t="shared" si="16"/>
        <v>22.578568623319903</v>
      </c>
    </row>
    <row r="973" spans="1:9" x14ac:dyDescent="0.2">
      <c r="A973" t="s">
        <v>973</v>
      </c>
      <c r="B973" s="2">
        <v>1239.69</v>
      </c>
      <c r="C973" s="9">
        <f>LN(B973/B972)</f>
        <v>8.5791541229383456E-3</v>
      </c>
      <c r="D973" s="10">
        <f>LN(B973/B972)</f>
        <v>8.5791541229383456E-3</v>
      </c>
      <c r="F973" s="10">
        <v>6.6579239517370777E-3</v>
      </c>
      <c r="G973" s="21">
        <v>7.44037769752438E-5</v>
      </c>
      <c r="H973" s="21">
        <v>1.632742594395984E-2</v>
      </c>
      <c r="I973" s="16">
        <f t="shared" si="16"/>
        <v>22.526173501171073</v>
      </c>
    </row>
    <row r="974" spans="1:9" x14ac:dyDescent="0.2">
      <c r="A974" t="s">
        <v>974</v>
      </c>
      <c r="B974" s="2">
        <v>1263.8499999999999</v>
      </c>
      <c r="C974" s="9">
        <f>LN(B974/B973)</f>
        <v>1.9301269434906725E-2</v>
      </c>
      <c r="D974" s="10">
        <f>LN(B974/B973)</f>
        <v>1.9301269434906725E-2</v>
      </c>
      <c r="F974" s="10">
        <v>6.6582862145774472E-3</v>
      </c>
      <c r="G974" s="21">
        <v>7.44037769752438E-5</v>
      </c>
      <c r="H974" s="21">
        <v>1.632742594395984E-2</v>
      </c>
      <c r="I974" s="16">
        <f t="shared" si="16"/>
        <v>22.525971969203912</v>
      </c>
    </row>
    <row r="975" spans="1:9" x14ac:dyDescent="0.2">
      <c r="A975" t="s">
        <v>975</v>
      </c>
      <c r="B975" s="2">
        <v>1251.78</v>
      </c>
      <c r="C975" s="9">
        <f>LN(B975/B974)</f>
        <v>-9.5960794089423214E-3</v>
      </c>
      <c r="D975" s="10">
        <f>LN(B975/B974)</f>
        <v>-9.5960794089423214E-3</v>
      </c>
      <c r="F975" s="10">
        <v>6.6616229988324021E-3</v>
      </c>
      <c r="G975" s="21">
        <v>7.44037769752438E-5</v>
      </c>
      <c r="H975" s="21">
        <v>1.632742594395984E-2</v>
      </c>
      <c r="I975" s="16">
        <f t="shared" si="16"/>
        <v>22.524115232047166</v>
      </c>
    </row>
    <row r="976" spans="1:9" x14ac:dyDescent="0.2">
      <c r="A976" t="s">
        <v>976</v>
      </c>
      <c r="B976" s="2">
        <v>1257.81</v>
      </c>
      <c r="C976" s="9">
        <f>LN(B976/B975)</f>
        <v>4.805575097530124E-3</v>
      </c>
      <c r="D976" s="10">
        <f>LN(B976/B975)</f>
        <v>4.805575097530124E-3</v>
      </c>
      <c r="F976" s="10">
        <v>6.6624108659960593E-3</v>
      </c>
      <c r="G976" s="21">
        <v>7.44037769752438E-5</v>
      </c>
      <c r="H976" s="21">
        <v>1.632742594395984E-2</v>
      </c>
      <c r="I976" s="16">
        <f t="shared" si="16"/>
        <v>22.523676712298702</v>
      </c>
    </row>
    <row r="977" spans="1:9" x14ac:dyDescent="0.2">
      <c r="A977" t="s">
        <v>977</v>
      </c>
      <c r="B977" s="2">
        <v>1236.9100000000001</v>
      </c>
      <c r="C977" s="9">
        <f>LN(B977/B976)</f>
        <v>-1.6755779391136084E-2</v>
      </c>
      <c r="D977" s="10">
        <f>LN(B977/B976)</f>
        <v>-1.6755779391136084E-2</v>
      </c>
      <c r="F977" s="10">
        <v>6.7770197880235375E-3</v>
      </c>
      <c r="G977" s="21">
        <v>7.44037769752438E-5</v>
      </c>
      <c r="H977" s="21">
        <v>1.632742594395984E-2</v>
      </c>
      <c r="I977" s="16">
        <f t="shared" si="16"/>
        <v>22.459420164482648</v>
      </c>
    </row>
    <row r="978" spans="1:9" x14ac:dyDescent="0.2">
      <c r="A978" t="s">
        <v>978</v>
      </c>
      <c r="B978" s="2">
        <v>1216.1300000000001</v>
      </c>
      <c r="C978" s="9">
        <f>LN(B978/B977)</f>
        <v>-1.6942648369624176E-2</v>
      </c>
      <c r="D978" s="10">
        <f>LN(B978/B977)</f>
        <v>-1.6942648369624176E-2</v>
      </c>
      <c r="F978" s="10">
        <v>6.8229491712467902E-3</v>
      </c>
      <c r="G978" s="21">
        <v>7.44037769752438E-5</v>
      </c>
      <c r="H978" s="21">
        <v>1.632742594395984E-2</v>
      </c>
      <c r="I978" s="16">
        <f t="shared" si="16"/>
        <v>22.433410670438114</v>
      </c>
    </row>
    <row r="979" spans="1:9" x14ac:dyDescent="0.2">
      <c r="A979" t="s">
        <v>979</v>
      </c>
      <c r="B979" s="2">
        <v>1215.6500000000001</v>
      </c>
      <c r="C979" s="9">
        <f>LN(B979/B978)</f>
        <v>-3.9477255856521859E-4</v>
      </c>
      <c r="D979" s="10">
        <f>LN(B979/B978)</f>
        <v>-3.9477255856521859E-4</v>
      </c>
      <c r="F979" s="10">
        <v>6.8374441280794861E-3</v>
      </c>
      <c r="G979" s="21">
        <v>7.44037769752438E-5</v>
      </c>
      <c r="H979" s="21">
        <v>1.632742594395984E-2</v>
      </c>
      <c r="I979" s="16">
        <f t="shared" si="16"/>
        <v>22.425171692285172</v>
      </c>
    </row>
    <row r="980" spans="1:9" x14ac:dyDescent="0.2">
      <c r="A980" t="s">
        <v>980</v>
      </c>
      <c r="B980" s="2">
        <v>1192.98</v>
      </c>
      <c r="C980" s="9">
        <f>LN(B980/B979)</f>
        <v>-1.8824534649997567E-2</v>
      </c>
      <c r="D980" s="10">
        <f>LN(B980/B979)</f>
        <v>-1.8824534649997567E-2</v>
      </c>
      <c r="F980" s="10">
        <v>6.8564676545833682E-3</v>
      </c>
      <c r="G980" s="21">
        <v>7.44037769752438E-5</v>
      </c>
      <c r="H980" s="21">
        <v>1.632742594395984E-2</v>
      </c>
      <c r="I980" s="16">
        <f t="shared" si="16"/>
        <v>22.414336446329976</v>
      </c>
    </row>
    <row r="981" spans="1:9" x14ac:dyDescent="0.2">
      <c r="A981" t="s">
        <v>981</v>
      </c>
      <c r="B981" s="2">
        <v>1188.04</v>
      </c>
      <c r="C981" s="9">
        <f>LN(B981/B980)</f>
        <v>-4.1494881086074744E-3</v>
      </c>
      <c r="D981" s="10">
        <f>LN(B981/B980)</f>
        <v>-4.1494881086074744E-3</v>
      </c>
      <c r="F981" s="10">
        <v>6.8769072088010284E-3</v>
      </c>
      <c r="G981" s="21">
        <v>7.44037769752438E-5</v>
      </c>
      <c r="H981" s="21">
        <v>1.632742594395984E-2</v>
      </c>
      <c r="I981" s="16">
        <f t="shared" si="16"/>
        <v>22.402666614571547</v>
      </c>
    </row>
    <row r="982" spans="1:9" x14ac:dyDescent="0.2">
      <c r="A982" t="s">
        <v>982</v>
      </c>
      <c r="B982" s="2">
        <v>1161.79</v>
      </c>
      <c r="C982" s="9">
        <f>LN(B982/B981)</f>
        <v>-2.2342971201496673E-2</v>
      </c>
      <c r="D982" s="10">
        <f>LN(B982/B981)</f>
        <v>-2.2342971201496673E-2</v>
      </c>
      <c r="F982" s="10">
        <v>6.894099057548262E-3</v>
      </c>
      <c r="G982" s="21">
        <v>7.44037769752438E-5</v>
      </c>
      <c r="H982" s="21">
        <v>1.632742594395984E-2</v>
      </c>
      <c r="I982" s="16">
        <f t="shared" si="16"/>
        <v>22.392828572145582</v>
      </c>
    </row>
    <row r="983" spans="1:9" x14ac:dyDescent="0.2">
      <c r="A983" t="s">
        <v>983</v>
      </c>
      <c r="B983" s="2">
        <v>1158.67</v>
      </c>
      <c r="C983" s="9">
        <f>LN(B983/B982)</f>
        <v>-2.6891236049403243E-3</v>
      </c>
      <c r="D983" s="10">
        <f>LN(B983/B982)</f>
        <v>-2.6891236049403243E-3</v>
      </c>
      <c r="F983" s="10">
        <v>6.9187404112007432E-3</v>
      </c>
      <c r="G983" s="21">
        <v>7.44037769752438E-5</v>
      </c>
      <c r="H983" s="21">
        <v>1.632742594395984E-2</v>
      </c>
      <c r="I983" s="16">
        <f t="shared" si="16"/>
        <v>22.378691814222503</v>
      </c>
    </row>
    <row r="984" spans="1:9" x14ac:dyDescent="0.2">
      <c r="A984" t="s">
        <v>984</v>
      </c>
      <c r="B984" s="2">
        <v>1192.55</v>
      </c>
      <c r="C984" s="9">
        <f>LN(B984/B983)</f>
        <v>2.8821076021685699E-2</v>
      </c>
      <c r="D984" s="10">
        <f>LN(B984/B983)</f>
        <v>2.8821076021685699E-2</v>
      </c>
      <c r="F984" s="10">
        <v>6.9353402477478152E-3</v>
      </c>
      <c r="G984" s="21">
        <v>7.44037769752438E-5</v>
      </c>
      <c r="H984" s="21">
        <v>1.632742594395984E-2</v>
      </c>
      <c r="I984" s="16">
        <f t="shared" si="16"/>
        <v>22.369144788200895</v>
      </c>
    </row>
    <row r="985" spans="1:9" x14ac:dyDescent="0.2">
      <c r="A985" t="s">
        <v>985</v>
      </c>
      <c r="B985" s="2">
        <v>1195.19</v>
      </c>
      <c r="C985" s="9">
        <f>LN(B985/B984)</f>
        <v>2.2112969383296607E-3</v>
      </c>
      <c r="D985" s="10">
        <f>LN(B985/B984)</f>
        <v>2.2112969383296607E-3</v>
      </c>
      <c r="F985" s="10">
        <v>6.9415344561686897E-3</v>
      </c>
      <c r="G985" s="21">
        <v>7.44037769752438E-5</v>
      </c>
      <c r="H985" s="21">
        <v>1.632742594395984E-2</v>
      </c>
      <c r="I985" s="16">
        <f t="shared" si="16"/>
        <v>22.365577448092484</v>
      </c>
    </row>
    <row r="986" spans="1:9" x14ac:dyDescent="0.2">
      <c r="A986" t="s">
        <v>986</v>
      </c>
      <c r="B986" s="2">
        <v>1246.96</v>
      </c>
      <c r="C986" s="9">
        <f>LN(B986/B985)</f>
        <v>4.2403420637779909E-2</v>
      </c>
      <c r="D986" s="10">
        <f>LN(B986/B985)</f>
        <v>4.2403420637779909E-2</v>
      </c>
      <c r="F986" s="10">
        <v>6.9653775494962081E-3</v>
      </c>
      <c r="G986" s="21">
        <v>7.44037769752438E-5</v>
      </c>
      <c r="H986" s="21">
        <v>1.632742594395984E-2</v>
      </c>
      <c r="I986" s="16">
        <f t="shared" si="16"/>
        <v>22.35182112772674</v>
      </c>
    </row>
    <row r="987" spans="1:9" x14ac:dyDescent="0.2">
      <c r="A987" t="s">
        <v>987</v>
      </c>
      <c r="B987" s="2">
        <v>1244.58</v>
      </c>
      <c r="C987" s="9">
        <f>LN(B987/B986)</f>
        <v>-1.910465594686547E-3</v>
      </c>
      <c r="D987" s="10">
        <f>LN(B987/B986)</f>
        <v>-1.910465594686547E-3</v>
      </c>
      <c r="F987" s="10">
        <v>7.0038841734281236E-3</v>
      </c>
      <c r="G987" s="21">
        <v>7.44037769752438E-5</v>
      </c>
      <c r="H987" s="21">
        <v>1.632742594395984E-2</v>
      </c>
      <c r="I987" s="16">
        <f t="shared" si="16"/>
        <v>22.329521967643448</v>
      </c>
    </row>
    <row r="988" spans="1:9" x14ac:dyDescent="0.2">
      <c r="A988" t="s">
        <v>988</v>
      </c>
      <c r="B988" s="2">
        <v>1244.28</v>
      </c>
      <c r="C988" s="9">
        <f>LN(B988/B987)</f>
        <v>-2.4107422792193239E-4</v>
      </c>
      <c r="D988" s="10">
        <f>LN(B988/B987)</f>
        <v>-2.4107422792193239E-4</v>
      </c>
      <c r="F988" s="10">
        <v>7.0352392937787864E-3</v>
      </c>
      <c r="G988" s="21">
        <v>7.44037769752438E-5</v>
      </c>
      <c r="H988" s="21">
        <v>1.632742594395984E-2</v>
      </c>
      <c r="I988" s="16">
        <f t="shared" si="16"/>
        <v>22.311289006340829</v>
      </c>
    </row>
    <row r="989" spans="1:9" x14ac:dyDescent="0.2">
      <c r="A989" t="s">
        <v>989</v>
      </c>
      <c r="B989" s="2">
        <v>1257.08</v>
      </c>
      <c r="C989" s="9">
        <f>LN(B989/B988)</f>
        <v>1.0234521802755791E-2</v>
      </c>
      <c r="D989" s="10">
        <f>LN(B989/B988)</f>
        <v>1.0234521802755791E-2</v>
      </c>
      <c r="F989" s="10">
        <v>7.0555307518902583E-3</v>
      </c>
      <c r="G989" s="21">
        <v>7.44037769752438E-5</v>
      </c>
      <c r="H989" s="21">
        <v>1.632742594395984E-2</v>
      </c>
      <c r="I989" s="16">
        <f t="shared" si="16"/>
        <v>22.299453654520967</v>
      </c>
    </row>
    <row r="990" spans="1:9" x14ac:dyDescent="0.2">
      <c r="A990" t="s">
        <v>990</v>
      </c>
      <c r="B990" s="2">
        <v>1258.47</v>
      </c>
      <c r="C990" s="9">
        <f>LN(B990/B989)</f>
        <v>1.1051262280358551E-3</v>
      </c>
      <c r="D990" s="10">
        <f>LN(B990/B989)</f>
        <v>1.1051262280358551E-3</v>
      </c>
      <c r="F990" s="10">
        <v>7.0754343324954463E-3</v>
      </c>
      <c r="G990" s="21">
        <v>7.44037769752438E-5</v>
      </c>
      <c r="H990" s="21">
        <v>1.632742594395984E-2</v>
      </c>
      <c r="I990" s="16">
        <f t="shared" si="16"/>
        <v>22.287817195439377</v>
      </c>
    </row>
    <row r="991" spans="1:9" x14ac:dyDescent="0.2">
      <c r="A991" t="s">
        <v>991</v>
      </c>
      <c r="B991" s="2">
        <v>1261.01</v>
      </c>
      <c r="C991" s="9">
        <f>LN(B991/B990)</f>
        <v>2.0162897586126602E-3</v>
      </c>
      <c r="D991" s="10">
        <f>LN(B991/B990)</f>
        <v>2.0162897586126602E-3</v>
      </c>
      <c r="F991" s="10">
        <v>7.0958229814690804E-3</v>
      </c>
      <c r="G991" s="21">
        <v>7.44037769752438E-5</v>
      </c>
      <c r="H991" s="21">
        <v>1.632742594395984E-2</v>
      </c>
      <c r="I991" s="16">
        <f t="shared" si="16"/>
        <v>22.275869118706591</v>
      </c>
    </row>
    <row r="992" spans="1:9" x14ac:dyDescent="0.2">
      <c r="A992" t="s">
        <v>992</v>
      </c>
      <c r="B992" s="2">
        <v>1234.3499999999999</v>
      </c>
      <c r="C992" s="9">
        <f>LN(B992/B991)</f>
        <v>-2.1368471427759831E-2</v>
      </c>
      <c r="D992" s="10">
        <f>LN(B992/B991)</f>
        <v>-2.1368471427759831E-2</v>
      </c>
      <c r="F992" s="10">
        <v>7.0982799741314134E-3</v>
      </c>
      <c r="G992" s="21">
        <v>7.44037769752438E-5</v>
      </c>
      <c r="H992" s="21">
        <v>1.632742594395984E-2</v>
      </c>
      <c r="I992" s="16">
        <f t="shared" si="16"/>
        <v>22.274427368908746</v>
      </c>
    </row>
    <row r="993" spans="1:9" x14ac:dyDescent="0.2">
      <c r="A993" t="s">
        <v>993</v>
      </c>
      <c r="B993" s="2">
        <v>1255.19</v>
      </c>
      <c r="C993" s="9">
        <f>LN(B993/B992)</f>
        <v>1.6742439809384415E-2</v>
      </c>
      <c r="D993" s="10">
        <f>LN(B993/B992)</f>
        <v>1.6742439809384415E-2</v>
      </c>
      <c r="F993" s="10">
        <v>7.1453906182156945E-3</v>
      </c>
      <c r="G993" s="21">
        <v>7.44037769752438E-5</v>
      </c>
      <c r="H993" s="21">
        <v>1.632742594395984E-2</v>
      </c>
      <c r="I993" s="16">
        <f t="shared" si="16"/>
        <v>22.246703706711202</v>
      </c>
    </row>
    <row r="994" spans="1:9" x14ac:dyDescent="0.2">
      <c r="A994" t="s">
        <v>994</v>
      </c>
      <c r="B994" s="2">
        <v>1236.47</v>
      </c>
      <c r="C994" s="9">
        <f>LN(B994/B993)</f>
        <v>-1.5026409891996106E-2</v>
      </c>
      <c r="D994" s="10">
        <f>LN(B994/B993)</f>
        <v>-1.5026409891996106E-2</v>
      </c>
      <c r="F994" s="10">
        <v>7.1487982954376974E-3</v>
      </c>
      <c r="G994" s="21">
        <v>7.44037769752438E-5</v>
      </c>
      <c r="H994" s="21">
        <v>1.632742594395984E-2</v>
      </c>
      <c r="I994" s="16">
        <f t="shared" si="16"/>
        <v>22.244692513891206</v>
      </c>
    </row>
    <row r="995" spans="1:9" x14ac:dyDescent="0.2">
      <c r="A995" t="s">
        <v>995</v>
      </c>
      <c r="B995" s="2">
        <v>1225.73</v>
      </c>
      <c r="C995" s="9">
        <f>LN(B995/B994)</f>
        <v>-8.7239607798868263E-3</v>
      </c>
      <c r="D995" s="10">
        <f>LN(B995/B994)</f>
        <v>-8.7239607798868263E-3</v>
      </c>
      <c r="F995" s="10">
        <v>7.1489819720210544E-3</v>
      </c>
      <c r="G995" s="21">
        <v>7.44037769752438E-5</v>
      </c>
      <c r="H995" s="21">
        <v>1.632742594395984E-2</v>
      </c>
      <c r="I995" s="16">
        <f t="shared" si="16"/>
        <v>22.244584086599794</v>
      </c>
    </row>
    <row r="996" spans="1:9" x14ac:dyDescent="0.2">
      <c r="A996" t="s">
        <v>996</v>
      </c>
      <c r="B996" s="2">
        <v>1211.82</v>
      </c>
      <c r="C996" s="9">
        <f>LN(B996/B995)</f>
        <v>-1.1413223108981121E-2</v>
      </c>
      <c r="D996" s="10">
        <f>LN(B996/B995)</f>
        <v>-1.1413223108981121E-2</v>
      </c>
      <c r="F996" s="10">
        <v>7.1781000040602059E-3</v>
      </c>
      <c r="G996" s="21">
        <v>7.44037769752438E-5</v>
      </c>
      <c r="H996" s="21">
        <v>1.632742594395984E-2</v>
      </c>
      <c r="I996" s="16">
        <f t="shared" si="16"/>
        <v>22.227366347755979</v>
      </c>
    </row>
    <row r="997" spans="1:9" x14ac:dyDescent="0.2">
      <c r="A997" t="s">
        <v>997</v>
      </c>
      <c r="B997" s="2">
        <v>1215.75</v>
      </c>
      <c r="C997" s="9">
        <f>LN(B997/B996)</f>
        <v>3.2378085355431558E-3</v>
      </c>
      <c r="D997" s="10">
        <f>LN(B997/B996)</f>
        <v>3.2378085355431558E-3</v>
      </c>
      <c r="F997" s="10">
        <v>7.2176178463409565E-3</v>
      </c>
      <c r="G997" s="21">
        <v>7.44037769752438E-5</v>
      </c>
      <c r="H997" s="21">
        <v>1.632742594395984E-2</v>
      </c>
      <c r="I997" s="16">
        <f t="shared" si="16"/>
        <v>22.20390747168787</v>
      </c>
    </row>
    <row r="998" spans="1:9" x14ac:dyDescent="0.2">
      <c r="A998" t="s">
        <v>998</v>
      </c>
      <c r="B998" s="2">
        <v>1219.6600000000001</v>
      </c>
      <c r="C998" s="9">
        <f>LN(B998/B997)</f>
        <v>3.2109610779535356E-3</v>
      </c>
      <c r="D998" s="10">
        <f>LN(B998/B997)</f>
        <v>3.2109610779535356E-3</v>
      </c>
      <c r="F998" s="10">
        <v>7.239641886834099E-3</v>
      </c>
      <c r="G998" s="21">
        <v>7.44037769752438E-5</v>
      </c>
      <c r="H998" s="21">
        <v>1.632742594395984E-2</v>
      </c>
      <c r="I998" s="16">
        <f t="shared" si="16"/>
        <v>22.190787730051664</v>
      </c>
    </row>
    <row r="999" spans="1:9" x14ac:dyDescent="0.2">
      <c r="A999" t="s">
        <v>999</v>
      </c>
      <c r="B999" s="2">
        <v>1205.3499999999999</v>
      </c>
      <c r="C999" s="9">
        <f>LN(B999/B998)</f>
        <v>-1.1802150179861201E-2</v>
      </c>
      <c r="D999" s="10">
        <f>LN(B999/B998)</f>
        <v>-1.1802150179861201E-2</v>
      </c>
      <c r="F999" s="10">
        <v>7.3097584169803118E-3</v>
      </c>
      <c r="G999" s="21">
        <v>7.44037769752438E-5</v>
      </c>
      <c r="H999" s="21">
        <v>1.632742594395984E-2</v>
      </c>
      <c r="I999" s="16">
        <f t="shared" si="16"/>
        <v>22.148802465579163</v>
      </c>
    </row>
    <row r="1000" spans="1:9" x14ac:dyDescent="0.2">
      <c r="A1000" t="s">
        <v>1000</v>
      </c>
      <c r="B1000" s="2">
        <v>1241.3</v>
      </c>
      <c r="C1000" s="9">
        <f>LN(B1000/B999)</f>
        <v>2.9389236339914412E-2</v>
      </c>
      <c r="D1000" s="10">
        <f>LN(B1000/B999)</f>
        <v>2.9389236339914412E-2</v>
      </c>
      <c r="F1000" s="10">
        <v>7.3504551210990064E-3</v>
      </c>
      <c r="G1000" s="21">
        <v>7.44037769752438E-5</v>
      </c>
      <c r="H1000" s="21">
        <v>1.632742594395984E-2</v>
      </c>
      <c r="I1000" s="16">
        <f t="shared" si="16"/>
        <v>22.124282884900385</v>
      </c>
    </row>
    <row r="1001" spans="1:9" x14ac:dyDescent="0.2">
      <c r="A1001" t="s">
        <v>1001</v>
      </c>
      <c r="B1001" s="2">
        <v>1243.72</v>
      </c>
      <c r="C1001" s="9">
        <f>LN(B1001/B1000)</f>
        <v>1.9476710569789914E-3</v>
      </c>
      <c r="D1001" s="10">
        <f>LN(B1001/B1000)</f>
        <v>1.9476710569789914E-3</v>
      </c>
      <c r="F1001" s="10">
        <v>7.3574255056363773E-3</v>
      </c>
      <c r="G1001" s="21">
        <v>7.44037769752438E-5</v>
      </c>
      <c r="H1001" s="21">
        <v>1.632742594395984E-2</v>
      </c>
      <c r="I1001" s="16">
        <f t="shared" si="16"/>
        <v>22.120072198529108</v>
      </c>
    </row>
    <row r="1002" spans="1:9" x14ac:dyDescent="0.2">
      <c r="A1002" t="s">
        <v>1002</v>
      </c>
      <c r="B1002" s="2">
        <v>1254</v>
      </c>
      <c r="C1002" s="9">
        <f>LN(B1002/B1001)</f>
        <v>8.2315536139849193E-3</v>
      </c>
      <c r="D1002" s="10">
        <f>LN(B1002/B1001)</f>
        <v>8.2315536139849193E-3</v>
      </c>
      <c r="F1002" s="10">
        <v>7.3823344056611782E-3</v>
      </c>
      <c r="G1002" s="21">
        <v>7.44037769752438E-5</v>
      </c>
      <c r="H1002" s="21">
        <v>1.632742594395984E-2</v>
      </c>
      <c r="I1002" s="16">
        <f t="shared" si="16"/>
        <v>22.104998796785452</v>
      </c>
    </row>
    <row r="1003" spans="1:9" x14ac:dyDescent="0.2">
      <c r="A1003" t="s">
        <v>1003</v>
      </c>
      <c r="B1003" s="2">
        <v>1265.33</v>
      </c>
      <c r="C1003" s="9">
        <f>LN(B1003/B1002)</f>
        <v>8.9945155134233852E-3</v>
      </c>
      <c r="D1003" s="10">
        <f>LN(B1003/B1002)</f>
        <v>8.9945155134233852E-3</v>
      </c>
      <c r="F1003" s="10">
        <v>7.3865206579346596E-3</v>
      </c>
      <c r="G1003" s="21">
        <v>7.44037769752438E-5</v>
      </c>
      <c r="H1003" s="21">
        <v>1.632742594395984E-2</v>
      </c>
      <c r="I1003" s="16">
        <f t="shared" si="16"/>
        <v>22.102461482242607</v>
      </c>
    </row>
    <row r="1004" spans="1:9" x14ac:dyDescent="0.2">
      <c r="A1004" t="s">
        <v>1004</v>
      </c>
      <c r="B1004" s="2">
        <v>1265.43</v>
      </c>
      <c r="C1004" s="9">
        <f>LN(B1004/B1003)</f>
        <v>7.9027643911078077E-5</v>
      </c>
      <c r="D1004" s="10">
        <f>LN(B1004/B1003)</f>
        <v>7.9027643911078077E-5</v>
      </c>
      <c r="F1004" s="10">
        <v>7.4212931815645089E-3</v>
      </c>
      <c r="G1004" s="21">
        <v>7.44037769752438E-5</v>
      </c>
      <c r="H1004" s="21">
        <v>1.632742594395984E-2</v>
      </c>
      <c r="I1004" s="16">
        <f t="shared" si="16"/>
        <v>22.08134077975782</v>
      </c>
    </row>
    <row r="1005" spans="1:9" x14ac:dyDescent="0.2">
      <c r="A1005" t="s">
        <v>1005</v>
      </c>
      <c r="B1005" s="2">
        <v>1249.6400000000001</v>
      </c>
      <c r="C1005" s="9">
        <f>LN(B1005/B1004)</f>
        <v>-1.2556475533817963E-2</v>
      </c>
      <c r="D1005" s="10">
        <f>LN(B1005/B1004)</f>
        <v>-1.2556475533817963E-2</v>
      </c>
      <c r="F1005" s="10">
        <v>7.442122654925316E-3</v>
      </c>
      <c r="G1005" s="21">
        <v>7.44037769752438E-5</v>
      </c>
      <c r="H1005" s="21">
        <v>1.632742594395984E-2</v>
      </c>
      <c r="I1005" s="16">
        <f t="shared" si="16"/>
        <v>22.068650763715656</v>
      </c>
    </row>
    <row r="1006" spans="1:9" x14ac:dyDescent="0.2">
      <c r="A1006" t="s">
        <v>1006</v>
      </c>
      <c r="B1006" s="2">
        <v>1263.02</v>
      </c>
      <c r="C1006" s="9">
        <f>LN(B1006/B1005)</f>
        <v>1.0650168721478698E-2</v>
      </c>
      <c r="D1006" s="10">
        <f>LN(B1006/B1005)</f>
        <v>1.0650168721478698E-2</v>
      </c>
      <c r="F1006" s="10">
        <v>7.4765777930732918E-3</v>
      </c>
      <c r="G1006" s="21">
        <v>7.44037769752438E-5</v>
      </c>
      <c r="H1006" s="21">
        <v>1.632742594395984E-2</v>
      </c>
      <c r="I1006" s="16">
        <f t="shared" si="16"/>
        <v>22.047596772524695</v>
      </c>
    </row>
    <row r="1007" spans="1:9" x14ac:dyDescent="0.2">
      <c r="A1007" t="s">
        <v>1007</v>
      </c>
      <c r="B1007" s="2">
        <v>1257.5999999999999</v>
      </c>
      <c r="C1007" s="9">
        <f>LN(B1007/B1006)</f>
        <v>-4.3005358629192147E-3</v>
      </c>
      <c r="D1007" s="10">
        <f>LN(B1007/B1006)</f>
        <v>-4.3005358629192147E-3</v>
      </c>
      <c r="F1007" s="10">
        <v>7.5331257258363935E-3</v>
      </c>
      <c r="G1007" s="21">
        <v>7.44037769752438E-5</v>
      </c>
      <c r="H1007" s="21">
        <v>1.632742594395984E-2</v>
      </c>
      <c r="I1007" s="16">
        <f t="shared" si="16"/>
        <v>22.012873925040225</v>
      </c>
    </row>
    <row r="1008" spans="1:9" x14ac:dyDescent="0.2">
      <c r="A1008" t="s">
        <v>1008</v>
      </c>
      <c r="B1008" s="2">
        <v>1277.06</v>
      </c>
      <c r="C1008" s="9">
        <f>LN(B1008/B1007)</f>
        <v>1.5355418375209207E-2</v>
      </c>
      <c r="D1008" s="10">
        <f>LN(B1008/B1007)</f>
        <v>1.5355418375209207E-2</v>
      </c>
      <c r="F1008" s="10">
        <v>7.5687167942973159E-3</v>
      </c>
      <c r="G1008" s="21">
        <v>7.44037769752438E-5</v>
      </c>
      <c r="H1008" s="21">
        <v>1.632742594395984E-2</v>
      </c>
      <c r="I1008" s="16">
        <f t="shared" si="16"/>
        <v>21.990912275943437</v>
      </c>
    </row>
    <row r="1009" spans="1:9" x14ac:dyDescent="0.2">
      <c r="A1009" t="s">
        <v>1009</v>
      </c>
      <c r="B1009" s="2">
        <v>1277.3</v>
      </c>
      <c r="C1009" s="9">
        <f>LN(B1009/B1008)</f>
        <v>1.8791399857992464E-4</v>
      </c>
      <c r="D1009" s="10">
        <f>LN(B1009/B1008)</f>
        <v>1.8791399857992464E-4</v>
      </c>
      <c r="F1009" s="10">
        <v>7.6227919320131943E-3</v>
      </c>
      <c r="G1009" s="21">
        <v>7.44037769752438E-5</v>
      </c>
      <c r="H1009" s="21">
        <v>1.632742594395984E-2</v>
      </c>
      <c r="I1009" s="16">
        <f t="shared" si="16"/>
        <v>21.957387180986363</v>
      </c>
    </row>
    <row r="1010" spans="1:9" x14ac:dyDescent="0.2">
      <c r="A1010" t="s">
        <v>1010</v>
      </c>
      <c r="B1010" s="2">
        <v>1281.06</v>
      </c>
      <c r="C1010" s="9">
        <f>LN(B1010/B1009)</f>
        <v>2.9393851586132893E-3</v>
      </c>
      <c r="D1010" s="10">
        <f>LN(B1010/B1009)</f>
        <v>2.9393851586132893E-3</v>
      </c>
      <c r="F1010" s="10">
        <v>7.6333269499724958E-3</v>
      </c>
      <c r="G1010" s="21">
        <v>7.44037769752438E-5</v>
      </c>
      <c r="H1010" s="21">
        <v>1.632742594395984E-2</v>
      </c>
      <c r="I1010" s="16">
        <f t="shared" si="16"/>
        <v>21.950833687685769</v>
      </c>
    </row>
    <row r="1011" spans="1:9" x14ac:dyDescent="0.2">
      <c r="A1011" t="s">
        <v>1011</v>
      </c>
      <c r="B1011" s="2">
        <v>1277.81</v>
      </c>
      <c r="C1011" s="9">
        <f>LN(B1011/B1010)</f>
        <v>-2.5401851188711095E-3</v>
      </c>
      <c r="D1011" s="10">
        <f>LN(B1011/B1010)</f>
        <v>-2.5401851188711095E-3</v>
      </c>
      <c r="F1011" s="10">
        <v>7.7092381361721753E-3</v>
      </c>
      <c r="G1011" s="21">
        <v>7.44037769752438E-5</v>
      </c>
      <c r="H1011" s="21">
        <v>1.632742594395984E-2</v>
      </c>
      <c r="I1011" s="16">
        <f t="shared" si="16"/>
        <v>21.903399999983993</v>
      </c>
    </row>
    <row r="1012" spans="1:9" x14ac:dyDescent="0.2">
      <c r="A1012" t="s">
        <v>1012</v>
      </c>
      <c r="B1012" s="2">
        <v>1280.7</v>
      </c>
      <c r="C1012" s="9">
        <f>LN(B1012/B1011)</f>
        <v>2.2591283435529062E-3</v>
      </c>
      <c r="D1012" s="10">
        <f>LN(B1012/B1011)</f>
        <v>2.2591283435529062E-3</v>
      </c>
      <c r="F1012" s="10">
        <v>7.7293851876093483E-3</v>
      </c>
      <c r="G1012" s="21">
        <v>7.44037769752438E-5</v>
      </c>
      <c r="H1012" s="21">
        <v>1.632742594395984E-2</v>
      </c>
      <c r="I1012" s="16">
        <f t="shared" si="16"/>
        <v>21.890748722305911</v>
      </c>
    </row>
    <row r="1013" spans="1:9" x14ac:dyDescent="0.2">
      <c r="A1013" t="s">
        <v>1013</v>
      </c>
      <c r="B1013" s="2">
        <v>1292.08</v>
      </c>
      <c r="C1013" s="9">
        <f>LN(B1013/B1012)</f>
        <v>8.8465194982314723E-3</v>
      </c>
      <c r="D1013" s="10">
        <f>LN(B1013/B1012)</f>
        <v>8.8465194982314723E-3</v>
      </c>
      <c r="F1013" s="10">
        <v>7.7490571614963512E-3</v>
      </c>
      <c r="G1013" s="21">
        <v>7.44037769752438E-5</v>
      </c>
      <c r="H1013" s="21">
        <v>1.632742594395984E-2</v>
      </c>
      <c r="I1013" s="16">
        <f t="shared" si="16"/>
        <v>21.878370675838518</v>
      </c>
    </row>
    <row r="1014" spans="1:9" x14ac:dyDescent="0.2">
      <c r="A1014" t="s">
        <v>1014</v>
      </c>
      <c r="B1014" s="2">
        <v>1292.48</v>
      </c>
      <c r="C1014" s="9">
        <f>LN(B1014/B1013)</f>
        <v>3.0953044479032282E-4</v>
      </c>
      <c r="D1014" s="10">
        <f>LN(B1014/B1013)</f>
        <v>3.0953044479032282E-4</v>
      </c>
      <c r="F1014" s="10">
        <v>7.752278036300137E-3</v>
      </c>
      <c r="G1014" s="21">
        <v>7.44037769752438E-5</v>
      </c>
      <c r="H1014" s="21">
        <v>1.632742594395984E-2</v>
      </c>
      <c r="I1014" s="16">
        <f t="shared" si="16"/>
        <v>21.87634167078723</v>
      </c>
    </row>
    <row r="1015" spans="1:9" x14ac:dyDescent="0.2">
      <c r="A1015" t="s">
        <v>1015</v>
      </c>
      <c r="B1015" s="2">
        <v>1295.5</v>
      </c>
      <c r="C1015" s="9">
        <f>LN(B1015/B1014)</f>
        <v>2.3338676271165535E-3</v>
      </c>
      <c r="D1015" s="10">
        <f>LN(B1015/B1014)</f>
        <v>2.3338676271165535E-3</v>
      </c>
      <c r="F1015" s="10">
        <v>7.7867375158502984E-3</v>
      </c>
      <c r="G1015" s="21">
        <v>7.44037769752438E-5</v>
      </c>
      <c r="H1015" s="21">
        <v>1.632742594395984E-2</v>
      </c>
      <c r="I1015" s="16">
        <f t="shared" si="16"/>
        <v>21.854592310692283</v>
      </c>
    </row>
    <row r="1016" spans="1:9" x14ac:dyDescent="0.2">
      <c r="A1016" t="s">
        <v>1016</v>
      </c>
      <c r="B1016" s="2">
        <v>1289.0899999999999</v>
      </c>
      <c r="C1016" s="9">
        <f>LN(B1016/B1015)</f>
        <v>-4.9601779332832637E-3</v>
      </c>
      <c r="D1016" s="10">
        <f>LN(B1016/B1015)</f>
        <v>-4.9601779332832637E-3</v>
      </c>
      <c r="F1016" s="10">
        <v>7.822505758014995E-3</v>
      </c>
      <c r="G1016" s="21">
        <v>7.44037769752438E-5</v>
      </c>
      <c r="H1016" s="21">
        <v>1.632742594395984E-2</v>
      </c>
      <c r="I1016" s="16">
        <f t="shared" si="16"/>
        <v>21.83193692845726</v>
      </c>
    </row>
    <row r="1017" spans="1:9" x14ac:dyDescent="0.2">
      <c r="A1017" t="s">
        <v>1017</v>
      </c>
      <c r="B1017" s="2">
        <v>1293.67</v>
      </c>
      <c r="C1017" s="9">
        <f>LN(B1017/B1016)</f>
        <v>3.5465972840967364E-3</v>
      </c>
      <c r="D1017" s="10">
        <f>LN(B1017/B1016)</f>
        <v>3.5465972840967364E-3</v>
      </c>
      <c r="F1017" s="10">
        <v>7.8252507809793547E-3</v>
      </c>
      <c r="G1017" s="21">
        <v>7.44037769752438E-5</v>
      </c>
      <c r="H1017" s="21">
        <v>1.632742594395984E-2</v>
      </c>
      <c r="I1017" s="16">
        <f t="shared" si="16"/>
        <v>21.830194890031184</v>
      </c>
    </row>
    <row r="1018" spans="1:9" x14ac:dyDescent="0.2">
      <c r="A1018" t="s">
        <v>1018</v>
      </c>
      <c r="B1018" s="2">
        <v>1308.04</v>
      </c>
      <c r="C1018" s="9">
        <f>LN(B1018/B1017)</f>
        <v>1.104669323633066E-2</v>
      </c>
      <c r="D1018" s="10">
        <f>LN(B1018/B1017)</f>
        <v>1.104669323633066E-2</v>
      </c>
      <c r="F1018" s="10">
        <v>7.8497531770055935E-3</v>
      </c>
      <c r="G1018" s="21">
        <v>7.44037769752438E-5</v>
      </c>
      <c r="H1018" s="21">
        <v>1.632742594395984E-2</v>
      </c>
      <c r="I1018" s="16">
        <f t="shared" si="16"/>
        <v>21.814624091974952</v>
      </c>
    </row>
    <row r="1019" spans="1:9" x14ac:dyDescent="0.2">
      <c r="A1019" t="s">
        <v>1019</v>
      </c>
      <c r="B1019" s="2">
        <v>1314.5</v>
      </c>
      <c r="C1019" s="9">
        <f>LN(B1019/B1018)</f>
        <v>4.9265315806270226E-3</v>
      </c>
      <c r="D1019" s="10">
        <f>LN(B1019/B1018)</f>
        <v>4.9265315806270226E-3</v>
      </c>
      <c r="F1019" s="10">
        <v>7.8547802622721628E-3</v>
      </c>
      <c r="G1019" s="21">
        <v>7.44037769752438E-5</v>
      </c>
      <c r="H1019" s="21">
        <v>1.632742594395984E-2</v>
      </c>
      <c r="I1019" s="16">
        <f t="shared" si="16"/>
        <v>21.811424777157942</v>
      </c>
    </row>
    <row r="1020" spans="1:9" x14ac:dyDescent="0.2">
      <c r="A1020" t="s">
        <v>1020</v>
      </c>
      <c r="B1020" s="2">
        <v>1315.38</v>
      </c>
      <c r="C1020" s="9">
        <f>LN(B1020/B1019)</f>
        <v>6.6923208119318213E-4</v>
      </c>
      <c r="D1020" s="10">
        <f>LN(B1020/B1019)</f>
        <v>6.6923208119318213E-4</v>
      </c>
      <c r="F1020" s="10">
        <v>7.8967580644359135E-3</v>
      </c>
      <c r="G1020" s="21">
        <v>7.44037769752438E-5</v>
      </c>
      <c r="H1020" s="21">
        <v>1.632742594395984E-2</v>
      </c>
      <c r="I1020" s="16">
        <f t="shared" si="16"/>
        <v>21.784647144445408</v>
      </c>
    </row>
    <row r="1021" spans="1:9" x14ac:dyDescent="0.2">
      <c r="A1021" t="s">
        <v>1021</v>
      </c>
      <c r="B1021" s="2">
        <v>1316</v>
      </c>
      <c r="C1021" s="9">
        <f>LN(B1021/B1020)</f>
        <v>4.7123563413351943E-4</v>
      </c>
      <c r="D1021" s="10">
        <f>LN(B1021/B1020)</f>
        <v>4.7123563413351943E-4</v>
      </c>
      <c r="F1021" s="10">
        <v>7.9167463024648072E-3</v>
      </c>
      <c r="G1021" s="21">
        <v>7.44037769752438E-5</v>
      </c>
      <c r="H1021" s="21">
        <v>1.632742594395984E-2</v>
      </c>
      <c r="I1021" s="16">
        <f t="shared" si="16"/>
        <v>21.771857629335894</v>
      </c>
    </row>
    <row r="1022" spans="1:9" x14ac:dyDescent="0.2">
      <c r="A1022" t="s">
        <v>1022</v>
      </c>
      <c r="B1022" s="2">
        <v>1314.65</v>
      </c>
      <c r="C1022" s="9">
        <f>LN(B1022/B1021)</f>
        <v>-1.026362395993147E-3</v>
      </c>
      <c r="D1022" s="10">
        <f>LN(B1022/B1021)</f>
        <v>-1.026362395993147E-3</v>
      </c>
      <c r="F1022" s="10">
        <v>7.9234564693457347E-3</v>
      </c>
      <c r="G1022" s="21">
        <v>7.44037769752438E-5</v>
      </c>
      <c r="H1022" s="21">
        <v>1.632742594395984E-2</v>
      </c>
      <c r="I1022" s="16">
        <f t="shared" si="16"/>
        <v>21.767558484813019</v>
      </c>
    </row>
    <row r="1023" spans="1:9" x14ac:dyDescent="0.2">
      <c r="A1023" t="s">
        <v>1023</v>
      </c>
      <c r="B1023" s="2">
        <v>1326.05</v>
      </c>
      <c r="C1023" s="9">
        <f>LN(B1023/B1022)</f>
        <v>8.6341279362811534E-3</v>
      </c>
      <c r="D1023" s="10">
        <f>LN(B1023/B1022)</f>
        <v>8.6341279362811534E-3</v>
      </c>
      <c r="F1023" s="10">
        <v>7.9509421396900901E-3</v>
      </c>
      <c r="G1023" s="21">
        <v>7.44037769752438E-5</v>
      </c>
      <c r="H1023" s="21">
        <v>1.632742594395984E-2</v>
      </c>
      <c r="I1023" s="16">
        <f t="shared" si="16"/>
        <v>21.749919175911341</v>
      </c>
    </row>
    <row r="1024" spans="1:9" x14ac:dyDescent="0.2">
      <c r="A1024" t="s">
        <v>1024</v>
      </c>
      <c r="B1024" s="2">
        <v>1318.43</v>
      </c>
      <c r="C1024" s="9">
        <f>LN(B1024/B1023)</f>
        <v>-5.7629636748621049E-3</v>
      </c>
      <c r="D1024" s="10">
        <f>LN(B1024/B1023)</f>
        <v>-5.7629636748621049E-3</v>
      </c>
      <c r="F1024" s="10">
        <v>8.0260256432381685E-3</v>
      </c>
      <c r="G1024" s="21">
        <v>7.44037769752438E-5</v>
      </c>
      <c r="H1024" s="21">
        <v>1.632742594395984E-2</v>
      </c>
      <c r="I1024" s="16">
        <f t="shared" si="16"/>
        <v>21.701492657898118</v>
      </c>
    </row>
    <row r="1025" spans="1:9" x14ac:dyDescent="0.2">
      <c r="A1025" t="s">
        <v>1025</v>
      </c>
      <c r="B1025" s="2">
        <v>1316.33</v>
      </c>
      <c r="C1025" s="9">
        <f>LN(B1025/B1024)</f>
        <v>-1.5940734220098644E-3</v>
      </c>
      <c r="D1025" s="10">
        <f>LN(B1025/B1024)</f>
        <v>-1.5940734220098644E-3</v>
      </c>
      <c r="F1025" s="10">
        <v>8.041619839871084E-3</v>
      </c>
      <c r="G1025" s="21">
        <v>7.44037769752438E-5</v>
      </c>
      <c r="H1025" s="21">
        <v>1.632742594395984E-2</v>
      </c>
      <c r="I1025" s="16">
        <f t="shared" si="16"/>
        <v>21.691390888884818</v>
      </c>
    </row>
    <row r="1026" spans="1:9" x14ac:dyDescent="0.2">
      <c r="A1026" t="s">
        <v>1026</v>
      </c>
      <c r="B1026" s="2">
        <v>1313.01</v>
      </c>
      <c r="C1026" s="9">
        <f>LN(B1026/B1025)</f>
        <v>-2.5253499086551E-3</v>
      </c>
      <c r="D1026" s="10">
        <f>LN(B1026/B1025)</f>
        <v>-2.5253499086551E-3</v>
      </c>
      <c r="F1026" s="10">
        <v>8.0454434366606341E-3</v>
      </c>
      <c r="G1026" s="21">
        <v>7.44037769752438E-5</v>
      </c>
      <c r="H1026" s="21">
        <v>1.632742594395984E-2</v>
      </c>
      <c r="I1026" s="16">
        <f t="shared" si="16"/>
        <v>21.688911697700998</v>
      </c>
    </row>
    <row r="1027" spans="1:9" x14ac:dyDescent="0.2">
      <c r="A1027" t="s">
        <v>1027</v>
      </c>
      <c r="B1027" s="2">
        <v>1312.41</v>
      </c>
      <c r="C1027" s="9">
        <f>LN(B1027/B1026)</f>
        <v>-4.5706973394398057E-4</v>
      </c>
      <c r="D1027" s="10">
        <f>LN(B1027/B1026)</f>
        <v>-4.5706973394398057E-4</v>
      </c>
      <c r="F1027" s="10">
        <v>8.0813875904548593E-3</v>
      </c>
      <c r="G1027" s="21">
        <v>7.44037769752438E-5</v>
      </c>
      <c r="H1027" s="21">
        <v>1.632742594395984E-2</v>
      </c>
      <c r="I1027" s="16">
        <f t="shared" si="16"/>
        <v>21.665561543443026</v>
      </c>
    </row>
    <row r="1028" spans="1:9" x14ac:dyDescent="0.2">
      <c r="A1028" t="s">
        <v>1028</v>
      </c>
      <c r="B1028" s="2">
        <v>1324.09</v>
      </c>
      <c r="C1028" s="9">
        <f>LN(B1028/B1027)</f>
        <v>8.860289331437619E-3</v>
      </c>
      <c r="D1028" s="10">
        <f>LN(B1028/B1027)</f>
        <v>8.860289331437619E-3</v>
      </c>
      <c r="F1028" s="10">
        <v>8.081516300173678E-3</v>
      </c>
      <c r="G1028" s="21">
        <v>7.44037769752438E-5</v>
      </c>
      <c r="H1028" s="21">
        <v>1.632742594395984E-2</v>
      </c>
      <c r="I1028" s="16">
        <f t="shared" ref="I1028:I1091" si="17">_xlfn.NORM.DIST(F1028,G1028,H1028,FALSE)</f>
        <v>21.66547778714996</v>
      </c>
    </row>
    <row r="1029" spans="1:9" x14ac:dyDescent="0.2">
      <c r="A1029" t="s">
        <v>1029</v>
      </c>
      <c r="B1029" s="2">
        <v>1325.54</v>
      </c>
      <c r="C1029" s="9">
        <f>LN(B1029/B1028)</f>
        <v>1.0944925478258915E-3</v>
      </c>
      <c r="D1029" s="10">
        <f>LN(B1029/B1028)</f>
        <v>1.0944925478258915E-3</v>
      </c>
      <c r="F1029" s="10">
        <v>8.186429368369252E-3</v>
      </c>
      <c r="G1029" s="21">
        <v>7.44037769752438E-5</v>
      </c>
      <c r="H1029" s="21">
        <v>1.632742594395984E-2</v>
      </c>
      <c r="I1029" s="16">
        <f t="shared" si="17"/>
        <v>21.596868063680382</v>
      </c>
    </row>
    <row r="1030" spans="1:9" x14ac:dyDescent="0.2">
      <c r="A1030" t="s">
        <v>1030</v>
      </c>
      <c r="B1030" s="2">
        <v>1344.9</v>
      </c>
      <c r="C1030" s="9">
        <f>LN(B1030/B1029)</f>
        <v>1.4499737264160701E-2</v>
      </c>
      <c r="D1030" s="10">
        <f>LN(B1030/B1029)</f>
        <v>1.4499737264160701E-2</v>
      </c>
      <c r="F1030" s="10">
        <v>8.2315536139849193E-3</v>
      </c>
      <c r="G1030" s="21">
        <v>7.44037769752438E-5</v>
      </c>
      <c r="H1030" s="21">
        <v>1.632742594395984E-2</v>
      </c>
      <c r="I1030" s="16">
        <f t="shared" si="17"/>
        <v>21.567151275417253</v>
      </c>
    </row>
    <row r="1031" spans="1:9" x14ac:dyDescent="0.2">
      <c r="A1031" t="s">
        <v>1031</v>
      </c>
      <c r="B1031" s="2">
        <v>1344.33</v>
      </c>
      <c r="C1031" s="9">
        <f>LN(B1031/B1030)</f>
        <v>-4.2391317108323237E-4</v>
      </c>
      <c r="D1031" s="10">
        <f>LN(B1031/B1030)</f>
        <v>-4.2391317108323237E-4</v>
      </c>
      <c r="F1031" s="10">
        <v>8.2486412827602693E-3</v>
      </c>
      <c r="G1031" s="21">
        <v>7.44037769752438E-5</v>
      </c>
      <c r="H1031" s="21">
        <v>1.632742594395984E-2</v>
      </c>
      <c r="I1031" s="16">
        <f t="shared" si="17"/>
        <v>21.555865807031196</v>
      </c>
    </row>
    <row r="1032" spans="1:9" x14ac:dyDescent="0.2">
      <c r="A1032" t="s">
        <v>1032</v>
      </c>
      <c r="B1032" s="2">
        <v>1347.05</v>
      </c>
      <c r="C1032" s="9">
        <f>LN(B1032/B1031)</f>
        <v>2.0212685879011623E-3</v>
      </c>
      <c r="D1032" s="10">
        <f>LN(B1032/B1031)</f>
        <v>2.0212685879011623E-3</v>
      </c>
      <c r="F1032" s="10">
        <v>8.2913836675784416E-3</v>
      </c>
      <c r="G1032" s="21">
        <v>7.44037769752438E-5</v>
      </c>
      <c r="H1032" s="21">
        <v>1.632742594395984E-2</v>
      </c>
      <c r="I1032" s="16">
        <f t="shared" si="17"/>
        <v>21.527559404089672</v>
      </c>
    </row>
    <row r="1033" spans="1:9" x14ac:dyDescent="0.2">
      <c r="A1033" t="s">
        <v>1033</v>
      </c>
      <c r="B1033" s="2">
        <v>1349.96</v>
      </c>
      <c r="C1033" s="9">
        <f>LN(B1033/B1032)</f>
        <v>2.1579461175579256E-3</v>
      </c>
      <c r="D1033" s="10">
        <f>LN(B1033/B1032)</f>
        <v>2.1579461175579256E-3</v>
      </c>
      <c r="F1033" s="10">
        <v>8.3062781679347237E-3</v>
      </c>
      <c r="G1033" s="21">
        <v>7.44037769752438E-5</v>
      </c>
      <c r="H1033" s="21">
        <v>1.632742594395984E-2</v>
      </c>
      <c r="I1033" s="16">
        <f t="shared" si="17"/>
        <v>21.517669520719487</v>
      </c>
    </row>
    <row r="1034" spans="1:9" x14ac:dyDescent="0.2">
      <c r="A1034" t="s">
        <v>1034</v>
      </c>
      <c r="B1034" s="2">
        <v>1351.95</v>
      </c>
      <c r="C1034" s="9">
        <f>LN(B1034/B1033)</f>
        <v>1.4730323066491182E-3</v>
      </c>
      <c r="D1034" s="10">
        <f>LN(B1034/B1033)</f>
        <v>1.4730323066491182E-3</v>
      </c>
      <c r="F1034" s="10">
        <v>8.3758444486582845E-3</v>
      </c>
      <c r="G1034" s="21">
        <v>7.44037769752438E-5</v>
      </c>
      <c r="H1034" s="21">
        <v>1.632742594395984E-2</v>
      </c>
      <c r="I1034" s="16">
        <f t="shared" si="17"/>
        <v>21.471301327866904</v>
      </c>
    </row>
    <row r="1035" spans="1:9" x14ac:dyDescent="0.2">
      <c r="A1035" t="s">
        <v>1035</v>
      </c>
      <c r="B1035" s="2">
        <v>1342.64</v>
      </c>
      <c r="C1035" s="9">
        <f>LN(B1035/B1034)</f>
        <v>-6.9101696706045917E-3</v>
      </c>
      <c r="D1035" s="10">
        <f>LN(B1035/B1034)</f>
        <v>-6.9101696706045917E-3</v>
      </c>
      <c r="F1035" s="10">
        <v>8.4985921850284137E-3</v>
      </c>
      <c r="G1035" s="21">
        <v>7.44037769752438E-5</v>
      </c>
      <c r="H1035" s="21">
        <v>1.632742594395984E-2</v>
      </c>
      <c r="I1035" s="16">
        <f t="shared" si="17"/>
        <v>21.38878251029244</v>
      </c>
    </row>
    <row r="1036" spans="1:9" x14ac:dyDescent="0.2">
      <c r="A1036" t="s">
        <v>1036</v>
      </c>
      <c r="B1036" s="2">
        <v>1351.77</v>
      </c>
      <c r="C1036" s="9">
        <f>LN(B1036/B1035)</f>
        <v>6.7770197880235375E-3</v>
      </c>
      <c r="D1036" s="10">
        <f>LN(B1036/B1035)</f>
        <v>6.7770197880235375E-3</v>
      </c>
      <c r="F1036" s="10">
        <v>8.5791541229383456E-3</v>
      </c>
      <c r="G1036" s="21">
        <v>7.44037769752438E-5</v>
      </c>
      <c r="H1036" s="21">
        <v>1.632742594395984E-2</v>
      </c>
      <c r="I1036" s="16">
        <f t="shared" si="17"/>
        <v>21.334140719299313</v>
      </c>
    </row>
    <row r="1037" spans="1:9" x14ac:dyDescent="0.2">
      <c r="A1037" t="s">
        <v>1037</v>
      </c>
      <c r="B1037" s="2">
        <v>1350.5</v>
      </c>
      <c r="C1037" s="9">
        <f>LN(B1037/B1036)</f>
        <v>-9.3995055527716274E-4</v>
      </c>
      <c r="D1037" s="10">
        <f>LN(B1037/B1036)</f>
        <v>-9.3995055527716274E-4</v>
      </c>
      <c r="F1037" s="10">
        <v>8.6046372196219873E-3</v>
      </c>
      <c r="G1037" s="21">
        <v>7.44037769752438E-5</v>
      </c>
      <c r="H1037" s="21">
        <v>1.632742594395984E-2</v>
      </c>
      <c r="I1037" s="16">
        <f t="shared" si="17"/>
        <v>21.316777635839113</v>
      </c>
    </row>
    <row r="1038" spans="1:9" x14ac:dyDescent="0.2">
      <c r="A1038" t="s">
        <v>1038</v>
      </c>
      <c r="B1038" s="2">
        <v>1343.23</v>
      </c>
      <c r="C1038" s="9">
        <f>LN(B1038/B1037)</f>
        <v>-5.3977329957059358E-3</v>
      </c>
      <c r="D1038" s="10">
        <f>LN(B1038/B1037)</f>
        <v>-5.3977329957059358E-3</v>
      </c>
      <c r="F1038" s="10">
        <v>8.6341279362811534E-3</v>
      </c>
      <c r="G1038" s="21">
        <v>7.44037769752438E-5</v>
      </c>
      <c r="H1038" s="21">
        <v>1.632742594395984E-2</v>
      </c>
      <c r="I1038" s="16">
        <f t="shared" si="17"/>
        <v>21.296636814506154</v>
      </c>
    </row>
    <row r="1039" spans="1:9" x14ac:dyDescent="0.2">
      <c r="A1039" t="s">
        <v>1039</v>
      </c>
      <c r="B1039" s="2">
        <v>1358.04</v>
      </c>
      <c r="C1039" s="9">
        <f>LN(B1039/B1038)</f>
        <v>1.0965322528886171E-2</v>
      </c>
      <c r="D1039" s="10">
        <f>LN(B1039/B1038)</f>
        <v>1.0965322528886171E-2</v>
      </c>
      <c r="F1039" s="10">
        <v>8.7342587449727293E-3</v>
      </c>
      <c r="G1039" s="21">
        <v>7.44037769752438E-5</v>
      </c>
      <c r="H1039" s="21">
        <v>1.632742594395984E-2</v>
      </c>
      <c r="I1039" s="16">
        <f t="shared" si="17"/>
        <v>21.227877142000644</v>
      </c>
    </row>
    <row r="1040" spans="1:9" x14ac:dyDescent="0.2">
      <c r="A1040" t="s">
        <v>1040</v>
      </c>
      <c r="B1040" s="2">
        <v>1361.23</v>
      </c>
      <c r="C1040" s="9">
        <f>LN(B1040/B1039)</f>
        <v>2.3462189950568782E-3</v>
      </c>
      <c r="D1040" s="10">
        <f>LN(B1040/B1039)</f>
        <v>2.3462189950568782E-3</v>
      </c>
      <c r="F1040" s="10">
        <v>8.7652172248235682E-3</v>
      </c>
      <c r="G1040" s="21">
        <v>7.44037769752438E-5</v>
      </c>
      <c r="H1040" s="21">
        <v>1.632742594395984E-2</v>
      </c>
      <c r="I1040" s="16">
        <f t="shared" si="17"/>
        <v>21.206501547014472</v>
      </c>
    </row>
    <row r="1041" spans="1:9" x14ac:dyDescent="0.2">
      <c r="A1041" t="s">
        <v>1041</v>
      </c>
      <c r="B1041" s="2">
        <v>1362.21</v>
      </c>
      <c r="C1041" s="9">
        <f>LN(B1041/B1040)</f>
        <v>7.1967808528795797E-4</v>
      </c>
      <c r="D1041" s="10">
        <f>LN(B1041/B1040)</f>
        <v>7.1967808528795797E-4</v>
      </c>
      <c r="F1041" s="10">
        <v>8.8060555642488231E-3</v>
      </c>
      <c r="G1041" s="21">
        <v>7.44037769752438E-5</v>
      </c>
      <c r="H1041" s="21">
        <v>1.632742594395984E-2</v>
      </c>
      <c r="I1041" s="16">
        <f t="shared" si="17"/>
        <v>21.178220757979716</v>
      </c>
    </row>
    <row r="1042" spans="1:9" x14ac:dyDescent="0.2">
      <c r="A1042" t="s">
        <v>1042</v>
      </c>
      <c r="B1042" s="2">
        <v>1357.66</v>
      </c>
      <c r="C1042" s="9">
        <f>LN(B1042/B1041)</f>
        <v>-3.34575126341362E-3</v>
      </c>
      <c r="D1042" s="10">
        <f>LN(B1042/B1041)</f>
        <v>-3.34575126341362E-3</v>
      </c>
      <c r="F1042" s="10">
        <v>8.8465194982314723E-3</v>
      </c>
      <c r="G1042" s="21">
        <v>7.44037769752438E-5</v>
      </c>
      <c r="H1042" s="21">
        <v>1.632742594395984E-2</v>
      </c>
      <c r="I1042" s="16">
        <f t="shared" si="17"/>
        <v>21.150105942354759</v>
      </c>
    </row>
    <row r="1043" spans="1:9" x14ac:dyDescent="0.2">
      <c r="A1043" t="s">
        <v>1043</v>
      </c>
      <c r="B1043" s="2">
        <v>1363.46</v>
      </c>
      <c r="C1043" s="9">
        <f>LN(B1043/B1042)</f>
        <v>4.262957005584894E-3</v>
      </c>
      <c r="D1043" s="10">
        <f>LN(B1043/B1042)</f>
        <v>4.262957005584894E-3</v>
      </c>
      <c r="F1043" s="10">
        <v>8.860289331437619E-3</v>
      </c>
      <c r="G1043" s="21">
        <v>7.44037769752438E-5</v>
      </c>
      <c r="H1043" s="21">
        <v>1.632742594395984E-2</v>
      </c>
      <c r="I1043" s="16">
        <f t="shared" si="17"/>
        <v>21.140517404250534</v>
      </c>
    </row>
    <row r="1044" spans="1:9" x14ac:dyDescent="0.2">
      <c r="A1044" t="s">
        <v>1044</v>
      </c>
      <c r="B1044" s="2">
        <v>1365.74</v>
      </c>
      <c r="C1044" s="9">
        <f>LN(B1044/B1043)</f>
        <v>1.6708196763969795E-3</v>
      </c>
      <c r="D1044" s="10">
        <f>LN(B1044/B1043)</f>
        <v>1.6708196763969795E-3</v>
      </c>
      <c r="F1044" s="10">
        <v>8.8832058912233485E-3</v>
      </c>
      <c r="G1044" s="21">
        <v>7.44037769752438E-5</v>
      </c>
      <c r="H1044" s="21">
        <v>1.632742594395984E-2</v>
      </c>
      <c r="I1044" s="16">
        <f t="shared" si="17"/>
        <v>21.124535925995801</v>
      </c>
    </row>
    <row r="1045" spans="1:9" x14ac:dyDescent="0.2">
      <c r="A1045" t="s">
        <v>1045</v>
      </c>
      <c r="B1045" s="2">
        <v>1367.59</v>
      </c>
      <c r="C1045" s="9">
        <f>LN(B1045/B1044)</f>
        <v>1.3536603940939738E-3</v>
      </c>
      <c r="D1045" s="10">
        <f>LN(B1045/B1044)</f>
        <v>1.3536603940939738E-3</v>
      </c>
      <c r="F1045" s="10">
        <v>8.939515038808828E-3</v>
      </c>
      <c r="G1045" s="21">
        <v>7.44037769752438E-5</v>
      </c>
      <c r="H1045" s="21">
        <v>1.632742594395984E-2</v>
      </c>
      <c r="I1045" s="16">
        <f t="shared" si="17"/>
        <v>21.08514210094922</v>
      </c>
    </row>
    <row r="1046" spans="1:9" x14ac:dyDescent="0.2">
      <c r="A1046" t="s">
        <v>1046</v>
      </c>
      <c r="B1046" s="2">
        <v>1372.18</v>
      </c>
      <c r="C1046" s="9">
        <f>LN(B1046/B1045)</f>
        <v>3.3506493568948885E-3</v>
      </c>
      <c r="D1046" s="10">
        <f>LN(B1046/B1045)</f>
        <v>3.3506493568948885E-3</v>
      </c>
      <c r="F1046" s="10">
        <v>8.9447923523008708E-3</v>
      </c>
      <c r="G1046" s="21">
        <v>7.44037769752438E-5</v>
      </c>
      <c r="H1046" s="21">
        <v>1.632742594395984E-2</v>
      </c>
      <c r="I1046" s="16">
        <f t="shared" si="17"/>
        <v>21.081441013907749</v>
      </c>
    </row>
    <row r="1047" spans="1:9" x14ac:dyDescent="0.2">
      <c r="A1047" t="s">
        <v>1047</v>
      </c>
      <c r="B1047" s="2">
        <v>1365.68</v>
      </c>
      <c r="C1047" s="9">
        <f>LN(B1047/B1046)</f>
        <v>-4.7482429432547935E-3</v>
      </c>
      <c r="D1047" s="10">
        <f>LN(B1047/B1046)</f>
        <v>-4.7482429432547935E-3</v>
      </c>
      <c r="F1047" s="10">
        <v>8.9672688501128191E-3</v>
      </c>
      <c r="G1047" s="21">
        <v>7.44037769752438E-5</v>
      </c>
      <c r="H1047" s="21">
        <v>1.632742594395984E-2</v>
      </c>
      <c r="I1047" s="16">
        <f t="shared" si="17"/>
        <v>21.065660417413255</v>
      </c>
    </row>
    <row r="1048" spans="1:9" x14ac:dyDescent="0.2">
      <c r="A1048" t="s">
        <v>1048</v>
      </c>
      <c r="B1048" s="2">
        <v>1374.09</v>
      </c>
      <c r="C1048" s="9">
        <f>LN(B1048/B1047)</f>
        <v>6.1392207480289963E-3</v>
      </c>
      <c r="D1048" s="10">
        <f>LN(B1048/B1047)</f>
        <v>6.1392207480289963E-3</v>
      </c>
      <c r="F1048" s="10">
        <v>8.9945155134233852E-3</v>
      </c>
      <c r="G1048" s="21">
        <v>7.44037769752438E-5</v>
      </c>
      <c r="H1048" s="21">
        <v>1.632742594395984E-2</v>
      </c>
      <c r="I1048" s="16">
        <f t="shared" si="17"/>
        <v>21.046493078956146</v>
      </c>
    </row>
    <row r="1049" spans="1:9" x14ac:dyDescent="0.2">
      <c r="A1049" t="s">
        <v>1049</v>
      </c>
      <c r="B1049" s="2">
        <v>1369.63</v>
      </c>
      <c r="C1049" s="9">
        <f>LN(B1049/B1048)</f>
        <v>-3.2510634673347419E-3</v>
      </c>
      <c r="D1049" s="10">
        <f>LN(B1049/B1048)</f>
        <v>-3.2510634673347419E-3</v>
      </c>
      <c r="F1049" s="10">
        <v>9.0243444741366068E-3</v>
      </c>
      <c r="G1049" s="21">
        <v>7.44037769752438E-5</v>
      </c>
      <c r="H1049" s="21">
        <v>1.632742594395984E-2</v>
      </c>
      <c r="I1049" s="16">
        <f t="shared" si="17"/>
        <v>21.025462018563729</v>
      </c>
    </row>
    <row r="1050" spans="1:9" x14ac:dyDescent="0.2">
      <c r="A1050" t="s">
        <v>1050</v>
      </c>
      <c r="B1050" s="2">
        <v>1364.33</v>
      </c>
      <c r="C1050" s="9">
        <f>LN(B1050/B1049)</f>
        <v>-3.877164727582936E-3</v>
      </c>
      <c r="D1050" s="10">
        <f>LN(B1050/B1049)</f>
        <v>-3.877164727582936E-3</v>
      </c>
      <c r="F1050" s="10">
        <v>9.0399115421741037E-3</v>
      </c>
      <c r="G1050" s="21">
        <v>7.44037769752438E-5</v>
      </c>
      <c r="H1050" s="21">
        <v>1.632742594395984E-2</v>
      </c>
      <c r="I1050" s="16">
        <f t="shared" si="17"/>
        <v>21.014466871721698</v>
      </c>
    </row>
    <row r="1051" spans="1:9" x14ac:dyDescent="0.2">
      <c r="A1051" t="s">
        <v>1051</v>
      </c>
      <c r="B1051" s="2">
        <v>1343.36</v>
      </c>
      <c r="C1051" s="9">
        <f>LN(B1051/B1050)</f>
        <v>-1.5489527433395317E-2</v>
      </c>
      <c r="D1051" s="10">
        <f>LN(B1051/B1050)</f>
        <v>-1.5489527433395317E-2</v>
      </c>
      <c r="F1051" s="10">
        <v>9.0787471478858441E-3</v>
      </c>
      <c r="G1051" s="21">
        <v>7.44037769752438E-5</v>
      </c>
      <c r="H1051" s="21">
        <v>1.632742594395984E-2</v>
      </c>
      <c r="I1051" s="16">
        <f t="shared" si="17"/>
        <v>20.986978861509286</v>
      </c>
    </row>
    <row r="1052" spans="1:9" x14ac:dyDescent="0.2">
      <c r="A1052" t="s">
        <v>1052</v>
      </c>
      <c r="B1052" s="2">
        <v>1352.63</v>
      </c>
      <c r="C1052" s="9">
        <f>LN(B1052/B1051)</f>
        <v>6.8769072088010284E-3</v>
      </c>
      <c r="D1052" s="10">
        <f>LN(B1052/B1051)</f>
        <v>6.8769072088010284E-3</v>
      </c>
      <c r="F1052" s="10">
        <v>9.1425172334026923E-3</v>
      </c>
      <c r="G1052" s="21">
        <v>7.44037769752438E-5</v>
      </c>
      <c r="H1052" s="21">
        <v>1.632742594395984E-2</v>
      </c>
      <c r="I1052" s="16">
        <f t="shared" si="17"/>
        <v>20.941663089230243</v>
      </c>
    </row>
    <row r="1053" spans="1:9" x14ac:dyDescent="0.2">
      <c r="A1053" t="s">
        <v>1053</v>
      </c>
      <c r="B1053" s="2">
        <v>1365.91</v>
      </c>
      <c r="C1053" s="9">
        <f>LN(B1053/B1052)</f>
        <v>9.7700277612063294E-3</v>
      </c>
      <c r="D1053" s="10">
        <f>LN(B1053/B1052)</f>
        <v>9.7700277612063294E-3</v>
      </c>
      <c r="F1053" s="10">
        <v>9.2973974423822842E-3</v>
      </c>
      <c r="G1053" s="21">
        <v>7.44037769752438E-5</v>
      </c>
      <c r="H1053" s="21">
        <v>1.632742594395984E-2</v>
      </c>
      <c r="I1053" s="16">
        <f t="shared" si="17"/>
        <v>20.830687266667681</v>
      </c>
    </row>
    <row r="1054" spans="1:9" x14ac:dyDescent="0.2">
      <c r="A1054" t="s">
        <v>1054</v>
      </c>
      <c r="B1054" s="2">
        <v>1370.87</v>
      </c>
      <c r="C1054" s="9">
        <f>LN(B1054/B1053)</f>
        <v>3.6247016059477617E-3</v>
      </c>
      <c r="D1054" s="10">
        <f>LN(B1054/B1053)</f>
        <v>3.6247016059477617E-3</v>
      </c>
      <c r="F1054" s="10">
        <v>9.3613849891145285E-3</v>
      </c>
      <c r="G1054" s="21">
        <v>7.44037769752438E-5</v>
      </c>
      <c r="H1054" s="21">
        <v>1.632742594395984E-2</v>
      </c>
      <c r="I1054" s="16">
        <f t="shared" si="17"/>
        <v>20.784464370292245</v>
      </c>
    </row>
    <row r="1055" spans="1:9" x14ac:dyDescent="0.2">
      <c r="A1055" t="s">
        <v>1055</v>
      </c>
      <c r="B1055" s="2">
        <v>1371.09</v>
      </c>
      <c r="C1055" s="9">
        <f>LN(B1055/B1054)</f>
        <v>1.6046915379674782E-4</v>
      </c>
      <c r="D1055" s="10">
        <f>LN(B1055/B1054)</f>
        <v>1.6046915379674782E-4</v>
      </c>
      <c r="F1055" s="10">
        <v>9.3686733726730705E-3</v>
      </c>
      <c r="G1055" s="21">
        <v>7.44037769752438E-5</v>
      </c>
      <c r="H1055" s="21">
        <v>1.632742594395984E-2</v>
      </c>
      <c r="I1055" s="16">
        <f t="shared" si="17"/>
        <v>20.779185701586886</v>
      </c>
    </row>
    <row r="1056" spans="1:9" x14ac:dyDescent="0.2">
      <c r="A1056" t="s">
        <v>1056</v>
      </c>
      <c r="B1056" s="2">
        <v>1395.95</v>
      </c>
      <c r="C1056" s="9">
        <f>LN(B1056/B1055)</f>
        <v>1.796914314001119E-2</v>
      </c>
      <c r="D1056" s="10">
        <f>LN(B1056/B1055)</f>
        <v>1.796914314001119E-2</v>
      </c>
      <c r="F1056" s="10">
        <v>9.5204944895365129E-3</v>
      </c>
      <c r="G1056" s="21">
        <v>7.44037769752438E-5</v>
      </c>
      <c r="H1056" s="21">
        <v>1.632742594395984E-2</v>
      </c>
      <c r="I1056" s="16">
        <f t="shared" si="17"/>
        <v>20.66859593471057</v>
      </c>
    </row>
    <row r="1057" spans="1:9" x14ac:dyDescent="0.2">
      <c r="A1057" t="s">
        <v>1057</v>
      </c>
      <c r="B1057" s="2">
        <v>1394.28</v>
      </c>
      <c r="C1057" s="9">
        <f>LN(B1057/B1056)</f>
        <v>-1.1970340792054287E-3</v>
      </c>
      <c r="D1057" s="10">
        <f>LN(B1057/B1056)</f>
        <v>-1.1970340792054287E-3</v>
      </c>
      <c r="F1057" s="10">
        <v>9.5803201884136508E-3</v>
      </c>
      <c r="G1057" s="21">
        <v>7.44037769752438E-5</v>
      </c>
      <c r="H1057" s="21">
        <v>1.632742594395984E-2</v>
      </c>
      <c r="I1057" s="16">
        <f t="shared" si="17"/>
        <v>20.62468963566371</v>
      </c>
    </row>
    <row r="1058" spans="1:9" x14ac:dyDescent="0.2">
      <c r="A1058" t="s">
        <v>1058</v>
      </c>
      <c r="B1058" s="2">
        <v>1402.6</v>
      </c>
      <c r="C1058" s="9">
        <f>LN(B1058/B1057)</f>
        <v>5.9495041200391232E-3</v>
      </c>
      <c r="D1058" s="10">
        <f>LN(B1058/B1057)</f>
        <v>5.9495041200391232E-3</v>
      </c>
      <c r="F1058" s="10">
        <v>9.5969165640557887E-3</v>
      </c>
      <c r="G1058" s="21">
        <v>7.44037769752438E-5</v>
      </c>
      <c r="H1058" s="21">
        <v>1.632742594395984E-2</v>
      </c>
      <c r="I1058" s="16">
        <f t="shared" si="17"/>
        <v>20.61247699544364</v>
      </c>
    </row>
    <row r="1059" spans="1:9" x14ac:dyDescent="0.2">
      <c r="A1059" t="s">
        <v>1059</v>
      </c>
      <c r="B1059" s="2">
        <v>1404.17</v>
      </c>
      <c r="C1059" s="9">
        <f>LN(B1059/B1058)</f>
        <v>1.1187237741202927E-3</v>
      </c>
      <c r="D1059" s="10">
        <f>LN(B1059/B1058)</f>
        <v>1.1187237741202927E-3</v>
      </c>
      <c r="F1059" s="10">
        <v>9.6026733646948151E-3</v>
      </c>
      <c r="G1059" s="21">
        <v>7.44037769752438E-5</v>
      </c>
      <c r="H1059" s="21">
        <v>1.632742594395984E-2</v>
      </c>
      <c r="I1059" s="16">
        <f t="shared" si="17"/>
        <v>20.6082375008768</v>
      </c>
    </row>
    <row r="1060" spans="1:9" x14ac:dyDescent="0.2">
      <c r="A1060" t="s">
        <v>1060</v>
      </c>
      <c r="B1060" s="2">
        <v>1409.75</v>
      </c>
      <c r="C1060" s="9">
        <f>LN(B1060/B1059)</f>
        <v>3.9660028103612023E-3</v>
      </c>
      <c r="D1060" s="10">
        <f>LN(B1060/B1059)</f>
        <v>3.9660028103612023E-3</v>
      </c>
      <c r="F1060" s="10">
        <v>9.6339140716870143E-3</v>
      </c>
      <c r="G1060" s="21">
        <v>7.44037769752438E-5</v>
      </c>
      <c r="H1060" s="21">
        <v>1.632742594395984E-2</v>
      </c>
      <c r="I1060" s="16">
        <f t="shared" si="17"/>
        <v>20.585201407030496</v>
      </c>
    </row>
    <row r="1061" spans="1:9" x14ac:dyDescent="0.2">
      <c r="A1061" t="s">
        <v>1061</v>
      </c>
      <c r="B1061" s="2">
        <v>1405.52</v>
      </c>
      <c r="C1061" s="9">
        <f>LN(B1061/B1060)</f>
        <v>-3.0050426304927035E-3</v>
      </c>
      <c r="D1061" s="10">
        <f>LN(B1061/B1060)</f>
        <v>-3.0050426304927035E-3</v>
      </c>
      <c r="F1061" s="10">
        <v>9.6735062288452398E-3</v>
      </c>
      <c r="G1061" s="21">
        <v>7.44037769752438E-5</v>
      </c>
      <c r="H1061" s="21">
        <v>1.632742594395984E-2</v>
      </c>
      <c r="I1061" s="16">
        <f t="shared" si="17"/>
        <v>20.555936037744846</v>
      </c>
    </row>
    <row r="1062" spans="1:9" x14ac:dyDescent="0.2">
      <c r="A1062" t="s">
        <v>1062</v>
      </c>
      <c r="B1062" s="2">
        <v>1402.89</v>
      </c>
      <c r="C1062" s="9">
        <f>LN(B1062/B1061)</f>
        <v>-1.8729464492867856E-3</v>
      </c>
      <c r="D1062" s="10">
        <f>LN(B1062/B1061)</f>
        <v>-1.8729464492867856E-3</v>
      </c>
      <c r="F1062" s="10">
        <v>9.6847281464941207E-3</v>
      </c>
      <c r="G1062" s="21">
        <v>7.44037769752438E-5</v>
      </c>
      <c r="H1062" s="21">
        <v>1.632742594395984E-2</v>
      </c>
      <c r="I1062" s="16">
        <f t="shared" si="17"/>
        <v>20.547626717286494</v>
      </c>
    </row>
    <row r="1063" spans="1:9" x14ac:dyDescent="0.2">
      <c r="A1063" t="s">
        <v>1063</v>
      </c>
      <c r="B1063" s="2">
        <v>1392.78</v>
      </c>
      <c r="C1063" s="9">
        <f>LN(B1063/B1062)</f>
        <v>-7.2326448201014181E-3</v>
      </c>
      <c r="D1063" s="10">
        <f>LN(B1063/B1062)</f>
        <v>-7.2326448201014181E-3</v>
      </c>
      <c r="F1063" s="10">
        <v>9.7470796111575157E-3</v>
      </c>
      <c r="G1063" s="21">
        <v>7.44037769752438E-5</v>
      </c>
      <c r="H1063" s="21">
        <v>1.632742594395984E-2</v>
      </c>
      <c r="I1063" s="16">
        <f t="shared" si="17"/>
        <v>20.501343034692418</v>
      </c>
    </row>
    <row r="1064" spans="1:9" x14ac:dyDescent="0.2">
      <c r="A1064" t="s">
        <v>1064</v>
      </c>
      <c r="B1064" s="2">
        <v>1397.11</v>
      </c>
      <c r="C1064" s="9">
        <f>LN(B1064/B1063)</f>
        <v>3.1040675271881042E-3</v>
      </c>
      <c r="D1064" s="10">
        <f>LN(B1064/B1063)</f>
        <v>3.1040675271881042E-3</v>
      </c>
      <c r="F1064" s="10">
        <v>9.767870585814924E-3</v>
      </c>
      <c r="G1064" s="21">
        <v>7.44037769752438E-5</v>
      </c>
      <c r="H1064" s="21">
        <v>1.632742594395984E-2</v>
      </c>
      <c r="I1064" s="16">
        <f t="shared" si="17"/>
        <v>20.485866601716403</v>
      </c>
    </row>
    <row r="1065" spans="1:9" x14ac:dyDescent="0.2">
      <c r="A1065" t="s">
        <v>1065</v>
      </c>
      <c r="B1065" s="2">
        <v>1416.51</v>
      </c>
      <c r="C1065" s="9">
        <f>LN(B1065/B1064)</f>
        <v>1.3790282585130287E-2</v>
      </c>
      <c r="D1065" s="10">
        <f>LN(B1065/B1064)</f>
        <v>1.3790282585130287E-2</v>
      </c>
      <c r="F1065" s="10">
        <v>9.7700277612063294E-3</v>
      </c>
      <c r="G1065" s="21">
        <v>7.44037769752438E-5</v>
      </c>
      <c r="H1065" s="21">
        <v>1.632742594395984E-2</v>
      </c>
      <c r="I1065" s="16">
        <f t="shared" si="17"/>
        <v>20.484259605824182</v>
      </c>
    </row>
    <row r="1066" spans="1:9" x14ac:dyDescent="0.2">
      <c r="A1066" t="s">
        <v>1066</v>
      </c>
      <c r="B1066" s="2">
        <v>1412.52</v>
      </c>
      <c r="C1066" s="9">
        <f>LN(B1066/B1065)</f>
        <v>-2.8207566873393645E-3</v>
      </c>
      <c r="D1066" s="10">
        <f>LN(B1066/B1065)</f>
        <v>-2.8207566873393645E-3</v>
      </c>
      <c r="F1066" s="10">
        <v>9.7902961689460208E-3</v>
      </c>
      <c r="G1066" s="21">
        <v>7.44037769752438E-5</v>
      </c>
      <c r="H1066" s="21">
        <v>1.632742594395984E-2</v>
      </c>
      <c r="I1066" s="16">
        <f t="shared" si="17"/>
        <v>20.469149284621437</v>
      </c>
    </row>
    <row r="1067" spans="1:9" x14ac:dyDescent="0.2">
      <c r="A1067" t="s">
        <v>1067</v>
      </c>
      <c r="B1067" s="2">
        <v>1405.54</v>
      </c>
      <c r="C1067" s="9">
        <f>LN(B1067/B1066)</f>
        <v>-4.9537726478604228E-3</v>
      </c>
      <c r="D1067" s="10">
        <f>LN(B1067/B1066)</f>
        <v>-4.9537726478604228E-3</v>
      </c>
      <c r="F1067" s="10">
        <v>9.8734486551445792E-3</v>
      </c>
      <c r="G1067" s="21">
        <v>7.44037769752438E-5</v>
      </c>
      <c r="H1067" s="21">
        <v>1.632742594395984E-2</v>
      </c>
      <c r="I1067" s="16">
        <f t="shared" si="17"/>
        <v>20.406945612235134</v>
      </c>
    </row>
    <row r="1068" spans="1:9" x14ac:dyDescent="0.2">
      <c r="A1068" t="s">
        <v>1068</v>
      </c>
      <c r="B1068" s="2">
        <v>1403.28</v>
      </c>
      <c r="C1068" s="9">
        <f>LN(B1068/B1067)</f>
        <v>-1.6092170290043855E-3</v>
      </c>
      <c r="D1068" s="10">
        <f>LN(B1068/B1067)</f>
        <v>-1.6092170290043855E-3</v>
      </c>
      <c r="F1068" s="10">
        <v>1.0002474404177631E-2</v>
      </c>
      <c r="G1068" s="21">
        <v>7.44037769752438E-5</v>
      </c>
      <c r="H1068" s="21">
        <v>1.632742594395984E-2</v>
      </c>
      <c r="I1068" s="16">
        <f t="shared" si="17"/>
        <v>20.309756791438186</v>
      </c>
    </row>
    <row r="1069" spans="1:9" x14ac:dyDescent="0.2">
      <c r="A1069" t="s">
        <v>1069</v>
      </c>
      <c r="B1069" s="2">
        <v>1408.47</v>
      </c>
      <c r="C1069" s="9">
        <f>LN(B1069/B1068)</f>
        <v>3.6916552995440582E-3</v>
      </c>
      <c r="D1069" s="10">
        <f>LN(B1069/B1068)</f>
        <v>3.6916552995440582E-3</v>
      </c>
      <c r="F1069" s="10">
        <v>1.0012459744009897E-2</v>
      </c>
      <c r="G1069" s="21">
        <v>7.44037769752438E-5</v>
      </c>
      <c r="H1069" s="21">
        <v>1.632742594395984E-2</v>
      </c>
      <c r="I1069" s="16">
        <f t="shared" si="17"/>
        <v>20.302201790171164</v>
      </c>
    </row>
    <row r="1070" spans="1:9" x14ac:dyDescent="0.2">
      <c r="A1070" t="s">
        <v>1070</v>
      </c>
      <c r="B1070" s="2">
        <v>1419.04</v>
      </c>
      <c r="C1070" s="9">
        <f>LN(B1070/B1069)</f>
        <v>7.4765777930732918E-3</v>
      </c>
      <c r="D1070" s="10">
        <f>LN(B1070/B1069)</f>
        <v>7.4765777930732918E-3</v>
      </c>
      <c r="F1070" s="10">
        <v>1.0068386646291337E-2</v>
      </c>
      <c r="G1070" s="21">
        <v>7.44037769752438E-5</v>
      </c>
      <c r="H1070" s="21">
        <v>1.632742594395984E-2</v>
      </c>
      <c r="I1070" s="16">
        <f t="shared" si="17"/>
        <v>20.259798821581345</v>
      </c>
    </row>
    <row r="1071" spans="1:9" x14ac:dyDescent="0.2">
      <c r="A1071" t="s">
        <v>1071</v>
      </c>
      <c r="B1071" s="2">
        <v>1413.38</v>
      </c>
      <c r="C1071" s="9">
        <f>LN(B1071/B1070)</f>
        <v>-3.9965877474346378E-3</v>
      </c>
      <c r="D1071" s="10">
        <f>LN(B1071/B1070)</f>
        <v>-3.9965877474346378E-3</v>
      </c>
      <c r="F1071" s="10">
        <v>1.0094530726770492E-2</v>
      </c>
      <c r="G1071" s="21">
        <v>7.44037769752438E-5</v>
      </c>
      <c r="H1071" s="21">
        <v>1.632742594395984E-2</v>
      </c>
      <c r="I1071" s="16">
        <f t="shared" si="17"/>
        <v>20.239925692753253</v>
      </c>
    </row>
    <row r="1072" spans="1:9" x14ac:dyDescent="0.2">
      <c r="A1072" t="s">
        <v>1072</v>
      </c>
      <c r="B1072" s="2">
        <v>1398.96</v>
      </c>
      <c r="C1072" s="9">
        <f>LN(B1072/B1071)</f>
        <v>-1.0254895475303529E-2</v>
      </c>
      <c r="D1072" s="10">
        <f>LN(B1072/B1071)</f>
        <v>-1.0254895475303529E-2</v>
      </c>
      <c r="F1072" s="10">
        <v>1.0107283593191702E-2</v>
      </c>
      <c r="G1072" s="21">
        <v>7.44037769752438E-5</v>
      </c>
      <c r="H1072" s="21">
        <v>1.632742594395984E-2</v>
      </c>
      <c r="I1072" s="16">
        <f t="shared" si="17"/>
        <v>20.230219997876773</v>
      </c>
    </row>
    <row r="1073" spans="1:9" x14ac:dyDescent="0.2">
      <c r="A1073" t="s">
        <v>1073</v>
      </c>
      <c r="B1073" s="2">
        <v>1398.08</v>
      </c>
      <c r="C1073" s="9">
        <f>LN(B1073/B1072)</f>
        <v>-6.2923664233309191E-4</v>
      </c>
      <c r="D1073" s="10">
        <f>LN(B1073/B1072)</f>
        <v>-6.2923664233309191E-4</v>
      </c>
      <c r="F1073" s="10">
        <v>1.0217529003082159E-2</v>
      </c>
      <c r="G1073" s="21">
        <v>7.44037769752438E-5</v>
      </c>
      <c r="H1073" s="21">
        <v>1.632742594395984E-2</v>
      </c>
      <c r="I1073" s="16">
        <f t="shared" si="17"/>
        <v>20.145998053212612</v>
      </c>
    </row>
    <row r="1074" spans="1:9" x14ac:dyDescent="0.2">
      <c r="A1074" t="s">
        <v>1074</v>
      </c>
      <c r="B1074" s="2">
        <v>1382.2</v>
      </c>
      <c r="C1074" s="9">
        <f>LN(B1074/B1073)</f>
        <v>-1.1423434105777059E-2</v>
      </c>
      <c r="D1074" s="10">
        <f>LN(B1074/B1073)</f>
        <v>-1.1423434105777059E-2</v>
      </c>
      <c r="F1074" s="10">
        <v>1.0234521802755791E-2</v>
      </c>
      <c r="G1074" s="21">
        <v>7.44037769752438E-5</v>
      </c>
      <c r="H1074" s="21">
        <v>1.632742594395984E-2</v>
      </c>
      <c r="I1074" s="16">
        <f t="shared" si="17"/>
        <v>20.132965989457617</v>
      </c>
    </row>
    <row r="1075" spans="1:9" x14ac:dyDescent="0.2">
      <c r="A1075" t="s">
        <v>1075</v>
      </c>
      <c r="B1075" s="2">
        <v>1358.59</v>
      </c>
      <c r="C1075" s="9">
        <f>LN(B1075/B1074)</f>
        <v>-1.7229035445361768E-2</v>
      </c>
      <c r="D1075" s="10">
        <f>LN(B1075/B1074)</f>
        <v>-1.7229035445361768E-2</v>
      </c>
      <c r="F1075" s="10">
        <v>1.0284752736562524E-2</v>
      </c>
      <c r="G1075" s="21">
        <v>7.44037769752438E-5</v>
      </c>
      <c r="H1075" s="21">
        <v>1.632742594395984E-2</v>
      </c>
      <c r="I1075" s="16">
        <f t="shared" si="17"/>
        <v>20.094365048927507</v>
      </c>
    </row>
    <row r="1076" spans="1:9" x14ac:dyDescent="0.2">
      <c r="A1076" t="s">
        <v>1076</v>
      </c>
      <c r="B1076" s="2">
        <v>1368.71</v>
      </c>
      <c r="C1076" s="9">
        <f>LN(B1076/B1075)</f>
        <v>7.4212931815645089E-3</v>
      </c>
      <c r="D1076" s="10">
        <f>LN(B1076/B1075)</f>
        <v>7.4212931815645089E-3</v>
      </c>
      <c r="F1076" s="10">
        <v>1.0298404457450127E-2</v>
      </c>
      <c r="G1076" s="21">
        <v>7.44037769752438E-5</v>
      </c>
      <c r="H1076" s="21">
        <v>1.632742594395984E-2</v>
      </c>
      <c r="I1076" s="16">
        <f t="shared" si="17"/>
        <v>20.083854062944994</v>
      </c>
    </row>
    <row r="1077" spans="1:9" x14ac:dyDescent="0.2">
      <c r="A1077" t="s">
        <v>1077</v>
      </c>
      <c r="B1077" s="2">
        <v>1387.57</v>
      </c>
      <c r="C1077" s="9">
        <f>LN(B1077/B1076)</f>
        <v>1.3685325404961968E-2</v>
      </c>
      <c r="D1077" s="10">
        <f>LN(B1077/B1076)</f>
        <v>1.3685325404961968E-2</v>
      </c>
      <c r="F1077" s="10">
        <v>1.036258025857612E-2</v>
      </c>
      <c r="G1077" s="21">
        <v>7.44037769752438E-5</v>
      </c>
      <c r="H1077" s="21">
        <v>1.632742594395984E-2</v>
      </c>
      <c r="I1077" s="16">
        <f t="shared" si="17"/>
        <v>20.034328587694475</v>
      </c>
    </row>
    <row r="1078" spans="1:9" x14ac:dyDescent="0.2">
      <c r="A1078" t="s">
        <v>1078</v>
      </c>
      <c r="B1078" s="2">
        <v>1370.26</v>
      </c>
      <c r="C1078" s="9">
        <f>LN(B1078/B1077)</f>
        <v>-1.2553512960530443E-2</v>
      </c>
      <c r="D1078" s="10">
        <f>LN(B1078/B1077)</f>
        <v>-1.2553512960530443E-2</v>
      </c>
      <c r="F1078" s="10">
        <v>1.0368274022334541E-2</v>
      </c>
      <c r="G1078" s="21">
        <v>7.44037769752438E-5</v>
      </c>
      <c r="H1078" s="21">
        <v>1.632742594395984E-2</v>
      </c>
      <c r="I1078" s="16">
        <f t="shared" si="17"/>
        <v>20.029925578142528</v>
      </c>
    </row>
    <row r="1079" spans="1:9" x14ac:dyDescent="0.2">
      <c r="A1079" t="s">
        <v>1079</v>
      </c>
      <c r="B1079" s="2">
        <v>1369.57</v>
      </c>
      <c r="C1079" s="9">
        <f>LN(B1079/B1078)</f>
        <v>-5.036808959588716E-4</v>
      </c>
      <c r="D1079" s="10">
        <f>LN(B1079/B1078)</f>
        <v>-5.036808959588716E-4</v>
      </c>
      <c r="F1079" s="10">
        <v>1.0399582665769434E-2</v>
      </c>
      <c r="G1079" s="21">
        <v>7.44037769752438E-5</v>
      </c>
      <c r="H1079" s="21">
        <v>1.632742594395984E-2</v>
      </c>
      <c r="I1079" s="16">
        <f t="shared" si="17"/>
        <v>20.005688297780448</v>
      </c>
    </row>
    <row r="1080" spans="1:9" x14ac:dyDescent="0.2">
      <c r="A1080" t="s">
        <v>1080</v>
      </c>
      <c r="B1080" s="2">
        <v>1390.78</v>
      </c>
      <c r="C1080" s="9">
        <f>LN(B1080/B1079)</f>
        <v>1.5367918875513488E-2</v>
      </c>
      <c r="D1080" s="10">
        <f>LN(B1080/B1079)</f>
        <v>1.5367918875513488E-2</v>
      </c>
      <c r="F1080" s="10">
        <v>1.044890671699057E-2</v>
      </c>
      <c r="G1080" s="21">
        <v>7.44037769752438E-5</v>
      </c>
      <c r="H1080" s="21">
        <v>1.632742594395984E-2</v>
      </c>
      <c r="I1080" s="16">
        <f t="shared" si="17"/>
        <v>19.967415103685482</v>
      </c>
    </row>
    <row r="1081" spans="1:9" x14ac:dyDescent="0.2">
      <c r="A1081" t="s">
        <v>1081</v>
      </c>
      <c r="B1081" s="2">
        <v>1385.14</v>
      </c>
      <c r="C1081" s="9">
        <f>LN(B1081/B1080)</f>
        <v>-4.0635232720984613E-3</v>
      </c>
      <c r="D1081" s="10">
        <f>LN(B1081/B1080)</f>
        <v>-4.0635232720984613E-3</v>
      </c>
      <c r="F1081" s="10">
        <v>1.0469066254142375E-2</v>
      </c>
      <c r="G1081" s="21">
        <v>7.44037769752438E-5</v>
      </c>
      <c r="H1081" s="21">
        <v>1.632742594395984E-2</v>
      </c>
      <c r="I1081" s="16">
        <f t="shared" si="17"/>
        <v>19.951740899721713</v>
      </c>
    </row>
    <row r="1082" spans="1:9" x14ac:dyDescent="0.2">
      <c r="A1082" t="s">
        <v>1082</v>
      </c>
      <c r="B1082" s="2">
        <v>1376.92</v>
      </c>
      <c r="C1082" s="9">
        <f>LN(B1082/B1081)</f>
        <v>-5.952096817443118E-3</v>
      </c>
      <c r="D1082" s="10">
        <f>LN(B1082/B1081)</f>
        <v>-5.952096817443118E-3</v>
      </c>
      <c r="F1082" s="10">
        <v>1.0481470272433699E-2</v>
      </c>
      <c r="G1082" s="21">
        <v>7.44037769752438E-5</v>
      </c>
      <c r="H1082" s="21">
        <v>1.632742594395984E-2</v>
      </c>
      <c r="I1082" s="16">
        <f t="shared" si="17"/>
        <v>19.942087681948994</v>
      </c>
    </row>
    <row r="1083" spans="1:9" x14ac:dyDescent="0.2">
      <c r="A1083" t="s">
        <v>1083</v>
      </c>
      <c r="B1083" s="2">
        <v>1378.53</v>
      </c>
      <c r="C1083" s="9">
        <f>LN(B1083/B1082)</f>
        <v>1.1685932847406632E-3</v>
      </c>
      <c r="D1083" s="10">
        <f>LN(B1083/B1082)</f>
        <v>1.1685932847406632E-3</v>
      </c>
      <c r="F1083" s="10">
        <v>1.0495225773550236E-2</v>
      </c>
      <c r="G1083" s="21">
        <v>7.44037769752438E-5</v>
      </c>
      <c r="H1083" s="21">
        <v>1.632742594395984E-2</v>
      </c>
      <c r="I1083" s="16">
        <f t="shared" si="17"/>
        <v>19.931374705199708</v>
      </c>
    </row>
    <row r="1084" spans="1:9" x14ac:dyDescent="0.2">
      <c r="A1084" t="s">
        <v>1084</v>
      </c>
      <c r="B1084" s="2">
        <v>1366.94</v>
      </c>
      <c r="C1084" s="9">
        <f>LN(B1084/B1083)</f>
        <v>-8.4430489857261516E-3</v>
      </c>
      <c r="D1084" s="10">
        <f>LN(B1084/B1083)</f>
        <v>-8.4430489857261516E-3</v>
      </c>
      <c r="F1084" s="10">
        <v>1.0528903189758522E-2</v>
      </c>
      <c r="G1084" s="21">
        <v>7.44037769752438E-5</v>
      </c>
      <c r="H1084" s="21">
        <v>1.632742594395984E-2</v>
      </c>
      <c r="I1084" s="16">
        <f t="shared" si="17"/>
        <v>19.905110911792825</v>
      </c>
    </row>
    <row r="1085" spans="1:9" x14ac:dyDescent="0.2">
      <c r="A1085" t="s">
        <v>1085</v>
      </c>
      <c r="B1085" s="2">
        <v>1371.97</v>
      </c>
      <c r="C1085" s="9">
        <f>LN(B1085/B1084)</f>
        <v>3.6729981305998567E-3</v>
      </c>
      <c r="D1085" s="10">
        <f>LN(B1085/B1084)</f>
        <v>3.6729981305998567E-3</v>
      </c>
      <c r="F1085" s="10">
        <v>1.0537032813141153E-2</v>
      </c>
      <c r="G1085" s="21">
        <v>7.44037769752438E-5</v>
      </c>
      <c r="H1085" s="21">
        <v>1.632742594395984E-2</v>
      </c>
      <c r="I1085" s="16">
        <f t="shared" si="17"/>
        <v>19.898763416372717</v>
      </c>
    </row>
    <row r="1086" spans="1:9" x14ac:dyDescent="0.2">
      <c r="A1086" t="s">
        <v>1086</v>
      </c>
      <c r="B1086" s="2">
        <v>1390.69</v>
      </c>
      <c r="C1086" s="9">
        <f>LN(B1086/B1085)</f>
        <v>1.3552363677729872E-2</v>
      </c>
      <c r="D1086" s="10">
        <f>LN(B1086/B1085)</f>
        <v>1.3552363677729872E-2</v>
      </c>
      <c r="F1086" s="10">
        <v>1.0587365660837816E-2</v>
      </c>
      <c r="G1086" s="21">
        <v>7.44037769752438E-5</v>
      </c>
      <c r="H1086" s="21">
        <v>1.632742594395984E-2</v>
      </c>
      <c r="I1086" s="16">
        <f t="shared" si="17"/>
        <v>19.859399668705784</v>
      </c>
    </row>
    <row r="1087" spans="1:9" x14ac:dyDescent="0.2">
      <c r="A1087" t="s">
        <v>1087</v>
      </c>
      <c r="B1087" s="2">
        <v>1399.98</v>
      </c>
      <c r="C1087" s="9">
        <f>LN(B1087/B1086)</f>
        <v>6.6579239517370777E-3</v>
      </c>
      <c r="D1087" s="10">
        <f>LN(B1087/B1086)</f>
        <v>6.6579239517370777E-3</v>
      </c>
      <c r="F1087" s="10">
        <v>1.0631619216616888E-2</v>
      </c>
      <c r="G1087" s="21">
        <v>7.44037769752438E-5</v>
      </c>
      <c r="H1087" s="21">
        <v>1.632742594395984E-2</v>
      </c>
      <c r="I1087" s="16">
        <f t="shared" si="17"/>
        <v>19.8246990405434</v>
      </c>
    </row>
    <row r="1088" spans="1:9" x14ac:dyDescent="0.2">
      <c r="A1088" t="s">
        <v>1088</v>
      </c>
      <c r="B1088" s="2">
        <v>1403.36</v>
      </c>
      <c r="C1088" s="9">
        <f>LN(B1088/B1087)</f>
        <v>2.4114104160489723E-3</v>
      </c>
      <c r="D1088" s="10">
        <f>LN(B1088/B1087)</f>
        <v>2.4114104160489723E-3</v>
      </c>
      <c r="F1088" s="10">
        <v>1.0650168721478698E-2</v>
      </c>
      <c r="G1088" s="21">
        <v>7.44037769752438E-5</v>
      </c>
      <c r="H1088" s="21">
        <v>1.632742594395984E-2</v>
      </c>
      <c r="I1088" s="16">
        <f t="shared" si="17"/>
        <v>19.810128536069357</v>
      </c>
    </row>
    <row r="1089" spans="1:9" x14ac:dyDescent="0.2">
      <c r="A1089" t="s">
        <v>1089</v>
      </c>
      <c r="B1089" s="2">
        <v>1397.91</v>
      </c>
      <c r="C1089" s="9">
        <f>LN(B1089/B1088)</f>
        <v>-3.8910971640511403E-3</v>
      </c>
      <c r="D1089" s="10">
        <f>LN(B1089/B1088)</f>
        <v>-3.8910971640511403E-3</v>
      </c>
      <c r="F1089" s="10">
        <v>1.0756614732241909E-2</v>
      </c>
      <c r="G1089" s="21">
        <v>7.44037769752438E-5</v>
      </c>
      <c r="H1089" s="21">
        <v>1.632742594395984E-2</v>
      </c>
      <c r="I1089" s="16">
        <f t="shared" si="17"/>
        <v>19.726230482780498</v>
      </c>
    </row>
    <row r="1090" spans="1:9" x14ac:dyDescent="0.2">
      <c r="A1090" t="s">
        <v>1090</v>
      </c>
      <c r="B1090" s="2">
        <v>1405.82</v>
      </c>
      <c r="C1090" s="9">
        <f>LN(B1090/B1089)</f>
        <v>5.6424983763752054E-3</v>
      </c>
      <c r="D1090" s="10">
        <f>LN(B1090/B1089)</f>
        <v>5.6424983763752054E-3</v>
      </c>
      <c r="F1090" s="10">
        <v>1.0811990589615702E-2</v>
      </c>
      <c r="G1090" s="21">
        <v>7.44037769752438E-5</v>
      </c>
      <c r="H1090" s="21">
        <v>1.632742594395984E-2</v>
      </c>
      <c r="I1090" s="16">
        <f t="shared" si="17"/>
        <v>19.68239442455673</v>
      </c>
    </row>
    <row r="1091" spans="1:9" x14ac:dyDescent="0.2">
      <c r="A1091" t="s">
        <v>1091</v>
      </c>
      <c r="B1091" s="2">
        <v>1402.31</v>
      </c>
      <c r="C1091" s="9">
        <f>LN(B1091/B1090)</f>
        <v>-2.4998855665210461E-3</v>
      </c>
      <c r="D1091" s="10">
        <f>LN(B1091/B1090)</f>
        <v>-2.4998855665210461E-3</v>
      </c>
      <c r="F1091" s="10">
        <v>1.0866312308227391E-2</v>
      </c>
      <c r="G1091" s="21">
        <v>7.44037769752438E-5</v>
      </c>
      <c r="H1091" s="21">
        <v>1.632742594395984E-2</v>
      </c>
      <c r="I1091" s="16">
        <f t="shared" si="17"/>
        <v>19.63926798439438</v>
      </c>
    </row>
    <row r="1092" spans="1:9" x14ac:dyDescent="0.2">
      <c r="A1092" t="s">
        <v>1092</v>
      </c>
      <c r="B1092" s="2">
        <v>1391.57</v>
      </c>
      <c r="C1092" s="9">
        <f>LN(B1092/B1091)</f>
        <v>-7.688270722404974E-3</v>
      </c>
      <c r="D1092" s="10">
        <f>LN(B1092/B1091)</f>
        <v>-7.688270722404974E-3</v>
      </c>
      <c r="F1092" s="10">
        <v>1.0867260747050345E-2</v>
      </c>
      <c r="G1092" s="21">
        <v>7.44037769752438E-5</v>
      </c>
      <c r="H1092" s="21">
        <v>1.632742594395984E-2</v>
      </c>
      <c r="I1092" s="16">
        <f t="shared" ref="I1092:I1155" si="18">_xlfn.NORM.DIST(F1092,G1092,H1092,FALSE)</f>
        <v>19.638513920450109</v>
      </c>
    </row>
    <row r="1093" spans="1:9" x14ac:dyDescent="0.2">
      <c r="A1093" t="s">
        <v>1093</v>
      </c>
      <c r="B1093" s="2">
        <v>1369.1</v>
      </c>
      <c r="C1093" s="9">
        <f>LN(B1093/B1092)</f>
        <v>-1.6279016486759133E-2</v>
      </c>
      <c r="D1093" s="10">
        <f>LN(B1093/B1092)</f>
        <v>-1.6279016486759133E-2</v>
      </c>
      <c r="F1093" s="10">
        <v>1.0889254881918217E-2</v>
      </c>
      <c r="G1093" s="21">
        <v>7.44037769752438E-5</v>
      </c>
      <c r="H1093" s="21">
        <v>1.632742594395984E-2</v>
      </c>
      <c r="I1093" s="16">
        <f t="shared" si="18"/>
        <v>19.621016854572584</v>
      </c>
    </row>
    <row r="1094" spans="1:9" x14ac:dyDescent="0.2">
      <c r="A1094" t="s">
        <v>1094</v>
      </c>
      <c r="B1094" s="2">
        <v>1369.58</v>
      </c>
      <c r="C1094" s="9">
        <f>LN(B1094/B1093)</f>
        <v>3.5053383740709244E-4</v>
      </c>
      <c r="D1094" s="10">
        <f>LN(B1094/B1093)</f>
        <v>3.5053383740709244E-4</v>
      </c>
      <c r="F1094" s="10">
        <v>1.0916239754216572E-2</v>
      </c>
      <c r="G1094" s="21">
        <v>7.44037769752438E-5</v>
      </c>
      <c r="H1094" s="21">
        <v>1.632742594395984E-2</v>
      </c>
      <c r="I1094" s="16">
        <f t="shared" si="18"/>
        <v>19.599522200160344</v>
      </c>
    </row>
    <row r="1095" spans="1:9" x14ac:dyDescent="0.2">
      <c r="A1095" t="s">
        <v>1095</v>
      </c>
      <c r="B1095" s="2">
        <v>1363.72</v>
      </c>
      <c r="C1095" s="9">
        <f>LN(B1095/B1094)</f>
        <v>-4.2878637386193951E-3</v>
      </c>
      <c r="D1095" s="10">
        <f>LN(B1095/B1094)</f>
        <v>-4.2878637386193951E-3</v>
      </c>
      <c r="F1095" s="10">
        <v>1.0960544704932866E-2</v>
      </c>
      <c r="G1095" s="21">
        <v>7.44037769752438E-5</v>
      </c>
      <c r="H1095" s="21">
        <v>1.632742594395984E-2</v>
      </c>
      <c r="I1095" s="16">
        <f t="shared" si="18"/>
        <v>19.564166488455008</v>
      </c>
    </row>
    <row r="1096" spans="1:9" x14ac:dyDescent="0.2">
      <c r="A1096" t="s">
        <v>1096</v>
      </c>
      <c r="B1096" s="2">
        <v>1354.58</v>
      </c>
      <c r="C1096" s="9">
        <f>LN(B1096/B1095)</f>
        <v>-6.7248165728184027E-3</v>
      </c>
      <c r="D1096" s="10">
        <f>LN(B1096/B1095)</f>
        <v>-6.7248165728184027E-3</v>
      </c>
      <c r="F1096" s="10">
        <v>1.0965322528886171E-2</v>
      </c>
      <c r="G1096" s="21">
        <v>7.44037769752438E-5</v>
      </c>
      <c r="H1096" s="21">
        <v>1.632742594395984E-2</v>
      </c>
      <c r="I1096" s="16">
        <f t="shared" si="18"/>
        <v>19.560348954411488</v>
      </c>
    </row>
    <row r="1097" spans="1:9" x14ac:dyDescent="0.2">
      <c r="A1097" t="s">
        <v>1097</v>
      </c>
      <c r="B1097" s="2">
        <v>1357.99</v>
      </c>
      <c r="C1097" s="9">
        <f>LN(B1097/B1096)</f>
        <v>2.5142221555989205E-3</v>
      </c>
      <c r="D1097" s="10">
        <f>LN(B1097/B1096)</f>
        <v>2.5142221555989205E-3</v>
      </c>
      <c r="F1097" s="10">
        <v>1.1017981539835837E-2</v>
      </c>
      <c r="G1097" s="21">
        <v>7.44037769752438E-5</v>
      </c>
      <c r="H1097" s="21">
        <v>1.632742594395984E-2</v>
      </c>
      <c r="I1097" s="16">
        <f t="shared" si="18"/>
        <v>19.518212417210563</v>
      </c>
    </row>
    <row r="1098" spans="1:9" x14ac:dyDescent="0.2">
      <c r="A1098" t="s">
        <v>1098</v>
      </c>
      <c r="B1098" s="2">
        <v>1353.39</v>
      </c>
      <c r="C1098" s="9">
        <f>LN(B1098/B1097)</f>
        <v>-3.3931093490318499E-3</v>
      </c>
      <c r="D1098" s="10">
        <f>LN(B1098/B1097)</f>
        <v>-3.3931093490318499E-3</v>
      </c>
      <c r="F1098" s="10">
        <v>1.104669323633066E-2</v>
      </c>
      <c r="G1098" s="21">
        <v>7.44037769752438E-5</v>
      </c>
      <c r="H1098" s="21">
        <v>1.632742594395984E-2</v>
      </c>
      <c r="I1098" s="16">
        <f t="shared" si="18"/>
        <v>19.495190798091748</v>
      </c>
    </row>
    <row r="1099" spans="1:9" x14ac:dyDescent="0.2">
      <c r="A1099" t="s">
        <v>1099</v>
      </c>
      <c r="B1099" s="2">
        <v>1338.35</v>
      </c>
      <c r="C1099" s="9">
        <f>LN(B1099/B1098)</f>
        <v>-1.1175044036911441E-2</v>
      </c>
      <c r="D1099" s="10">
        <f>LN(B1099/B1098)</f>
        <v>-1.1175044036911441E-2</v>
      </c>
      <c r="F1099" s="10">
        <v>1.1069148848932673E-2</v>
      </c>
      <c r="G1099" s="21">
        <v>7.44037769752438E-5</v>
      </c>
      <c r="H1099" s="21">
        <v>1.632742594395984E-2</v>
      </c>
      <c r="I1099" s="16">
        <f t="shared" si="18"/>
        <v>19.477162384936424</v>
      </c>
    </row>
    <row r="1100" spans="1:9" x14ac:dyDescent="0.2">
      <c r="A1100" t="s">
        <v>1100</v>
      </c>
      <c r="B1100" s="2">
        <v>1330.66</v>
      </c>
      <c r="C1100" s="9">
        <f>LN(B1100/B1099)</f>
        <v>-5.7624522046803815E-3</v>
      </c>
      <c r="D1100" s="10">
        <f>LN(B1100/B1099)</f>
        <v>-5.7624522046803815E-3</v>
      </c>
      <c r="F1100" s="10">
        <v>1.108838371569334E-2</v>
      </c>
      <c r="G1100" s="21">
        <v>7.44037769752438E-5</v>
      </c>
      <c r="H1100" s="21">
        <v>1.632742594395984E-2</v>
      </c>
      <c r="I1100" s="16">
        <f t="shared" si="18"/>
        <v>19.46170372271132</v>
      </c>
    </row>
    <row r="1101" spans="1:9" x14ac:dyDescent="0.2">
      <c r="A1101" t="s">
        <v>1101</v>
      </c>
      <c r="B1101" s="2">
        <v>1324.8</v>
      </c>
      <c r="C1101" s="9">
        <f>LN(B1101/B1100)</f>
        <v>-4.4135550996594808E-3</v>
      </c>
      <c r="D1101" s="10">
        <f>LN(B1101/B1100)</f>
        <v>-4.4135550996594808E-3</v>
      </c>
      <c r="F1101" s="10">
        <v>1.1137930955885434E-2</v>
      </c>
      <c r="G1101" s="21">
        <v>7.44037769752438E-5</v>
      </c>
      <c r="H1101" s="21">
        <v>1.632742594395984E-2</v>
      </c>
      <c r="I1101" s="16">
        <f t="shared" si="18"/>
        <v>19.421815977818266</v>
      </c>
    </row>
    <row r="1102" spans="1:9" x14ac:dyDescent="0.2">
      <c r="A1102" t="s">
        <v>1102</v>
      </c>
      <c r="B1102" s="2">
        <v>1304.8599999999999</v>
      </c>
      <c r="C1102" s="9">
        <f>LN(B1102/B1101)</f>
        <v>-1.516574932256603E-2</v>
      </c>
      <c r="D1102" s="10">
        <f>LN(B1102/B1101)</f>
        <v>-1.516574932256603E-2</v>
      </c>
      <c r="F1102" s="10">
        <v>1.125130963440283E-2</v>
      </c>
      <c r="G1102" s="21">
        <v>7.44037769752438E-5</v>
      </c>
      <c r="H1102" s="21">
        <v>1.632742594395984E-2</v>
      </c>
      <c r="I1102" s="16">
        <f t="shared" si="18"/>
        <v>19.330178644007091</v>
      </c>
    </row>
    <row r="1103" spans="1:9" x14ac:dyDescent="0.2">
      <c r="A1103" t="s">
        <v>1103</v>
      </c>
      <c r="B1103" s="2">
        <v>1295.22</v>
      </c>
      <c r="C1103" s="9">
        <f>LN(B1103/B1102)</f>
        <v>-7.4151904335883496E-3</v>
      </c>
      <c r="D1103" s="10">
        <f>LN(B1103/B1102)</f>
        <v>-7.4151904335883496E-3</v>
      </c>
      <c r="F1103" s="10">
        <v>1.1268952522584542E-2</v>
      </c>
      <c r="G1103" s="21">
        <v>7.44037769752438E-5</v>
      </c>
      <c r="H1103" s="21">
        <v>1.632742594395984E-2</v>
      </c>
      <c r="I1103" s="16">
        <f t="shared" si="18"/>
        <v>19.315874114078394</v>
      </c>
    </row>
    <row r="1104" spans="1:9" x14ac:dyDescent="0.2">
      <c r="A1104" t="s">
        <v>1104</v>
      </c>
      <c r="B1104" s="2">
        <v>1315.99</v>
      </c>
      <c r="C1104" s="9">
        <f>LN(B1104/B1103)</f>
        <v>1.5908669197356163E-2</v>
      </c>
      <c r="D1104" s="10">
        <f>LN(B1104/B1103)</f>
        <v>1.5908669197356163E-2</v>
      </c>
      <c r="F1104" s="10">
        <v>1.1351892195398526E-2</v>
      </c>
      <c r="G1104" s="21">
        <v>7.44037769752438E-5</v>
      </c>
      <c r="H1104" s="21">
        <v>1.632742594395984E-2</v>
      </c>
      <c r="I1104" s="16">
        <f t="shared" si="18"/>
        <v>19.248468694225235</v>
      </c>
    </row>
    <row r="1105" spans="1:9" x14ac:dyDescent="0.2">
      <c r="A1105" t="s">
        <v>1105</v>
      </c>
      <c r="B1105" s="2">
        <v>1316.63</v>
      </c>
      <c r="C1105" s="9">
        <f>LN(B1105/B1104)</f>
        <v>4.8620766582948318E-4</v>
      </c>
      <c r="D1105" s="10">
        <f>LN(B1105/B1104)</f>
        <v>4.8620766582948318E-4</v>
      </c>
      <c r="F1105" s="10">
        <v>1.1366702521417232E-2</v>
      </c>
      <c r="G1105" s="21">
        <v>7.44037769752438E-5</v>
      </c>
      <c r="H1105" s="21">
        <v>1.632742594395984E-2</v>
      </c>
      <c r="I1105" s="16">
        <f t="shared" si="18"/>
        <v>19.236404822932972</v>
      </c>
    </row>
    <row r="1106" spans="1:9" x14ac:dyDescent="0.2">
      <c r="A1106" t="s">
        <v>1106</v>
      </c>
      <c r="B1106" s="2">
        <v>1318.86</v>
      </c>
      <c r="C1106" s="9">
        <f>LN(B1106/B1105)</f>
        <v>1.6922853300106668E-3</v>
      </c>
      <c r="D1106" s="10">
        <f>LN(B1106/B1105)</f>
        <v>1.6922853300106668E-3</v>
      </c>
      <c r="F1106" s="10">
        <v>1.1418207308851205E-2</v>
      </c>
      <c r="G1106" s="21">
        <v>7.44037769752438E-5</v>
      </c>
      <c r="H1106" s="21">
        <v>1.632742594395984E-2</v>
      </c>
      <c r="I1106" s="16">
        <f t="shared" si="18"/>
        <v>19.194387055746191</v>
      </c>
    </row>
    <row r="1107" spans="1:9" x14ac:dyDescent="0.2">
      <c r="A1107" t="s">
        <v>1107</v>
      </c>
      <c r="B1107" s="2">
        <v>1320.68</v>
      </c>
      <c r="C1107" s="9">
        <f>LN(B1107/B1106)</f>
        <v>1.3790283825421373E-3</v>
      </c>
      <c r="D1107" s="10">
        <f>LN(B1107/B1106)</f>
        <v>1.3790283825421373E-3</v>
      </c>
      <c r="F1107" s="10">
        <v>1.1421148426265303E-2</v>
      </c>
      <c r="G1107" s="21">
        <v>7.44037769752438E-5</v>
      </c>
      <c r="H1107" s="21">
        <v>1.632742594395984E-2</v>
      </c>
      <c r="I1107" s="16">
        <f t="shared" si="18"/>
        <v>19.191984690821286</v>
      </c>
    </row>
    <row r="1108" spans="1:9" x14ac:dyDescent="0.2">
      <c r="A1108" t="s">
        <v>1108</v>
      </c>
      <c r="B1108" s="2">
        <v>1317.82</v>
      </c>
      <c r="C1108" s="9">
        <f>LN(B1108/B1107)</f>
        <v>-2.167899276191806E-3</v>
      </c>
      <c r="D1108" s="10">
        <f>LN(B1108/B1107)</f>
        <v>-2.167899276191806E-3</v>
      </c>
      <c r="F1108" s="10">
        <v>1.1459208667389599E-2</v>
      </c>
      <c r="G1108" s="21">
        <v>7.44037769752438E-5</v>
      </c>
      <c r="H1108" s="21">
        <v>1.632742594395984E-2</v>
      </c>
      <c r="I1108" s="16">
        <f t="shared" si="18"/>
        <v>19.16086733330831</v>
      </c>
    </row>
    <row r="1109" spans="1:9" x14ac:dyDescent="0.2">
      <c r="A1109" t="s">
        <v>1109</v>
      </c>
      <c r="B1109" s="2">
        <v>1332.42</v>
      </c>
      <c r="C1109" s="9">
        <f>LN(B1109/B1108)</f>
        <v>1.1017981539835837E-2</v>
      </c>
      <c r="D1109" s="10">
        <f>LN(B1109/B1108)</f>
        <v>1.1017981539835837E-2</v>
      </c>
      <c r="F1109" s="10">
        <v>1.1583390373813106E-2</v>
      </c>
      <c r="G1109" s="21">
        <v>7.44037769752438E-5</v>
      </c>
      <c r="H1109" s="21">
        <v>1.632742594395984E-2</v>
      </c>
      <c r="I1109" s="16">
        <f t="shared" si="18"/>
        <v>19.05896885416912</v>
      </c>
    </row>
    <row r="1110" spans="1:9" x14ac:dyDescent="0.2">
      <c r="A1110" t="s">
        <v>1110</v>
      </c>
      <c r="B1110" s="2">
        <v>1313.32</v>
      </c>
      <c r="C1110" s="9">
        <f>LN(B1110/B1109)</f>
        <v>-1.4438555426152216E-2</v>
      </c>
      <c r="D1110" s="10">
        <f>LN(B1110/B1109)</f>
        <v>-1.4438555426152216E-2</v>
      </c>
      <c r="F1110" s="10">
        <v>1.1667272007859919E-2</v>
      </c>
      <c r="G1110" s="21">
        <v>7.44037769752438E-5</v>
      </c>
      <c r="H1110" s="21">
        <v>1.632742594395984E-2</v>
      </c>
      <c r="I1110" s="16">
        <f t="shared" si="18"/>
        <v>18.98982418504038</v>
      </c>
    </row>
    <row r="1111" spans="1:9" x14ac:dyDescent="0.2">
      <c r="A1111" t="s">
        <v>1111</v>
      </c>
      <c r="B1111" s="2">
        <v>1310.33</v>
      </c>
      <c r="C1111" s="9">
        <f>LN(B1111/B1110)</f>
        <v>-2.2792684195200048E-3</v>
      </c>
      <c r="D1111" s="10">
        <f>LN(B1111/B1110)</f>
        <v>-2.2792684195200048E-3</v>
      </c>
      <c r="F1111" s="10">
        <v>1.1714574664767993E-2</v>
      </c>
      <c r="G1111" s="21">
        <v>7.44037769752438E-5</v>
      </c>
      <c r="H1111" s="21">
        <v>1.632742594395984E-2</v>
      </c>
      <c r="I1111" s="16">
        <f t="shared" si="18"/>
        <v>18.950722133080781</v>
      </c>
    </row>
    <row r="1112" spans="1:9" x14ac:dyDescent="0.2">
      <c r="A1112" t="s">
        <v>1112</v>
      </c>
      <c r="B1112" s="2">
        <v>1278.04</v>
      </c>
      <c r="C1112" s="9">
        <f>LN(B1112/B1111)</f>
        <v>-2.4951359516333108E-2</v>
      </c>
      <c r="D1112" s="10">
        <f>LN(B1112/B1111)</f>
        <v>-2.4951359516333108E-2</v>
      </c>
      <c r="F1112" s="10">
        <v>1.1800667190939215E-2</v>
      </c>
      <c r="G1112" s="21">
        <v>7.44037769752438E-5</v>
      </c>
      <c r="H1112" s="21">
        <v>1.632742594395984E-2</v>
      </c>
      <c r="I1112" s="16">
        <f t="shared" si="18"/>
        <v>18.879354849116314</v>
      </c>
    </row>
    <row r="1113" spans="1:9" x14ac:dyDescent="0.2">
      <c r="A1113" t="s">
        <v>1113</v>
      </c>
      <c r="B1113" s="2">
        <v>1278.18</v>
      </c>
      <c r="C1113" s="9">
        <f>LN(B1113/B1112)</f>
        <v>1.0953673794903053E-4</v>
      </c>
      <c r="D1113" s="10">
        <f>LN(B1113/B1112)</f>
        <v>1.0953673794903053E-4</v>
      </c>
      <c r="F1113" s="10">
        <v>1.1823999134564792E-2</v>
      </c>
      <c r="G1113" s="21">
        <v>7.44037769752438E-5</v>
      </c>
      <c r="H1113" s="21">
        <v>1.632742594395984E-2</v>
      </c>
      <c r="I1113" s="16">
        <f t="shared" si="18"/>
        <v>18.859969614844726</v>
      </c>
    </row>
    <row r="1114" spans="1:9" x14ac:dyDescent="0.2">
      <c r="A1114" t="s">
        <v>1114</v>
      </c>
      <c r="B1114" s="2">
        <v>1285.5</v>
      </c>
      <c r="C1114" s="9">
        <f>LN(B1114/B1113)</f>
        <v>5.7105566157771509E-3</v>
      </c>
      <c r="D1114" s="10">
        <f>LN(B1114/B1113)</f>
        <v>5.7105566157771509E-3</v>
      </c>
      <c r="F1114" s="10">
        <v>1.1825409224369018E-2</v>
      </c>
      <c r="G1114" s="21">
        <v>7.44037769752438E-5</v>
      </c>
      <c r="H1114" s="21">
        <v>1.632742594395984E-2</v>
      </c>
      <c r="I1114" s="16">
        <f t="shared" si="18"/>
        <v>18.858797452436185</v>
      </c>
    </row>
    <row r="1115" spans="1:9" x14ac:dyDescent="0.2">
      <c r="A1115" t="s">
        <v>1115</v>
      </c>
      <c r="B1115" s="2">
        <v>1315.13</v>
      </c>
      <c r="C1115" s="9">
        <f>LN(B1115/B1114)</f>
        <v>2.2787772335250183E-2</v>
      </c>
      <c r="D1115" s="10">
        <f>LN(B1115/B1114)</f>
        <v>2.2787772335250183E-2</v>
      </c>
      <c r="F1115" s="10">
        <v>1.1941012227420401E-2</v>
      </c>
      <c r="G1115" s="21">
        <v>7.44037769752438E-5</v>
      </c>
      <c r="H1115" s="21">
        <v>1.632742594395984E-2</v>
      </c>
      <c r="I1115" s="16">
        <f t="shared" si="18"/>
        <v>18.762471748422968</v>
      </c>
    </row>
    <row r="1116" spans="1:9" x14ac:dyDescent="0.2">
      <c r="A1116" t="s">
        <v>1116</v>
      </c>
      <c r="B1116" s="2">
        <v>1314.99</v>
      </c>
      <c r="C1116" s="9">
        <f>LN(B1116/B1115)</f>
        <v>-1.0645902098176338E-4</v>
      </c>
      <c r="D1116" s="10">
        <f>LN(B1116/B1115)</f>
        <v>-1.0645902098176338E-4</v>
      </c>
      <c r="F1116" s="10">
        <v>1.2002920255385911E-2</v>
      </c>
      <c r="G1116" s="21">
        <v>7.44037769752438E-5</v>
      </c>
      <c r="H1116" s="21">
        <v>1.632742594395984E-2</v>
      </c>
      <c r="I1116" s="16">
        <f t="shared" si="18"/>
        <v>18.710703944031327</v>
      </c>
    </row>
    <row r="1117" spans="1:9" x14ac:dyDescent="0.2">
      <c r="A1117" t="s">
        <v>1117</v>
      </c>
      <c r="B1117" s="2">
        <v>1325.66</v>
      </c>
      <c r="C1117" s="9">
        <f>LN(B1117/B1116)</f>
        <v>8.0813875904548593E-3</v>
      </c>
      <c r="D1117" s="10">
        <f>LN(B1117/B1116)</f>
        <v>8.0813875904548593E-3</v>
      </c>
      <c r="F1117" s="10">
        <v>1.2118458371228052E-2</v>
      </c>
      <c r="G1117" s="21">
        <v>7.44037769752438E-5</v>
      </c>
      <c r="H1117" s="21">
        <v>1.632742594395984E-2</v>
      </c>
      <c r="I1117" s="16">
        <f t="shared" si="18"/>
        <v>18.613756353649183</v>
      </c>
    </row>
    <row r="1118" spans="1:9" x14ac:dyDescent="0.2">
      <c r="A1118" t="s">
        <v>1118</v>
      </c>
      <c r="B1118" s="2">
        <v>1308.93</v>
      </c>
      <c r="C1118" s="9">
        <f>LN(B1118/B1117)</f>
        <v>-1.2700439066485178E-2</v>
      </c>
      <c r="D1118" s="10">
        <f>LN(B1118/B1117)</f>
        <v>-1.2700439066485178E-2</v>
      </c>
      <c r="F1118" s="10">
        <v>1.2163223094762032E-2</v>
      </c>
      <c r="G1118" s="21">
        <v>7.44037769752438E-5</v>
      </c>
      <c r="H1118" s="21">
        <v>1.632742594395984E-2</v>
      </c>
      <c r="I1118" s="16">
        <f t="shared" si="18"/>
        <v>18.57607958678522</v>
      </c>
    </row>
    <row r="1119" spans="1:9" x14ac:dyDescent="0.2">
      <c r="A1119" t="s">
        <v>1119</v>
      </c>
      <c r="B1119" s="2">
        <v>1324.18</v>
      </c>
      <c r="C1119" s="9">
        <f>LN(B1119/B1118)</f>
        <v>1.1583390373813106E-2</v>
      </c>
      <c r="D1119" s="10">
        <f>LN(B1119/B1118)</f>
        <v>1.1583390373813106E-2</v>
      </c>
      <c r="F1119" s="10">
        <v>1.242219397685807E-2</v>
      </c>
      <c r="G1119" s="21">
        <v>7.44037769752438E-5</v>
      </c>
      <c r="H1119" s="21">
        <v>1.632742594395984E-2</v>
      </c>
      <c r="I1119" s="16">
        <f t="shared" si="18"/>
        <v>18.356897194376725</v>
      </c>
    </row>
    <row r="1120" spans="1:9" x14ac:dyDescent="0.2">
      <c r="A1120" t="s">
        <v>1120</v>
      </c>
      <c r="B1120" s="2">
        <v>1314.88</v>
      </c>
      <c r="C1120" s="9">
        <f>LN(B1120/B1119)</f>
        <v>-7.0479932229503646E-3</v>
      </c>
      <c r="D1120" s="10">
        <f>LN(B1120/B1119)</f>
        <v>-7.0479932229503646E-3</v>
      </c>
      <c r="F1120" s="10">
        <v>1.2470933254115892E-2</v>
      </c>
      <c r="G1120" s="21">
        <v>7.44037769752438E-5</v>
      </c>
      <c r="H1120" s="21">
        <v>1.632742594395984E-2</v>
      </c>
      <c r="I1120" s="16">
        <f t="shared" si="18"/>
        <v>18.315421148434993</v>
      </c>
    </row>
    <row r="1121" spans="1:9" x14ac:dyDescent="0.2">
      <c r="A1121" t="s">
        <v>1121</v>
      </c>
      <c r="B1121" s="2">
        <v>1329.1</v>
      </c>
      <c r="C1121" s="9">
        <f>LN(B1121/B1120)</f>
        <v>1.0756614732241909E-2</v>
      </c>
      <c r="D1121" s="10">
        <f>LN(B1121/B1120)</f>
        <v>1.0756614732241909E-2</v>
      </c>
      <c r="F1121" s="10">
        <v>1.2532882723673302E-2</v>
      </c>
      <c r="G1121" s="21">
        <v>7.44037769752438E-5</v>
      </c>
      <c r="H1121" s="21">
        <v>1.632742594395984E-2</v>
      </c>
      <c r="I1121" s="16">
        <f t="shared" si="18"/>
        <v>18.262603869778907</v>
      </c>
    </row>
    <row r="1122" spans="1:9" x14ac:dyDescent="0.2">
      <c r="A1122" t="s">
        <v>1122</v>
      </c>
      <c r="B1122" s="2">
        <v>1342.84</v>
      </c>
      <c r="C1122" s="9">
        <f>LN(B1122/B1121)</f>
        <v>1.0284752736562524E-2</v>
      </c>
      <c r="D1122" s="10">
        <f>LN(B1122/B1121)</f>
        <v>1.0284752736562524E-2</v>
      </c>
      <c r="F1122" s="10">
        <v>1.2554946645469935E-2</v>
      </c>
      <c r="G1122" s="21">
        <v>7.44037769752438E-5</v>
      </c>
      <c r="H1122" s="21">
        <v>1.632742594395984E-2</v>
      </c>
      <c r="I1122" s="16">
        <f t="shared" si="18"/>
        <v>18.243765847884063</v>
      </c>
    </row>
    <row r="1123" spans="1:9" x14ac:dyDescent="0.2">
      <c r="A1123" t="s">
        <v>1123</v>
      </c>
      <c r="B1123" s="2">
        <v>1344.78</v>
      </c>
      <c r="C1123" s="9">
        <f>LN(B1123/B1122)</f>
        <v>1.4436567200249713E-3</v>
      </c>
      <c r="D1123" s="10">
        <f>LN(B1123/B1122)</f>
        <v>1.4436567200249713E-3</v>
      </c>
      <c r="F1123" s="10">
        <v>1.2645666418416045E-2</v>
      </c>
      <c r="G1123" s="21">
        <v>7.44037769752438E-5</v>
      </c>
      <c r="H1123" s="21">
        <v>1.632742594395984E-2</v>
      </c>
      <c r="I1123" s="16">
        <f t="shared" si="18"/>
        <v>18.166165306777184</v>
      </c>
    </row>
    <row r="1124" spans="1:9" x14ac:dyDescent="0.2">
      <c r="A1124" t="s">
        <v>1124</v>
      </c>
      <c r="B1124" s="2">
        <v>1357.98</v>
      </c>
      <c r="C1124" s="9">
        <f>LN(B1124/B1123)</f>
        <v>9.767870585814924E-3</v>
      </c>
      <c r="D1124" s="10">
        <f>LN(B1124/B1123)</f>
        <v>9.767870585814924E-3</v>
      </c>
      <c r="F1124" s="10">
        <v>1.2737031643018829E-2</v>
      </c>
      <c r="G1124" s="21">
        <v>7.44037769752438E-5</v>
      </c>
      <c r="H1124" s="21">
        <v>1.632742594395984E-2</v>
      </c>
      <c r="I1124" s="16">
        <f t="shared" si="18"/>
        <v>18.087781865800583</v>
      </c>
    </row>
    <row r="1125" spans="1:9" x14ac:dyDescent="0.2">
      <c r="A1125" t="s">
        <v>1125</v>
      </c>
      <c r="B1125" s="2">
        <v>1355.69</v>
      </c>
      <c r="C1125" s="9">
        <f>LN(B1125/B1124)</f>
        <v>-1.6877516747354983E-3</v>
      </c>
      <c r="D1125" s="10">
        <f>LN(B1125/B1124)</f>
        <v>-1.6877516747354983E-3</v>
      </c>
      <c r="F1125" s="10">
        <v>1.2790853398772921E-2</v>
      </c>
      <c r="G1125" s="21">
        <v>7.44037769752438E-5</v>
      </c>
      <c r="H1125" s="21">
        <v>1.632742594395984E-2</v>
      </c>
      <c r="I1125" s="16">
        <f t="shared" si="18"/>
        <v>18.041501437948284</v>
      </c>
    </row>
    <row r="1126" spans="1:9" x14ac:dyDescent="0.2">
      <c r="A1126" t="s">
        <v>1126</v>
      </c>
      <c r="B1126" s="2">
        <v>1325.51</v>
      </c>
      <c r="C1126" s="9">
        <f>LN(B1126/B1125)</f>
        <v>-2.2513258771434952E-2</v>
      </c>
      <c r="D1126" s="10">
        <f>LN(B1126/B1125)</f>
        <v>-2.2513258771434952E-2</v>
      </c>
      <c r="F1126" s="10">
        <v>1.286014370883258E-2</v>
      </c>
      <c r="G1126" s="21">
        <v>7.44037769752438E-5</v>
      </c>
      <c r="H1126" s="21">
        <v>1.632742594395984E-2</v>
      </c>
      <c r="I1126" s="16">
        <f t="shared" si="18"/>
        <v>17.98180646904494</v>
      </c>
    </row>
    <row r="1127" spans="1:9" x14ac:dyDescent="0.2">
      <c r="A1127" t="s">
        <v>1127</v>
      </c>
      <c r="B1127" s="2">
        <v>1335.02</v>
      </c>
      <c r="C1127" s="9">
        <f>LN(B1127/B1126)</f>
        <v>7.1489819720210544E-3</v>
      </c>
      <c r="D1127" s="10">
        <f>LN(B1127/B1126)</f>
        <v>7.1489819720210544E-3</v>
      </c>
      <c r="F1127" s="10">
        <v>1.2861239773101529E-2</v>
      </c>
      <c r="G1127" s="21">
        <v>7.44037769752438E-5</v>
      </c>
      <c r="H1127" s="21">
        <v>1.632742594395984E-2</v>
      </c>
      <c r="I1127" s="16">
        <f t="shared" si="18"/>
        <v>17.980861174917798</v>
      </c>
    </row>
    <row r="1128" spans="1:9" x14ac:dyDescent="0.2">
      <c r="A1128" t="s">
        <v>1128</v>
      </c>
      <c r="B1128" s="2">
        <v>1313.72</v>
      </c>
      <c r="C1128" s="9">
        <f>LN(B1128/B1127)</f>
        <v>-1.6083465459972662E-2</v>
      </c>
      <c r="D1128" s="10">
        <f>LN(B1128/B1127)</f>
        <v>-1.6083465459972662E-2</v>
      </c>
      <c r="F1128" s="10">
        <v>1.2889515330688271E-2</v>
      </c>
      <c r="G1128" s="21">
        <v>7.44037769752438E-5</v>
      </c>
      <c r="H1128" s="21">
        <v>1.632742594395984E-2</v>
      </c>
      <c r="I1128" s="16">
        <f t="shared" si="18"/>
        <v>17.956464287006487</v>
      </c>
    </row>
    <row r="1129" spans="1:9" x14ac:dyDescent="0.2">
      <c r="A1129" t="s">
        <v>1129</v>
      </c>
      <c r="B1129" s="2">
        <v>1319.99</v>
      </c>
      <c r="C1129" s="9">
        <f>LN(B1129/B1128)</f>
        <v>4.7613532585773716E-3</v>
      </c>
      <c r="D1129" s="10">
        <f>LN(B1129/B1128)</f>
        <v>4.7613532585773716E-3</v>
      </c>
      <c r="F1129" s="10">
        <v>1.2942205804867957E-2</v>
      </c>
      <c r="G1129" s="21">
        <v>7.44037769752438E-5</v>
      </c>
      <c r="H1129" s="21">
        <v>1.632742594395984E-2</v>
      </c>
      <c r="I1129" s="16">
        <f t="shared" si="18"/>
        <v>17.910946540280797</v>
      </c>
    </row>
    <row r="1130" spans="1:9" x14ac:dyDescent="0.2">
      <c r="A1130" t="s">
        <v>1130</v>
      </c>
      <c r="B1130" s="2">
        <v>1331.85</v>
      </c>
      <c r="C1130" s="9">
        <f>LN(B1130/B1129)</f>
        <v>8.9447923523008708E-3</v>
      </c>
      <c r="D1130" s="10">
        <f>LN(B1130/B1129)</f>
        <v>8.9447923523008708E-3</v>
      </c>
      <c r="F1130" s="10">
        <v>1.2955814287673312E-2</v>
      </c>
      <c r="G1130" s="21">
        <v>7.44037769752438E-5</v>
      </c>
      <c r="H1130" s="21">
        <v>1.632742594395984E-2</v>
      </c>
      <c r="I1130" s="16">
        <f t="shared" si="18"/>
        <v>17.899179044459057</v>
      </c>
    </row>
    <row r="1131" spans="1:9" x14ac:dyDescent="0.2">
      <c r="A1131" t="s">
        <v>1131</v>
      </c>
      <c r="B1131" s="2">
        <v>1329.04</v>
      </c>
      <c r="C1131" s="9">
        <f>LN(B1131/B1130)</f>
        <v>-2.112076068222122E-3</v>
      </c>
      <c r="D1131" s="10">
        <f>LN(B1131/B1130)</f>
        <v>-2.112076068222122E-3</v>
      </c>
      <c r="F1131" s="10">
        <v>1.3032209953942669E-2</v>
      </c>
      <c r="G1131" s="21">
        <v>7.44037769752438E-5</v>
      </c>
      <c r="H1131" s="21">
        <v>1.632742594395984E-2</v>
      </c>
      <c r="I1131" s="16">
        <f t="shared" si="18"/>
        <v>17.833031759726456</v>
      </c>
    </row>
    <row r="1132" spans="1:9" x14ac:dyDescent="0.2">
      <c r="A1132" t="s">
        <v>1132</v>
      </c>
      <c r="B1132" s="2">
        <v>1362.16</v>
      </c>
      <c r="C1132" s="9">
        <f>LN(B1132/B1131)</f>
        <v>2.4614798034165282E-2</v>
      </c>
      <c r="D1132" s="10">
        <f>LN(B1132/B1131)</f>
        <v>2.4614798034165282E-2</v>
      </c>
      <c r="F1132" s="10">
        <v>1.3034651096542811E-2</v>
      </c>
      <c r="G1132" s="21">
        <v>7.44037769752438E-5</v>
      </c>
      <c r="H1132" s="21">
        <v>1.632742594395984E-2</v>
      </c>
      <c r="I1132" s="16">
        <f t="shared" si="18"/>
        <v>17.830915692281657</v>
      </c>
    </row>
    <row r="1133" spans="1:9" x14ac:dyDescent="0.2">
      <c r="A1133" t="s">
        <v>1133</v>
      </c>
      <c r="B1133" s="2">
        <v>1365.51</v>
      </c>
      <c r="C1133" s="9">
        <f>LN(B1133/B1132)</f>
        <v>2.4563100993451855E-3</v>
      </c>
      <c r="D1133" s="10">
        <f>LN(B1133/B1132)</f>
        <v>2.4563100993451855E-3</v>
      </c>
      <c r="F1133" s="10">
        <v>1.3035199954753045E-2</v>
      </c>
      <c r="G1133" s="21">
        <v>7.44037769752438E-5</v>
      </c>
      <c r="H1133" s="21">
        <v>1.632742594395984E-2</v>
      </c>
      <c r="I1133" s="16">
        <f t="shared" si="18"/>
        <v>17.830439902558393</v>
      </c>
    </row>
    <row r="1134" spans="1:9" x14ac:dyDescent="0.2">
      <c r="A1134" t="s">
        <v>1134</v>
      </c>
      <c r="B1134" s="2">
        <v>1374.02</v>
      </c>
      <c r="C1134" s="9">
        <f>LN(B1134/B1133)</f>
        <v>6.2127645053796339E-3</v>
      </c>
      <c r="D1134" s="10">
        <f>LN(B1134/B1133)</f>
        <v>6.2127645053796339E-3</v>
      </c>
      <c r="F1134" s="10">
        <v>1.3044211698529869E-2</v>
      </c>
      <c r="G1134" s="21">
        <v>7.44037769752438E-5</v>
      </c>
      <c r="H1134" s="21">
        <v>1.632742594395984E-2</v>
      </c>
      <c r="I1134" s="16">
        <f t="shared" si="18"/>
        <v>17.822626810919026</v>
      </c>
    </row>
    <row r="1135" spans="1:9" x14ac:dyDescent="0.2">
      <c r="A1135" t="s">
        <v>1135</v>
      </c>
      <c r="B1135" s="2">
        <v>1367.58</v>
      </c>
      <c r="C1135" s="9">
        <f>LN(B1135/B1134)</f>
        <v>-4.6979952180121604E-3</v>
      </c>
      <c r="D1135" s="10">
        <f>LN(B1135/B1134)</f>
        <v>-4.6979952180121604E-3</v>
      </c>
      <c r="F1135" s="10">
        <v>1.3132362555402658E-2</v>
      </c>
      <c r="G1135" s="21">
        <v>7.44037769752438E-5</v>
      </c>
      <c r="H1135" s="21">
        <v>1.632742594395984E-2</v>
      </c>
      <c r="I1135" s="16">
        <f t="shared" si="18"/>
        <v>17.746096124389275</v>
      </c>
    </row>
    <row r="1136" spans="1:9" x14ac:dyDescent="0.2">
      <c r="A1136" t="s">
        <v>1136</v>
      </c>
      <c r="B1136" s="2">
        <v>1354.68</v>
      </c>
      <c r="C1136" s="9">
        <f>LN(B1136/B1135)</f>
        <v>-9.4774904376453764E-3</v>
      </c>
      <c r="D1136" s="10">
        <f>LN(B1136/B1135)</f>
        <v>-9.4774904376453764E-3</v>
      </c>
      <c r="F1136" s="10">
        <v>1.3309293117774694E-2</v>
      </c>
      <c r="G1136" s="21">
        <v>7.44037769752438E-5</v>
      </c>
      <c r="H1136" s="21">
        <v>1.632742594395984E-2</v>
      </c>
      <c r="I1136" s="16">
        <f t="shared" si="18"/>
        <v>17.591931543946092</v>
      </c>
    </row>
    <row r="1137" spans="1:9" x14ac:dyDescent="0.2">
      <c r="A1137" t="s">
        <v>1137</v>
      </c>
      <c r="B1137" s="2">
        <v>1352.46</v>
      </c>
      <c r="C1137" s="9">
        <f>LN(B1137/B1136)</f>
        <v>-1.6401076395319903E-3</v>
      </c>
      <c r="D1137" s="10">
        <f>LN(B1137/B1136)</f>
        <v>-1.6401076395319903E-3</v>
      </c>
      <c r="F1137" s="10">
        <v>1.3334152526697675E-2</v>
      </c>
      <c r="G1137" s="21">
        <v>7.44037769752438E-5</v>
      </c>
      <c r="H1137" s="21">
        <v>1.632742594395984E-2</v>
      </c>
      <c r="I1137" s="16">
        <f t="shared" si="18"/>
        <v>17.570213102603883</v>
      </c>
    </row>
    <row r="1138" spans="1:9" x14ac:dyDescent="0.2">
      <c r="A1138" t="s">
        <v>1138</v>
      </c>
      <c r="B1138" s="2">
        <v>1341.47</v>
      </c>
      <c r="C1138" s="9">
        <f>LN(B1138/B1137)</f>
        <v>-8.1591288327641839E-3</v>
      </c>
      <c r="D1138" s="10">
        <f>LN(B1138/B1137)</f>
        <v>-8.1591288327641839E-3</v>
      </c>
      <c r="F1138" s="10">
        <v>1.3349737000829563E-2</v>
      </c>
      <c r="G1138" s="21">
        <v>7.44037769752438E-5</v>
      </c>
      <c r="H1138" s="21">
        <v>1.632742594395984E-2</v>
      </c>
      <c r="I1138" s="16">
        <f t="shared" si="18"/>
        <v>17.556590635684788</v>
      </c>
    </row>
    <row r="1139" spans="1:9" x14ac:dyDescent="0.2">
      <c r="A1139" t="s">
        <v>1139</v>
      </c>
      <c r="B1139" s="2">
        <v>1341.45</v>
      </c>
      <c r="C1139" s="9">
        <f>LN(B1139/B1138)</f>
        <v>-1.490912885989825E-5</v>
      </c>
      <c r="D1139" s="10">
        <f>LN(B1139/B1138)</f>
        <v>-1.490912885989825E-5</v>
      </c>
      <c r="F1139" s="10">
        <v>1.3389711169736475E-2</v>
      </c>
      <c r="G1139" s="21">
        <v>7.44037769752438E-5</v>
      </c>
      <c r="H1139" s="21">
        <v>1.632742594395984E-2</v>
      </c>
      <c r="I1139" s="16">
        <f t="shared" si="18"/>
        <v>17.521624297953181</v>
      </c>
    </row>
    <row r="1140" spans="1:9" x14ac:dyDescent="0.2">
      <c r="A1140" t="s">
        <v>1140</v>
      </c>
      <c r="B1140" s="2">
        <v>1334.76</v>
      </c>
      <c r="C1140" s="9">
        <f>LN(B1140/B1139)</f>
        <v>-4.9996180683616704E-3</v>
      </c>
      <c r="D1140" s="10">
        <f>LN(B1140/B1139)</f>
        <v>-4.9996180683616704E-3</v>
      </c>
      <c r="F1140" s="10">
        <v>1.3401856087015563E-2</v>
      </c>
      <c r="G1140" s="21">
        <v>7.44037769752438E-5</v>
      </c>
      <c r="H1140" s="21">
        <v>1.632742594395984E-2</v>
      </c>
      <c r="I1140" s="16">
        <f t="shared" si="18"/>
        <v>17.51099386593372</v>
      </c>
    </row>
    <row r="1141" spans="1:9" x14ac:dyDescent="0.2">
      <c r="A1141" t="s">
        <v>1141</v>
      </c>
      <c r="B1141" s="2">
        <v>1356.78</v>
      </c>
      <c r="C1141" s="9">
        <f>LN(B1141/B1140)</f>
        <v>1.636274497101934E-2</v>
      </c>
      <c r="D1141" s="10">
        <f>LN(B1141/B1140)</f>
        <v>1.636274497101934E-2</v>
      </c>
      <c r="F1141" s="10">
        <v>1.3424442423331911E-2</v>
      </c>
      <c r="G1141" s="21">
        <v>7.44037769752438E-5</v>
      </c>
      <c r="H1141" s="21">
        <v>1.632742594395984E-2</v>
      </c>
      <c r="I1141" s="16">
        <f t="shared" si="18"/>
        <v>17.491215484544242</v>
      </c>
    </row>
    <row r="1142" spans="1:9" x14ac:dyDescent="0.2">
      <c r="A1142" t="s">
        <v>1142</v>
      </c>
      <c r="B1142" s="2">
        <v>1353.64</v>
      </c>
      <c r="C1142" s="9">
        <f>LN(B1142/B1141)</f>
        <v>-2.316985120192678E-3</v>
      </c>
      <c r="D1142" s="10">
        <f>LN(B1142/B1141)</f>
        <v>-2.316985120192678E-3</v>
      </c>
      <c r="F1142" s="10">
        <v>1.3455200670761065E-2</v>
      </c>
      <c r="G1142" s="21">
        <v>7.44037769752438E-5</v>
      </c>
      <c r="H1142" s="21">
        <v>1.632742594395984E-2</v>
      </c>
      <c r="I1142" s="16">
        <f t="shared" si="18"/>
        <v>17.464263307383785</v>
      </c>
    </row>
    <row r="1143" spans="1:9" x14ac:dyDescent="0.2">
      <c r="A1143" t="s">
        <v>1143</v>
      </c>
      <c r="B1143" s="2">
        <v>1363.67</v>
      </c>
      <c r="C1143" s="9">
        <f>LN(B1143/B1142)</f>
        <v>7.3823344056611782E-3</v>
      </c>
      <c r="D1143" s="10">
        <f>LN(B1143/B1142)</f>
        <v>7.3823344056611782E-3</v>
      </c>
      <c r="F1143" s="10">
        <v>1.3483448796435801E-2</v>
      </c>
      <c r="G1143" s="21">
        <v>7.44037769752438E-5</v>
      </c>
      <c r="H1143" s="21">
        <v>1.632742594395984E-2</v>
      </c>
      <c r="I1143" s="16">
        <f t="shared" si="18"/>
        <v>17.439492712173852</v>
      </c>
    </row>
    <row r="1144" spans="1:9" x14ac:dyDescent="0.2">
      <c r="A1144" t="s">
        <v>1144</v>
      </c>
      <c r="B1144" s="2">
        <v>1372.78</v>
      </c>
      <c r="C1144" s="9">
        <f>LN(B1144/B1143)</f>
        <v>6.6582862145774472E-3</v>
      </c>
      <c r="D1144" s="10">
        <f>LN(B1144/B1143)</f>
        <v>6.6582862145774472E-3</v>
      </c>
      <c r="F1144" s="10">
        <v>1.351237574950093E-2</v>
      </c>
      <c r="G1144" s="21">
        <v>7.44037769752438E-5</v>
      </c>
      <c r="H1144" s="21">
        <v>1.632742594395984E-2</v>
      </c>
      <c r="I1144" s="16">
        <f t="shared" si="18"/>
        <v>17.414109248536523</v>
      </c>
    </row>
    <row r="1145" spans="1:9" x14ac:dyDescent="0.2">
      <c r="A1145" t="s">
        <v>1145</v>
      </c>
      <c r="B1145" s="2">
        <v>1376.51</v>
      </c>
      <c r="C1145" s="9">
        <f>LN(B1145/B1144)</f>
        <v>2.7134294953041031E-3</v>
      </c>
      <c r="D1145" s="10">
        <f>LN(B1145/B1144)</f>
        <v>2.7134294953041031E-3</v>
      </c>
      <c r="F1145" s="10">
        <v>1.3523927236078707E-2</v>
      </c>
      <c r="G1145" s="21">
        <v>7.44037769752438E-5</v>
      </c>
      <c r="H1145" s="21">
        <v>1.632742594395984E-2</v>
      </c>
      <c r="I1145" s="16">
        <f t="shared" si="18"/>
        <v>17.403967856740636</v>
      </c>
    </row>
    <row r="1146" spans="1:9" x14ac:dyDescent="0.2">
      <c r="A1146" t="s">
        <v>1146</v>
      </c>
      <c r="B1146" s="2">
        <v>1362.66</v>
      </c>
      <c r="C1146" s="9">
        <f>LN(B1146/B1145)</f>
        <v>-1.011263852275059E-2</v>
      </c>
      <c r="D1146" s="10">
        <f>LN(B1146/B1145)</f>
        <v>-1.011263852275059E-2</v>
      </c>
      <c r="F1146" s="10">
        <v>1.3532064228746948E-2</v>
      </c>
      <c r="G1146" s="21">
        <v>7.44037769752438E-5</v>
      </c>
      <c r="H1146" s="21">
        <v>1.632742594395984E-2</v>
      </c>
      <c r="I1146" s="16">
        <f t="shared" si="18"/>
        <v>17.396822468415543</v>
      </c>
    </row>
    <row r="1147" spans="1:9" x14ac:dyDescent="0.2">
      <c r="A1147" t="s">
        <v>1147</v>
      </c>
      <c r="B1147" s="2">
        <v>1350.52</v>
      </c>
      <c r="C1147" s="9">
        <f>LN(B1147/B1146)</f>
        <v>-8.9489683826660012E-3</v>
      </c>
      <c r="D1147" s="10">
        <f>LN(B1147/B1146)</f>
        <v>-8.9489683826660012E-3</v>
      </c>
      <c r="F1147" s="10">
        <v>1.3552363677729872E-2</v>
      </c>
      <c r="G1147" s="21">
        <v>7.44037769752438E-5</v>
      </c>
      <c r="H1147" s="21">
        <v>1.632742594395984E-2</v>
      </c>
      <c r="I1147" s="16">
        <f t="shared" si="18"/>
        <v>17.378990755988472</v>
      </c>
    </row>
    <row r="1148" spans="1:9" x14ac:dyDescent="0.2">
      <c r="A1148" t="s">
        <v>1148</v>
      </c>
      <c r="B1148" s="2">
        <v>1338.31</v>
      </c>
      <c r="C1148" s="9">
        <f>LN(B1148/B1147)</f>
        <v>-9.0820795122977943E-3</v>
      </c>
      <c r="D1148" s="10">
        <f>LN(B1148/B1147)</f>
        <v>-9.0820795122977943E-3</v>
      </c>
      <c r="F1148" s="10">
        <v>1.361240580248467E-2</v>
      </c>
      <c r="G1148" s="21">
        <v>7.44037769752438E-5</v>
      </c>
      <c r="H1148" s="21">
        <v>1.632742594395984E-2</v>
      </c>
      <c r="I1148" s="16">
        <f t="shared" si="18"/>
        <v>17.326197903760068</v>
      </c>
    </row>
    <row r="1149" spans="1:9" x14ac:dyDescent="0.2">
      <c r="A1149" t="s">
        <v>1149</v>
      </c>
      <c r="B1149" s="2">
        <v>1337.89</v>
      </c>
      <c r="C1149" s="9">
        <f>LN(B1149/B1148)</f>
        <v>-3.1387788913235705E-4</v>
      </c>
      <c r="D1149" s="10">
        <f>LN(B1149/B1148)</f>
        <v>-3.1387788913235705E-4</v>
      </c>
      <c r="F1149" s="10">
        <v>1.364598869249329E-2</v>
      </c>
      <c r="G1149" s="21">
        <v>7.44037769752438E-5</v>
      </c>
      <c r="H1149" s="21">
        <v>1.632742594395984E-2</v>
      </c>
      <c r="I1149" s="16">
        <f t="shared" si="18"/>
        <v>17.296637656768432</v>
      </c>
    </row>
    <row r="1150" spans="1:9" x14ac:dyDescent="0.2">
      <c r="A1150" t="s">
        <v>1150</v>
      </c>
      <c r="B1150" s="2">
        <v>1360.02</v>
      </c>
      <c r="C1150" s="9">
        <f>LN(B1150/B1149)</f>
        <v>1.6405659452859416E-2</v>
      </c>
      <c r="D1150" s="10">
        <f>LN(B1150/B1149)</f>
        <v>1.6405659452859416E-2</v>
      </c>
      <c r="F1150" s="10">
        <v>1.3685325404961968E-2</v>
      </c>
      <c r="G1150" s="21">
        <v>7.44037769752438E-5</v>
      </c>
      <c r="H1150" s="21">
        <v>1.632742594395984E-2</v>
      </c>
      <c r="I1150" s="16">
        <f t="shared" si="18"/>
        <v>17.261984053921527</v>
      </c>
    </row>
    <row r="1151" spans="1:9" x14ac:dyDescent="0.2">
      <c r="A1151" t="s">
        <v>1151</v>
      </c>
      <c r="B1151" s="2">
        <v>1385.97</v>
      </c>
      <c r="C1151" s="9">
        <f>LN(B1151/B1150)</f>
        <v>1.8900849989626385E-2</v>
      </c>
      <c r="D1151" s="10">
        <f>LN(B1151/B1150)</f>
        <v>1.8900849989626385E-2</v>
      </c>
      <c r="F1151" s="10">
        <v>1.3711930251064272E-2</v>
      </c>
      <c r="G1151" s="21">
        <v>7.44037769752438E-5</v>
      </c>
      <c r="H1151" s="21">
        <v>1.632742594395984E-2</v>
      </c>
      <c r="I1151" s="16">
        <f t="shared" si="18"/>
        <v>17.238529208431093</v>
      </c>
    </row>
    <row r="1152" spans="1:9" x14ac:dyDescent="0.2">
      <c r="A1152" t="s">
        <v>1152</v>
      </c>
      <c r="B1152" s="2">
        <v>1385.3</v>
      </c>
      <c r="C1152" s="9">
        <f>LN(B1152/B1151)</f>
        <v>-4.8353283011341573E-4</v>
      </c>
      <c r="D1152" s="10">
        <f>LN(B1152/B1151)</f>
        <v>-4.8353283011341573E-4</v>
      </c>
      <c r="F1152" s="10">
        <v>1.3718099386156906E-2</v>
      </c>
      <c r="G1152" s="21">
        <v>7.44037769752438E-5</v>
      </c>
      <c r="H1152" s="21">
        <v>1.632742594395984E-2</v>
      </c>
      <c r="I1152" s="16">
        <f t="shared" si="18"/>
        <v>17.233088514109113</v>
      </c>
    </row>
    <row r="1153" spans="1:9" x14ac:dyDescent="0.2">
      <c r="A1153" t="s">
        <v>1153</v>
      </c>
      <c r="B1153" s="2">
        <v>1379.32</v>
      </c>
      <c r="C1153" s="9">
        <f>LN(B1153/B1152)</f>
        <v>-4.3260985787338772E-3</v>
      </c>
      <c r="D1153" s="10">
        <f>LN(B1153/B1152)</f>
        <v>-4.3260985787338772E-3</v>
      </c>
      <c r="F1153" s="10">
        <v>1.3790282585130287E-2</v>
      </c>
      <c r="G1153" s="21">
        <v>7.44037769752438E-5</v>
      </c>
      <c r="H1153" s="21">
        <v>1.632742594395984E-2</v>
      </c>
      <c r="I1153" s="16">
        <f t="shared" si="18"/>
        <v>17.169373899801979</v>
      </c>
    </row>
    <row r="1154" spans="1:9" x14ac:dyDescent="0.2">
      <c r="A1154" t="s">
        <v>1154</v>
      </c>
      <c r="B1154" s="2">
        <v>1375.14</v>
      </c>
      <c r="C1154" s="9">
        <f>LN(B1154/B1153)</f>
        <v>-3.0350799857287686E-3</v>
      </c>
      <c r="D1154" s="10">
        <f>LN(B1154/B1153)</f>
        <v>-3.0350799857287686E-3</v>
      </c>
      <c r="F1154" s="10">
        <v>1.39102995934497E-2</v>
      </c>
      <c r="G1154" s="21">
        <v>7.44037769752438E-5</v>
      </c>
      <c r="H1154" s="21">
        <v>1.632742594395984E-2</v>
      </c>
      <c r="I1154" s="16">
        <f t="shared" si="18"/>
        <v>17.063220146207435</v>
      </c>
    </row>
    <row r="1155" spans="1:9" x14ac:dyDescent="0.2">
      <c r="A1155" t="s">
        <v>1155</v>
      </c>
      <c r="B1155" s="2">
        <v>1365</v>
      </c>
      <c r="C1155" s="9">
        <f>LN(B1155/B1154)</f>
        <v>-7.4011154803105836E-3</v>
      </c>
      <c r="D1155" s="10">
        <f>LN(B1155/B1154)</f>
        <v>-7.4011154803105836E-3</v>
      </c>
      <c r="F1155" s="10">
        <v>1.4059064607297868E-2</v>
      </c>
      <c r="G1155" s="21">
        <v>7.44037769752438E-5</v>
      </c>
      <c r="H1155" s="21">
        <v>1.632742594395984E-2</v>
      </c>
      <c r="I1155" s="16">
        <f t="shared" si="18"/>
        <v>16.931279787027211</v>
      </c>
    </row>
    <row r="1156" spans="1:9" x14ac:dyDescent="0.2">
      <c r="A1156" t="s">
        <v>1156</v>
      </c>
      <c r="B1156" s="2">
        <v>1390.99</v>
      </c>
      <c r="C1156" s="9">
        <f>LN(B1156/B1155)</f>
        <v>1.8861295205931709E-2</v>
      </c>
      <c r="D1156" s="10">
        <f>LN(B1156/B1155)</f>
        <v>1.8861295205931709E-2</v>
      </c>
      <c r="F1156" s="10">
        <v>1.4165354795150988E-2</v>
      </c>
      <c r="G1156" s="21">
        <v>7.44037769752438E-5</v>
      </c>
      <c r="H1156" s="21">
        <v>1.632742594395984E-2</v>
      </c>
      <c r="I1156" s="16">
        <f t="shared" ref="I1156:I1219" si="19">_xlfn.NORM.DIST(F1156,G1156,H1156,FALSE)</f>
        <v>16.836779758668154</v>
      </c>
    </row>
    <row r="1157" spans="1:9" x14ac:dyDescent="0.2">
      <c r="A1157" t="s">
        <v>1157</v>
      </c>
      <c r="B1157" s="2">
        <v>1394.23</v>
      </c>
      <c r="C1157" s="9">
        <f>LN(B1157/B1156)</f>
        <v>2.3265677120569918E-3</v>
      </c>
      <c r="D1157" s="10">
        <f>LN(B1157/B1156)</f>
        <v>2.3265677120569918E-3</v>
      </c>
      <c r="F1157" s="10">
        <v>1.430684739491854E-2</v>
      </c>
      <c r="G1157" s="21">
        <v>7.44037769752438E-5</v>
      </c>
      <c r="H1157" s="21">
        <v>1.632742594395984E-2</v>
      </c>
      <c r="I1157" s="16">
        <f t="shared" si="19"/>
        <v>16.710701133958732</v>
      </c>
    </row>
    <row r="1158" spans="1:9" x14ac:dyDescent="0.2">
      <c r="A1158" t="s">
        <v>1158</v>
      </c>
      <c r="B1158" s="2">
        <v>1401.35</v>
      </c>
      <c r="C1158" s="9">
        <f>LN(B1158/B1157)</f>
        <v>5.0937661557810326E-3</v>
      </c>
      <c r="D1158" s="10">
        <f>LN(B1158/B1157)</f>
        <v>5.0937661557810326E-3</v>
      </c>
      <c r="F1158" s="10">
        <v>1.4363914689886566E-2</v>
      </c>
      <c r="G1158" s="21">
        <v>7.44037769752438E-5</v>
      </c>
      <c r="H1158" s="21">
        <v>1.632742594395984E-2</v>
      </c>
      <c r="I1158" s="16">
        <f t="shared" si="19"/>
        <v>16.659764169640209</v>
      </c>
    </row>
    <row r="1159" spans="1:9" x14ac:dyDescent="0.2">
      <c r="A1159" t="s">
        <v>1159</v>
      </c>
      <c r="B1159" s="2">
        <v>1402.22</v>
      </c>
      <c r="C1159" s="9">
        <f>LN(B1159/B1158)</f>
        <v>6.2063727884550447E-4</v>
      </c>
      <c r="D1159" s="10">
        <f>LN(B1159/B1158)</f>
        <v>6.2063727884550447E-4</v>
      </c>
      <c r="F1159" s="10">
        <v>1.4499737264160701E-2</v>
      </c>
      <c r="G1159" s="21">
        <v>7.44037769752438E-5</v>
      </c>
      <c r="H1159" s="21">
        <v>1.632742594395984E-2</v>
      </c>
      <c r="I1159" s="16">
        <f t="shared" si="19"/>
        <v>16.538343010542462</v>
      </c>
    </row>
    <row r="1160" spans="1:9" x14ac:dyDescent="0.2">
      <c r="A1160" t="s">
        <v>1160</v>
      </c>
      <c r="B1160" s="2">
        <v>1402.8</v>
      </c>
      <c r="C1160" s="9">
        <f>LN(B1160/B1159)</f>
        <v>4.13544294347905E-4</v>
      </c>
      <c r="D1160" s="10">
        <f>LN(B1160/B1159)</f>
        <v>4.13544294347905E-4</v>
      </c>
      <c r="F1160" s="10">
        <v>1.4731091918020444E-2</v>
      </c>
      <c r="G1160" s="21">
        <v>7.44037769752438E-5</v>
      </c>
      <c r="H1160" s="21">
        <v>1.632742594395984E-2</v>
      </c>
      <c r="I1160" s="16">
        <f t="shared" si="19"/>
        <v>16.330951005926103</v>
      </c>
    </row>
    <row r="1161" spans="1:9" x14ac:dyDescent="0.2">
      <c r="A1161" t="s">
        <v>1161</v>
      </c>
      <c r="B1161" s="2">
        <v>1405.87</v>
      </c>
      <c r="C1161" s="9">
        <f>LN(B1161/B1160)</f>
        <v>2.1860889478816747E-3</v>
      </c>
      <c r="D1161" s="10">
        <f>LN(B1161/B1160)</f>
        <v>2.1860889478816747E-3</v>
      </c>
      <c r="F1161" s="10">
        <v>1.4765453401865216E-2</v>
      </c>
      <c r="G1161" s="21">
        <v>7.44037769752438E-5</v>
      </c>
      <c r="H1161" s="21">
        <v>1.632742594395984E-2</v>
      </c>
      <c r="I1161" s="16">
        <f t="shared" si="19"/>
        <v>16.300092000181504</v>
      </c>
    </row>
    <row r="1162" spans="1:9" x14ac:dyDescent="0.2">
      <c r="A1162" t="s">
        <v>1162</v>
      </c>
      <c r="B1162" s="2">
        <v>1404.11</v>
      </c>
      <c r="C1162" s="9">
        <f>LN(B1162/B1161)</f>
        <v>-1.2526781188120387E-3</v>
      </c>
      <c r="D1162" s="10">
        <f>LN(B1162/B1161)</f>
        <v>-1.2526781188120387E-3</v>
      </c>
      <c r="F1162" s="10">
        <v>1.4812719350008895E-2</v>
      </c>
      <c r="G1162" s="21">
        <v>7.44037769752438E-5</v>
      </c>
      <c r="H1162" s="21">
        <v>1.632742594395984E-2</v>
      </c>
      <c r="I1162" s="16">
        <f t="shared" si="19"/>
        <v>16.257621489552822</v>
      </c>
    </row>
    <row r="1163" spans="1:9" x14ac:dyDescent="0.2">
      <c r="A1163" t="s">
        <v>1163</v>
      </c>
      <c r="B1163" s="2">
        <v>1403.93</v>
      </c>
      <c r="C1163" s="9">
        <f>LN(B1163/B1162)</f>
        <v>-1.2820330212278219E-4</v>
      </c>
      <c r="D1163" s="10">
        <f>LN(B1163/B1162)</f>
        <v>-1.2820330212278219E-4</v>
      </c>
      <c r="F1163" s="10">
        <v>1.4882450988371786E-2</v>
      </c>
      <c r="G1163" s="21">
        <v>7.44037769752438E-5</v>
      </c>
      <c r="H1163" s="21">
        <v>1.632742594395984E-2</v>
      </c>
      <c r="I1163" s="16">
        <f t="shared" si="19"/>
        <v>16.194918735700131</v>
      </c>
    </row>
    <row r="1164" spans="1:9" x14ac:dyDescent="0.2">
      <c r="A1164" t="s">
        <v>1164</v>
      </c>
      <c r="B1164" s="2">
        <v>1405.53</v>
      </c>
      <c r="C1164" s="9">
        <f>LN(B1164/B1163)</f>
        <v>1.1390090430037803E-3</v>
      </c>
      <c r="D1164" s="10">
        <f>LN(B1164/B1163)</f>
        <v>1.1390090430037803E-3</v>
      </c>
      <c r="F1164" s="10">
        <v>1.4912654559367987E-2</v>
      </c>
      <c r="G1164" s="21">
        <v>7.44037769752438E-5</v>
      </c>
      <c r="H1164" s="21">
        <v>1.632742594395984E-2</v>
      </c>
      <c r="I1164" s="16">
        <f t="shared" si="19"/>
        <v>16.167743240844359</v>
      </c>
    </row>
    <row r="1165" spans="1:9" x14ac:dyDescent="0.2">
      <c r="A1165" t="s">
        <v>1165</v>
      </c>
      <c r="B1165" s="2">
        <v>1415.51</v>
      </c>
      <c r="C1165" s="9">
        <f>LN(B1165/B1164)</f>
        <v>7.0754343324954463E-3</v>
      </c>
      <c r="D1165" s="10">
        <f>LN(B1165/B1164)</f>
        <v>7.0754343324954463E-3</v>
      </c>
      <c r="F1165" s="10">
        <v>1.4934163997003336E-2</v>
      </c>
      <c r="G1165" s="21">
        <v>7.44037769752438E-5</v>
      </c>
      <c r="H1165" s="21">
        <v>1.632742594395984E-2</v>
      </c>
      <c r="I1165" s="16">
        <f t="shared" si="19"/>
        <v>16.148384360054859</v>
      </c>
    </row>
    <row r="1166" spans="1:9" x14ac:dyDescent="0.2">
      <c r="A1166" t="s">
        <v>1166</v>
      </c>
      <c r="B1166" s="2">
        <v>1418.16</v>
      </c>
      <c r="C1166" s="9">
        <f>LN(B1166/B1165)</f>
        <v>1.8703665370596102E-3</v>
      </c>
      <c r="D1166" s="10">
        <f>LN(B1166/B1165)</f>
        <v>1.8703665370596102E-3</v>
      </c>
      <c r="F1166" s="10">
        <v>1.5008393630514818E-2</v>
      </c>
      <c r="G1166" s="21">
        <v>7.44037769752438E-5</v>
      </c>
      <c r="H1166" s="21">
        <v>1.632742594395984E-2</v>
      </c>
      <c r="I1166" s="16">
        <f t="shared" si="19"/>
        <v>16.08153985502744</v>
      </c>
    </row>
    <row r="1167" spans="1:9" x14ac:dyDescent="0.2">
      <c r="A1167" t="s">
        <v>1167</v>
      </c>
      <c r="B1167" s="2">
        <v>1418.13</v>
      </c>
      <c r="C1167" s="9">
        <f>LN(B1167/B1166)</f>
        <v>-2.1154395355287849E-5</v>
      </c>
      <c r="D1167" s="10">
        <f>LN(B1167/B1166)</f>
        <v>-2.1154395355287849E-5</v>
      </c>
      <c r="F1167" s="10">
        <v>1.5095291707627323E-2</v>
      </c>
      <c r="G1167" s="21">
        <v>7.44037769752438E-5</v>
      </c>
      <c r="H1167" s="21">
        <v>1.632742594395984E-2</v>
      </c>
      <c r="I1167" s="16">
        <f t="shared" si="19"/>
        <v>16.003218500088597</v>
      </c>
    </row>
    <row r="1168" spans="1:9" x14ac:dyDescent="0.2">
      <c r="A1168" t="s">
        <v>1168</v>
      </c>
      <c r="B1168" s="2">
        <v>1413.17</v>
      </c>
      <c r="C1168" s="9">
        <f>LN(B1168/B1167)</f>
        <v>-3.5036944682847937E-3</v>
      </c>
      <c r="D1168" s="10">
        <f>LN(B1168/B1167)</f>
        <v>-3.5036944682847937E-3</v>
      </c>
      <c r="F1168" s="10">
        <v>1.5205246313276712E-2</v>
      </c>
      <c r="G1168" s="21">
        <v>7.44037769752438E-5</v>
      </c>
      <c r="H1168" s="21">
        <v>1.632742594395984E-2</v>
      </c>
      <c r="I1168" s="16">
        <f t="shared" si="19"/>
        <v>15.904017052389349</v>
      </c>
    </row>
    <row r="1169" spans="1:9" x14ac:dyDescent="0.2">
      <c r="A1169" t="s">
        <v>1169</v>
      </c>
      <c r="B1169" s="2">
        <v>1413.49</v>
      </c>
      <c r="C1169" s="9">
        <f>LN(B1169/B1168)</f>
        <v>2.2641562930589981E-4</v>
      </c>
      <c r="D1169" s="10">
        <f>LN(B1169/B1168)</f>
        <v>2.2641562930589981E-4</v>
      </c>
      <c r="F1169" s="10">
        <v>1.5207303563779619E-2</v>
      </c>
      <c r="G1169" s="21">
        <v>7.44037769752438E-5</v>
      </c>
      <c r="H1169" s="21">
        <v>1.632742594395984E-2</v>
      </c>
      <c r="I1169" s="16">
        <f t="shared" si="19"/>
        <v>15.902159992786668</v>
      </c>
    </row>
    <row r="1170" spans="1:9" x14ac:dyDescent="0.2">
      <c r="A1170" t="s">
        <v>1170</v>
      </c>
      <c r="B1170" s="2">
        <v>1402.08</v>
      </c>
      <c r="C1170" s="9">
        <f>LN(B1170/B1169)</f>
        <v>-8.1049751636543699E-3</v>
      </c>
      <c r="D1170" s="10">
        <f>LN(B1170/B1169)</f>
        <v>-8.1049751636543699E-3</v>
      </c>
      <c r="F1170" s="10">
        <v>1.5225583178395025E-2</v>
      </c>
      <c r="G1170" s="21">
        <v>7.44037769752438E-5</v>
      </c>
      <c r="H1170" s="21">
        <v>1.632742594395984E-2</v>
      </c>
      <c r="I1170" s="16">
        <f t="shared" si="19"/>
        <v>15.885657610433297</v>
      </c>
    </row>
    <row r="1171" spans="1:9" x14ac:dyDescent="0.2">
      <c r="A1171" t="s">
        <v>1171</v>
      </c>
      <c r="B1171" s="2">
        <v>1411.13</v>
      </c>
      <c r="C1171" s="9">
        <f>LN(B1171/B1170)</f>
        <v>6.4339535401051222E-3</v>
      </c>
      <c r="D1171" s="10">
        <f>LN(B1171/B1170)</f>
        <v>6.4339535401051222E-3</v>
      </c>
      <c r="F1171" s="10">
        <v>1.5240603506340206E-2</v>
      </c>
      <c r="G1171" s="21">
        <v>7.44037769752438E-5</v>
      </c>
      <c r="H1171" s="21">
        <v>1.632742594395984E-2</v>
      </c>
      <c r="I1171" s="16">
        <f t="shared" si="19"/>
        <v>15.87209555935604</v>
      </c>
    </row>
    <row r="1172" spans="1:9" x14ac:dyDescent="0.2">
      <c r="A1172" t="s">
        <v>1172</v>
      </c>
      <c r="B1172" s="2">
        <v>1410.44</v>
      </c>
      <c r="C1172" s="9">
        <f>LN(B1172/B1171)</f>
        <v>-4.8908941741975952E-4</v>
      </c>
      <c r="D1172" s="10">
        <f>LN(B1172/B1171)</f>
        <v>-4.8908941741975952E-4</v>
      </c>
      <c r="F1172" s="10">
        <v>1.5248574046331105E-2</v>
      </c>
      <c r="G1172" s="21">
        <v>7.44037769752438E-5</v>
      </c>
      <c r="H1172" s="21">
        <v>1.632742594395984E-2</v>
      </c>
      <c r="I1172" s="16">
        <f t="shared" si="19"/>
        <v>15.864898104344729</v>
      </c>
    </row>
    <row r="1173" spans="1:9" x14ac:dyDescent="0.2">
      <c r="A1173" t="s">
        <v>1173</v>
      </c>
      <c r="B1173" s="2">
        <v>1409.3</v>
      </c>
      <c r="C1173" s="9">
        <f>LN(B1173/B1172)</f>
        <v>-8.0858523276048809E-4</v>
      </c>
      <c r="D1173" s="10">
        <f>LN(B1173/B1172)</f>
        <v>-8.0858523276048809E-4</v>
      </c>
      <c r="F1173" s="10">
        <v>1.5261853940210991E-2</v>
      </c>
      <c r="G1173" s="21">
        <v>7.44037769752438E-5</v>
      </c>
      <c r="H1173" s="21">
        <v>1.632742594395984E-2</v>
      </c>
      <c r="I1173" s="16">
        <f t="shared" si="19"/>
        <v>15.852905121998177</v>
      </c>
    </row>
    <row r="1174" spans="1:9" x14ac:dyDescent="0.2">
      <c r="A1174" t="s">
        <v>1174</v>
      </c>
      <c r="B1174" s="2">
        <v>1410.49</v>
      </c>
      <c r="C1174" s="9">
        <f>LN(B1174/B1173)</f>
        <v>8.4403453494465283E-4</v>
      </c>
      <c r="D1174" s="10">
        <f>LN(B1174/B1173)</f>
        <v>8.4403453494465283E-4</v>
      </c>
      <c r="F1174" s="10">
        <v>1.5301233587101505E-2</v>
      </c>
      <c r="G1174" s="21">
        <v>7.44037769752438E-5</v>
      </c>
      <c r="H1174" s="21">
        <v>1.632742594395984E-2</v>
      </c>
      <c r="I1174" s="16">
        <f t="shared" si="19"/>
        <v>15.817333385064668</v>
      </c>
    </row>
    <row r="1175" spans="1:9" x14ac:dyDescent="0.2">
      <c r="A1175" t="s">
        <v>1175</v>
      </c>
      <c r="B1175" s="2">
        <v>1399.48</v>
      </c>
      <c r="C1175" s="9">
        <f>LN(B1175/B1174)</f>
        <v>-7.836422697165871E-3</v>
      </c>
      <c r="D1175" s="10">
        <f>LN(B1175/B1174)</f>
        <v>-7.836422697165871E-3</v>
      </c>
      <c r="F1175" s="10">
        <v>1.5355418375209207E-2</v>
      </c>
      <c r="G1175" s="21">
        <v>7.44037769752438E-5</v>
      </c>
      <c r="H1175" s="21">
        <v>1.632742594395984E-2</v>
      </c>
      <c r="I1175" s="16">
        <f t="shared" si="19"/>
        <v>15.768368622662491</v>
      </c>
    </row>
    <row r="1176" spans="1:9" x14ac:dyDescent="0.2">
      <c r="A1176" t="s">
        <v>1176</v>
      </c>
      <c r="B1176" s="2">
        <v>1406.58</v>
      </c>
      <c r="C1176" s="9">
        <f>LN(B1176/B1175)</f>
        <v>5.0604870542372508E-3</v>
      </c>
      <c r="D1176" s="10">
        <f>LN(B1176/B1175)</f>
        <v>5.0604870542372508E-3</v>
      </c>
      <c r="F1176" s="10">
        <v>1.5367918875513488E-2</v>
      </c>
      <c r="G1176" s="21">
        <v>7.44037769752438E-5</v>
      </c>
      <c r="H1176" s="21">
        <v>1.632742594395984E-2</v>
      </c>
      <c r="I1176" s="16">
        <f t="shared" si="19"/>
        <v>15.757069288482716</v>
      </c>
    </row>
    <row r="1177" spans="1:9" x14ac:dyDescent="0.2">
      <c r="A1177" t="s">
        <v>1177</v>
      </c>
      <c r="B1177" s="2">
        <v>1404.94</v>
      </c>
      <c r="C1177" s="9">
        <f>LN(B1177/B1176)</f>
        <v>-1.1666288598383128E-3</v>
      </c>
      <c r="D1177" s="10">
        <f>LN(B1177/B1176)</f>
        <v>-1.1666288598383128E-3</v>
      </c>
      <c r="F1177" s="10">
        <v>1.5419320727716443E-2</v>
      </c>
      <c r="G1177" s="21">
        <v>7.44037769752438E-5</v>
      </c>
      <c r="H1177" s="21">
        <v>1.632742594395984E-2</v>
      </c>
      <c r="I1177" s="16">
        <f t="shared" si="19"/>
        <v>15.710594859903553</v>
      </c>
    </row>
    <row r="1178" spans="1:9" x14ac:dyDescent="0.2">
      <c r="A1178" t="s">
        <v>1178</v>
      </c>
      <c r="B1178" s="2">
        <v>1403.44</v>
      </c>
      <c r="C1178" s="9">
        <f>LN(B1178/B1177)</f>
        <v>-1.0682316087138285E-3</v>
      </c>
      <c r="D1178" s="10">
        <f>LN(B1178/B1177)</f>
        <v>-1.0682316087138285E-3</v>
      </c>
      <c r="F1178" s="10">
        <v>1.5709929754246527E-2</v>
      </c>
      <c r="G1178" s="21">
        <v>7.44037769752438E-5</v>
      </c>
      <c r="H1178" s="21">
        <v>1.632742594395984E-2</v>
      </c>
      <c r="I1178" s="16">
        <f t="shared" si="19"/>
        <v>15.447530336092298</v>
      </c>
    </row>
    <row r="1179" spans="1:9" x14ac:dyDescent="0.2">
      <c r="A1179" t="s">
        <v>1179</v>
      </c>
      <c r="B1179" s="2">
        <v>1432.12</v>
      </c>
      <c r="C1179" s="9">
        <f>LN(B1179/B1178)</f>
        <v>2.0229498271412946E-2</v>
      </c>
      <c r="D1179" s="10">
        <f>LN(B1179/B1178)</f>
        <v>2.0229498271412946E-2</v>
      </c>
      <c r="F1179" s="10">
        <v>1.5908669197356163E-2</v>
      </c>
      <c r="G1179" s="21">
        <v>7.44037769752438E-5</v>
      </c>
      <c r="H1179" s="21">
        <v>1.632742594395984E-2</v>
      </c>
      <c r="I1179" s="16">
        <f t="shared" si="19"/>
        <v>15.26738342639867</v>
      </c>
    </row>
    <row r="1180" spans="1:9" x14ac:dyDescent="0.2">
      <c r="A1180" t="s">
        <v>1180</v>
      </c>
      <c r="B1180" s="2">
        <v>1437.92</v>
      </c>
      <c r="C1180" s="9">
        <f>LN(B1180/B1179)</f>
        <v>4.0417610177212364E-3</v>
      </c>
      <c r="D1180" s="10">
        <f>LN(B1180/B1179)</f>
        <v>4.0417610177212364E-3</v>
      </c>
      <c r="F1180" s="10">
        <v>1.5916068892408729E-2</v>
      </c>
      <c r="G1180" s="21">
        <v>7.44037769752438E-5</v>
      </c>
      <c r="H1180" s="21">
        <v>1.632742594395984E-2</v>
      </c>
      <c r="I1180" s="16">
        <f t="shared" si="19"/>
        <v>15.260673049444332</v>
      </c>
    </row>
    <row r="1181" spans="1:9" x14ac:dyDescent="0.2">
      <c r="A1181" t="s">
        <v>1181</v>
      </c>
      <c r="B1181" s="2">
        <v>1429.08</v>
      </c>
      <c r="C1181" s="9">
        <f>LN(B1181/B1180)</f>
        <v>-6.1667443421586504E-3</v>
      </c>
      <c r="D1181" s="10">
        <f>LN(B1181/B1180)</f>
        <v>-6.1667443421586504E-3</v>
      </c>
      <c r="F1181" s="10">
        <v>1.597636762997209E-2</v>
      </c>
      <c r="G1181" s="21">
        <v>7.44037769752438E-5</v>
      </c>
      <c r="H1181" s="21">
        <v>1.632742594395984E-2</v>
      </c>
      <c r="I1181" s="16">
        <f t="shared" si="19"/>
        <v>15.2059848396752</v>
      </c>
    </row>
    <row r="1182" spans="1:9" x14ac:dyDescent="0.2">
      <c r="A1182" t="s">
        <v>1182</v>
      </c>
      <c r="B1182" s="2">
        <v>1433.56</v>
      </c>
      <c r="C1182" s="9">
        <f>LN(B1182/B1181)</f>
        <v>3.1299804777848361E-3</v>
      </c>
      <c r="D1182" s="10">
        <f>LN(B1182/B1181)</f>
        <v>3.1299804777848361E-3</v>
      </c>
      <c r="F1182" s="10">
        <v>1.617711948389583E-2</v>
      </c>
      <c r="G1182" s="21">
        <v>7.44037769752438E-5</v>
      </c>
      <c r="H1182" s="21">
        <v>1.632742594395984E-2</v>
      </c>
      <c r="I1182" s="16">
        <f t="shared" si="19"/>
        <v>15.023843704133323</v>
      </c>
    </row>
    <row r="1183" spans="1:9" x14ac:dyDescent="0.2">
      <c r="A1183" t="s">
        <v>1183</v>
      </c>
      <c r="B1183" s="2">
        <v>1436.56</v>
      </c>
      <c r="C1183" s="9">
        <f>LN(B1183/B1182)</f>
        <v>2.0905056879527827E-3</v>
      </c>
      <c r="D1183" s="10">
        <f>LN(B1183/B1182)</f>
        <v>2.0905056879527827E-3</v>
      </c>
      <c r="F1183" s="10">
        <v>1.617821963021452E-2</v>
      </c>
      <c r="G1183" s="21">
        <v>7.44037769752438E-5</v>
      </c>
      <c r="H1183" s="21">
        <v>1.632742594395984E-2</v>
      </c>
      <c r="I1183" s="16">
        <f t="shared" si="19"/>
        <v>15.022845324778132</v>
      </c>
    </row>
    <row r="1184" spans="1:9" x14ac:dyDescent="0.2">
      <c r="A1184" t="s">
        <v>1184</v>
      </c>
      <c r="B1184" s="2">
        <v>1459.99</v>
      </c>
      <c r="C1184" s="9">
        <f>LN(B1184/B1183)</f>
        <v>1.617821963021452E-2</v>
      </c>
      <c r="D1184" s="10">
        <f>LN(B1184/B1183)</f>
        <v>1.617821963021452E-2</v>
      </c>
      <c r="F1184" s="10">
        <v>1.6233193995534287E-2</v>
      </c>
      <c r="G1184" s="21">
        <v>7.44037769752438E-5</v>
      </c>
      <c r="H1184" s="21">
        <v>1.632742594395984E-2</v>
      </c>
      <c r="I1184" s="16">
        <f t="shared" si="19"/>
        <v>14.972954087631763</v>
      </c>
    </row>
    <row r="1185" spans="1:9" x14ac:dyDescent="0.2">
      <c r="A1185" t="s">
        <v>1185</v>
      </c>
      <c r="B1185" s="2">
        <v>1465.77</v>
      </c>
      <c r="C1185" s="9">
        <f>LN(B1185/B1184)</f>
        <v>3.9511152790704966E-3</v>
      </c>
      <c r="D1185" s="10">
        <f>LN(B1185/B1184)</f>
        <v>3.9511152790704966E-3</v>
      </c>
      <c r="F1185" s="10">
        <v>1.636274497101934E-2</v>
      </c>
      <c r="G1185" s="21">
        <v>7.44037769752438E-5</v>
      </c>
      <c r="H1185" s="21">
        <v>1.632742594395984E-2</v>
      </c>
      <c r="I1185" s="16">
        <f t="shared" si="19"/>
        <v>14.855370105606555</v>
      </c>
    </row>
    <row r="1186" spans="1:9" x14ac:dyDescent="0.2">
      <c r="A1186" t="s">
        <v>1186</v>
      </c>
      <c r="B1186" s="2">
        <v>1461.19</v>
      </c>
      <c r="C1186" s="9">
        <f>LN(B1186/B1185)</f>
        <v>-3.1295294353358739E-3</v>
      </c>
      <c r="D1186" s="10">
        <f>LN(B1186/B1185)</f>
        <v>-3.1295294353358739E-3</v>
      </c>
      <c r="F1186" s="10">
        <v>1.6405659452859416E-2</v>
      </c>
      <c r="G1186" s="21">
        <v>7.44037769752438E-5</v>
      </c>
      <c r="H1186" s="21">
        <v>1.632742594395984E-2</v>
      </c>
      <c r="I1186" s="16">
        <f t="shared" si="19"/>
        <v>14.8164180397259</v>
      </c>
    </row>
    <row r="1187" spans="1:9" x14ac:dyDescent="0.2">
      <c r="A1187" t="s">
        <v>1187</v>
      </c>
      <c r="B1187" s="2">
        <v>1459.32</v>
      </c>
      <c r="C1187" s="9">
        <f>LN(B1187/B1186)</f>
        <v>-1.2805984266831857E-3</v>
      </c>
      <c r="D1187" s="10">
        <f>LN(B1187/B1186)</f>
        <v>-1.2805984266831857E-3</v>
      </c>
      <c r="F1187" s="10">
        <v>1.6421015989455109E-2</v>
      </c>
      <c r="G1187" s="21">
        <v>7.44037769752438E-5</v>
      </c>
      <c r="H1187" s="21">
        <v>1.632742594395984E-2</v>
      </c>
      <c r="I1187" s="16">
        <f t="shared" si="19"/>
        <v>14.802479399421312</v>
      </c>
    </row>
    <row r="1188" spans="1:9" x14ac:dyDescent="0.2">
      <c r="A1188" t="s">
        <v>1188</v>
      </c>
      <c r="B1188" s="2">
        <v>1461.05</v>
      </c>
      <c r="C1188" s="9">
        <f>LN(B1188/B1187)</f>
        <v>1.18478151903211E-3</v>
      </c>
      <c r="D1188" s="10">
        <f>LN(B1188/B1187)</f>
        <v>1.18478151903211E-3</v>
      </c>
      <c r="F1188" s="10">
        <v>1.6450714533391333E-2</v>
      </c>
      <c r="G1188" s="21">
        <v>7.44037769752438E-5</v>
      </c>
      <c r="H1188" s="21">
        <v>1.632742594395984E-2</v>
      </c>
      <c r="I1188" s="16">
        <f t="shared" si="19"/>
        <v>14.775523083877387</v>
      </c>
    </row>
    <row r="1189" spans="1:9" x14ac:dyDescent="0.2">
      <c r="A1189" t="s">
        <v>1189</v>
      </c>
      <c r="B1189" s="2">
        <v>1460.26</v>
      </c>
      <c r="C1189" s="9">
        <f>LN(B1189/B1188)</f>
        <v>-5.4085326052881347E-4</v>
      </c>
      <c r="D1189" s="10">
        <f>LN(B1189/B1188)</f>
        <v>-5.4085326052881347E-4</v>
      </c>
      <c r="F1189" s="10">
        <v>1.6534493021531392E-2</v>
      </c>
      <c r="G1189" s="21">
        <v>7.44037769752438E-5</v>
      </c>
      <c r="H1189" s="21">
        <v>1.632742594395984E-2</v>
      </c>
      <c r="I1189" s="16">
        <f t="shared" si="19"/>
        <v>14.699482480902738</v>
      </c>
    </row>
    <row r="1190" spans="1:9" x14ac:dyDescent="0.2">
      <c r="A1190" t="s">
        <v>1190</v>
      </c>
      <c r="B1190" s="2">
        <v>1460.15</v>
      </c>
      <c r="C1190" s="9">
        <f>LN(B1190/B1189)</f>
        <v>-7.5331888366289224E-5</v>
      </c>
      <c r="D1190" s="10">
        <f>LN(B1190/B1189)</f>
        <v>-7.5331888366289224E-5</v>
      </c>
      <c r="F1190" s="10">
        <v>1.655581418074286E-2</v>
      </c>
      <c r="G1190" s="21">
        <v>7.44037769752438E-5</v>
      </c>
      <c r="H1190" s="21">
        <v>1.632742594395984E-2</v>
      </c>
      <c r="I1190" s="16">
        <f t="shared" si="19"/>
        <v>14.680131420689317</v>
      </c>
    </row>
    <row r="1191" spans="1:9" x14ac:dyDescent="0.2">
      <c r="A1191" t="s">
        <v>1191</v>
      </c>
      <c r="B1191" s="2">
        <v>1456.89</v>
      </c>
      <c r="C1191" s="9">
        <f>LN(B1191/B1190)</f>
        <v>-2.2351434037312782E-3</v>
      </c>
      <c r="D1191" s="10">
        <f>LN(B1191/B1190)</f>
        <v>-2.2351434037312782E-3</v>
      </c>
      <c r="F1191" s="10">
        <v>1.6633160426660309E-2</v>
      </c>
      <c r="G1191" s="21">
        <v>7.44037769752438E-5</v>
      </c>
      <c r="H1191" s="21">
        <v>1.632742594395984E-2</v>
      </c>
      <c r="I1191" s="16">
        <f t="shared" si="19"/>
        <v>14.609936516581897</v>
      </c>
    </row>
    <row r="1192" spans="1:9" x14ac:dyDescent="0.2">
      <c r="A1192" t="s">
        <v>1192</v>
      </c>
      <c r="B1192" s="2">
        <v>1441.59</v>
      </c>
      <c r="C1192" s="9">
        <f>LN(B1192/B1191)</f>
        <v>-1.0557355654258943E-2</v>
      </c>
      <c r="D1192" s="10">
        <f>LN(B1192/B1191)</f>
        <v>-1.0557355654258943E-2</v>
      </c>
      <c r="F1192" s="10">
        <v>1.6657836507364097E-2</v>
      </c>
      <c r="G1192" s="21">
        <v>7.44037769752438E-5</v>
      </c>
      <c r="H1192" s="21">
        <v>1.632742594395984E-2</v>
      </c>
      <c r="I1192" s="16">
        <f t="shared" si="19"/>
        <v>14.587543777032067</v>
      </c>
    </row>
    <row r="1193" spans="1:9" x14ac:dyDescent="0.2">
      <c r="A1193" t="s">
        <v>1193</v>
      </c>
      <c r="B1193" s="2">
        <v>1433.32</v>
      </c>
      <c r="C1193" s="9">
        <f>LN(B1193/B1192)</f>
        <v>-5.7532394483594748E-3</v>
      </c>
      <c r="D1193" s="10">
        <f>LN(B1193/B1192)</f>
        <v>-5.7532394483594748E-3</v>
      </c>
      <c r="F1193" s="10">
        <v>1.6742439809384415E-2</v>
      </c>
      <c r="G1193" s="21">
        <v>7.44037769752438E-5</v>
      </c>
      <c r="H1193" s="21">
        <v>1.632742594395984E-2</v>
      </c>
      <c r="I1193" s="16">
        <f t="shared" si="19"/>
        <v>14.510777648320792</v>
      </c>
    </row>
    <row r="1194" spans="1:9" x14ac:dyDescent="0.2">
      <c r="A1194" t="s">
        <v>1194</v>
      </c>
      <c r="B1194" s="2">
        <v>1447.15</v>
      </c>
      <c r="C1194" s="9">
        <f>LN(B1194/B1193)</f>
        <v>9.6026733646948151E-3</v>
      </c>
      <c r="D1194" s="10">
        <f>LN(B1194/B1193)</f>
        <v>9.6026733646948151E-3</v>
      </c>
      <c r="F1194" s="10">
        <v>1.6800106652478265E-2</v>
      </c>
      <c r="G1194" s="21">
        <v>7.44037769752438E-5</v>
      </c>
      <c r="H1194" s="21">
        <v>1.632742594395984E-2</v>
      </c>
      <c r="I1194" s="16">
        <f t="shared" si="19"/>
        <v>14.45846190374424</v>
      </c>
    </row>
    <row r="1195" spans="1:9" x14ac:dyDescent="0.2">
      <c r="A1195" t="s">
        <v>1195</v>
      </c>
      <c r="B1195" s="2">
        <v>1440.67</v>
      </c>
      <c r="C1195" s="9">
        <f>LN(B1195/B1194)</f>
        <v>-4.4878218697084783E-3</v>
      </c>
      <c r="D1195" s="10">
        <f>LN(B1195/B1194)</f>
        <v>-4.4878218697084783E-3</v>
      </c>
      <c r="F1195" s="10">
        <v>1.6936204750574474E-2</v>
      </c>
      <c r="G1195" s="21">
        <v>7.44037769752438E-5</v>
      </c>
      <c r="H1195" s="21">
        <v>1.632742594395984E-2</v>
      </c>
      <c r="I1195" s="16">
        <f t="shared" si="19"/>
        <v>14.335030396786124</v>
      </c>
    </row>
    <row r="1196" spans="1:9" x14ac:dyDescent="0.2">
      <c r="A1196" t="s">
        <v>1196</v>
      </c>
      <c r="B1196" s="2">
        <v>1444.49</v>
      </c>
      <c r="C1196" s="9">
        <f>LN(B1196/B1195)</f>
        <v>2.6480349319839992E-3</v>
      </c>
      <c r="D1196" s="10">
        <f>LN(B1196/B1195)</f>
        <v>2.6480349319839992E-3</v>
      </c>
      <c r="F1196" s="10">
        <v>1.6995467987741038E-2</v>
      </c>
      <c r="G1196" s="21">
        <v>7.44037769752438E-5</v>
      </c>
      <c r="H1196" s="21">
        <v>1.632742594395984E-2</v>
      </c>
      <c r="I1196" s="16">
        <f t="shared" si="19"/>
        <v>14.281302494702835</v>
      </c>
    </row>
    <row r="1197" spans="1:9" x14ac:dyDescent="0.2">
      <c r="A1197" t="s">
        <v>1197</v>
      </c>
      <c r="B1197" s="2">
        <v>1445.75</v>
      </c>
      <c r="C1197" s="9">
        <f>LN(B1197/B1196)</f>
        <v>8.7189996666161944E-4</v>
      </c>
      <c r="D1197" s="10">
        <f>LN(B1197/B1196)</f>
        <v>8.7189996666161944E-4</v>
      </c>
      <c r="F1197" s="10">
        <v>1.7041104018524895E-2</v>
      </c>
      <c r="G1197" s="21">
        <v>7.44037769752438E-5</v>
      </c>
      <c r="H1197" s="21">
        <v>1.632742594395984E-2</v>
      </c>
      <c r="I1197" s="16">
        <f t="shared" si="19"/>
        <v>14.239938406078073</v>
      </c>
    </row>
    <row r="1198" spans="1:9" x14ac:dyDescent="0.2">
      <c r="A1198" t="s">
        <v>1198</v>
      </c>
      <c r="B1198" s="2">
        <v>1450.99</v>
      </c>
      <c r="C1198" s="9">
        <f>LN(B1198/B1197)</f>
        <v>3.6178640233520921E-3</v>
      </c>
      <c r="D1198" s="10">
        <f>LN(B1198/B1197)</f>
        <v>3.6178640233520921E-3</v>
      </c>
      <c r="F1198" s="10">
        <v>1.7072411809528822E-2</v>
      </c>
      <c r="G1198" s="21">
        <v>7.44037769752438E-5</v>
      </c>
      <c r="H1198" s="21">
        <v>1.632742594395984E-2</v>
      </c>
      <c r="I1198" s="16">
        <f t="shared" si="19"/>
        <v>14.211566404483829</v>
      </c>
    </row>
    <row r="1199" spans="1:9" x14ac:dyDescent="0.2">
      <c r="A1199" t="s">
        <v>1199</v>
      </c>
      <c r="B1199" s="2">
        <v>1461.4</v>
      </c>
      <c r="C1199" s="9">
        <f>LN(B1199/B1198)</f>
        <v>7.1487982954376974E-3</v>
      </c>
      <c r="D1199" s="10">
        <f>LN(B1199/B1198)</f>
        <v>7.1487982954376974E-3</v>
      </c>
      <c r="F1199" s="10">
        <v>1.7231013084970263E-2</v>
      </c>
      <c r="G1199" s="21">
        <v>7.44037769752438E-5</v>
      </c>
      <c r="H1199" s="21">
        <v>1.632742594395984E-2</v>
      </c>
      <c r="I1199" s="16">
        <f t="shared" si="19"/>
        <v>14.06790891429509</v>
      </c>
    </row>
    <row r="1200" spans="1:9" x14ac:dyDescent="0.2">
      <c r="A1200" t="s">
        <v>1200</v>
      </c>
      <c r="B1200" s="2">
        <v>1460.93</v>
      </c>
      <c r="C1200" s="9">
        <f>LN(B1200/B1199)</f>
        <v>-3.2166114302795205E-4</v>
      </c>
      <c r="D1200" s="10">
        <f>LN(B1200/B1199)</f>
        <v>-3.2166114302795205E-4</v>
      </c>
      <c r="F1200" s="10">
        <v>1.725457296237231E-2</v>
      </c>
      <c r="G1200" s="21">
        <v>7.44037769752438E-5</v>
      </c>
      <c r="H1200" s="21">
        <v>1.632742594395984E-2</v>
      </c>
      <c r="I1200" s="16">
        <f t="shared" si="19"/>
        <v>14.046580073757516</v>
      </c>
    </row>
    <row r="1201" spans="1:9" x14ac:dyDescent="0.2">
      <c r="A1201" t="s">
        <v>1201</v>
      </c>
      <c r="B1201" s="2">
        <v>1455.88</v>
      </c>
      <c r="C1201" s="9">
        <f>LN(B1201/B1200)</f>
        <v>-3.4626904363913532E-3</v>
      </c>
      <c r="D1201" s="10">
        <f>LN(B1201/B1200)</f>
        <v>-3.4626904363913532E-3</v>
      </c>
      <c r="F1201" s="10">
        <v>1.7363264468486114E-2</v>
      </c>
      <c r="G1201" s="21">
        <v>7.44037769752438E-5</v>
      </c>
      <c r="H1201" s="21">
        <v>1.632742594395984E-2</v>
      </c>
      <c r="I1201" s="16">
        <f t="shared" si="19"/>
        <v>13.948223166776355</v>
      </c>
    </row>
    <row r="1202" spans="1:9" x14ac:dyDescent="0.2">
      <c r="A1202" t="s">
        <v>1202</v>
      </c>
      <c r="B1202" s="2">
        <v>1441.48</v>
      </c>
      <c r="C1202" s="9">
        <f>LN(B1202/B1201)</f>
        <v>-9.9401652318431739E-3</v>
      </c>
      <c r="D1202" s="10">
        <f>LN(B1202/B1201)</f>
        <v>-9.9401652318431739E-3</v>
      </c>
      <c r="F1202" s="10">
        <v>1.7393670575083283E-2</v>
      </c>
      <c r="G1202" s="21">
        <v>7.44037769752438E-5</v>
      </c>
      <c r="H1202" s="21">
        <v>1.632742594395984E-2</v>
      </c>
      <c r="I1202" s="16">
        <f t="shared" si="19"/>
        <v>13.920721193442537</v>
      </c>
    </row>
    <row r="1203" spans="1:9" x14ac:dyDescent="0.2">
      <c r="A1203" t="s">
        <v>1203</v>
      </c>
      <c r="B1203" s="2">
        <v>1432.56</v>
      </c>
      <c r="C1203" s="9">
        <f>LN(B1203/B1202)</f>
        <v>-6.2073100173509251E-3</v>
      </c>
      <c r="D1203" s="10">
        <f>LN(B1203/B1202)</f>
        <v>-6.2073100173509251E-3</v>
      </c>
      <c r="F1203" s="10">
        <v>1.7403533967513082E-2</v>
      </c>
      <c r="G1203" s="21">
        <v>7.44037769752438E-5</v>
      </c>
      <c r="H1203" s="21">
        <v>1.632742594395984E-2</v>
      </c>
      <c r="I1203" s="16">
        <f t="shared" si="19"/>
        <v>13.911801158115955</v>
      </c>
    </row>
    <row r="1204" spans="1:9" x14ac:dyDescent="0.2">
      <c r="A1204" t="s">
        <v>1204</v>
      </c>
      <c r="B1204" s="2">
        <v>1432.84</v>
      </c>
      <c r="C1204" s="9">
        <f>LN(B1204/B1203)</f>
        <v>1.954351929163438E-4</v>
      </c>
      <c r="D1204" s="10">
        <f>LN(B1204/B1203)</f>
        <v>1.954351929163438E-4</v>
      </c>
      <c r="F1204" s="10">
        <v>1.7652876598941023E-2</v>
      </c>
      <c r="G1204" s="21">
        <v>7.44037769752438E-5</v>
      </c>
      <c r="H1204" s="21">
        <v>1.632742594395984E-2</v>
      </c>
      <c r="I1204" s="16">
        <f t="shared" si="19"/>
        <v>13.686535806091536</v>
      </c>
    </row>
    <row r="1205" spans="1:9" x14ac:dyDescent="0.2">
      <c r="A1205" t="s">
        <v>1205</v>
      </c>
      <c r="B1205" s="2">
        <v>1428.59</v>
      </c>
      <c r="C1205" s="9">
        <f>LN(B1205/B1204)</f>
        <v>-2.9705448850503111E-3</v>
      </c>
      <c r="D1205" s="10">
        <f>LN(B1205/B1204)</f>
        <v>-2.9705448850503111E-3</v>
      </c>
      <c r="F1205" s="10">
        <v>1.7707849893700365E-2</v>
      </c>
      <c r="G1205" s="21">
        <v>7.44037769752438E-5</v>
      </c>
      <c r="H1205" s="21">
        <v>1.632742594395984E-2</v>
      </c>
      <c r="I1205" s="16">
        <f t="shared" si="19"/>
        <v>13.636935834793192</v>
      </c>
    </row>
    <row r="1206" spans="1:9" x14ac:dyDescent="0.2">
      <c r="A1206" t="s">
        <v>1206</v>
      </c>
      <c r="B1206" s="2">
        <v>1440.13</v>
      </c>
      <c r="C1206" s="9">
        <f>LN(B1206/B1205)</f>
        <v>8.0454434366606341E-3</v>
      </c>
      <c r="D1206" s="10">
        <f>LN(B1206/B1205)</f>
        <v>8.0454434366606341E-3</v>
      </c>
      <c r="F1206" s="10">
        <v>1.784066707597497E-2</v>
      </c>
      <c r="G1206" s="21">
        <v>7.44037769752438E-5</v>
      </c>
      <c r="H1206" s="21">
        <v>1.632742594395984E-2</v>
      </c>
      <c r="I1206" s="16">
        <f t="shared" si="19"/>
        <v>13.517208907385729</v>
      </c>
    </row>
    <row r="1207" spans="1:9" x14ac:dyDescent="0.2">
      <c r="A1207" t="s">
        <v>1207</v>
      </c>
      <c r="B1207" s="2">
        <v>1454.92</v>
      </c>
      <c r="C1207" s="9">
        <f>LN(B1207/B1206)</f>
        <v>1.0217529003082159E-2</v>
      </c>
      <c r="D1207" s="10">
        <f>LN(B1207/B1206)</f>
        <v>1.0217529003082159E-2</v>
      </c>
      <c r="F1207" s="10">
        <v>1.796914314001119E-2</v>
      </c>
      <c r="G1207" s="21">
        <v>7.44037769752438E-5</v>
      </c>
      <c r="H1207" s="21">
        <v>1.632742594395984E-2</v>
      </c>
      <c r="I1207" s="16">
        <f t="shared" si="19"/>
        <v>13.401551694025851</v>
      </c>
    </row>
    <row r="1208" spans="1:9" x14ac:dyDescent="0.2">
      <c r="A1208" t="s">
        <v>1208</v>
      </c>
      <c r="B1208" s="2">
        <v>1460.91</v>
      </c>
      <c r="C1208" s="9">
        <f>LN(B1208/B1207)</f>
        <v>4.1086129344168739E-3</v>
      </c>
      <c r="D1208" s="10">
        <f>LN(B1208/B1207)</f>
        <v>4.1086129344168739E-3</v>
      </c>
      <c r="F1208" s="10">
        <v>1.7976528122203111E-2</v>
      </c>
      <c r="G1208" s="21">
        <v>7.44037769752438E-5</v>
      </c>
      <c r="H1208" s="21">
        <v>1.632742594395984E-2</v>
      </c>
      <c r="I1208" s="16">
        <f t="shared" si="19"/>
        <v>13.394908508015945</v>
      </c>
    </row>
    <row r="1209" spans="1:9" x14ac:dyDescent="0.2">
      <c r="A1209" t="s">
        <v>1209</v>
      </c>
      <c r="B1209" s="2">
        <v>1457.34</v>
      </c>
      <c r="C1209" s="9">
        <f>LN(B1209/B1208)</f>
        <v>-2.4466730272574805E-3</v>
      </c>
      <c r="D1209" s="10">
        <f>LN(B1209/B1208)</f>
        <v>-2.4466730272574805E-3</v>
      </c>
      <c r="F1209" s="10">
        <v>1.8138219223145281E-2</v>
      </c>
      <c r="G1209" s="21">
        <v>7.44037769752438E-5</v>
      </c>
      <c r="H1209" s="21">
        <v>1.632742594395984E-2</v>
      </c>
      <c r="I1209" s="16">
        <f t="shared" si="19"/>
        <v>13.249601843895276</v>
      </c>
    </row>
    <row r="1210" spans="1:9" x14ac:dyDescent="0.2">
      <c r="A1210" t="s">
        <v>1210</v>
      </c>
      <c r="B1210" s="2">
        <v>1433.19</v>
      </c>
      <c r="C1210" s="9">
        <f>LN(B1210/B1209)</f>
        <v>-1.6710127170061661E-2</v>
      </c>
      <c r="D1210" s="10">
        <f>LN(B1210/B1209)</f>
        <v>-1.6710127170061661E-2</v>
      </c>
      <c r="F1210" s="10">
        <v>1.8451470119857618E-2</v>
      </c>
      <c r="G1210" s="21">
        <v>7.44037769752438E-5</v>
      </c>
      <c r="H1210" s="21">
        <v>1.632742594395984E-2</v>
      </c>
      <c r="I1210" s="16">
        <f t="shared" si="19"/>
        <v>12.968943622170718</v>
      </c>
    </row>
    <row r="1211" spans="1:9" x14ac:dyDescent="0.2">
      <c r="A1211" t="s">
        <v>1211</v>
      </c>
      <c r="B1211" s="2">
        <v>1433.82</v>
      </c>
      <c r="C1211" s="9">
        <f>LN(B1211/B1210)</f>
        <v>4.3948225512983235E-4</v>
      </c>
      <c r="D1211" s="10">
        <f>LN(B1211/B1210)</f>
        <v>4.3948225512983235E-4</v>
      </c>
      <c r="F1211" s="10">
        <v>1.8607607564519471E-2</v>
      </c>
      <c r="G1211" s="21">
        <v>7.44037769752438E-5</v>
      </c>
      <c r="H1211" s="21">
        <v>1.632742594395984E-2</v>
      </c>
      <c r="I1211" s="16">
        <f t="shared" si="19"/>
        <v>12.829516133781993</v>
      </c>
    </row>
    <row r="1212" spans="1:9" x14ac:dyDescent="0.2">
      <c r="A1212" t="s">
        <v>1212</v>
      </c>
      <c r="B1212" s="2">
        <v>1413.11</v>
      </c>
      <c r="C1212" s="9">
        <f>LN(B1212/B1211)</f>
        <v>-1.4549262064668257E-2</v>
      </c>
      <c r="D1212" s="10">
        <f>LN(B1212/B1211)</f>
        <v>-1.4549262064668257E-2</v>
      </c>
      <c r="F1212" s="10">
        <v>1.8634079544892792E-2</v>
      </c>
      <c r="G1212" s="21">
        <v>7.44037769752438E-5</v>
      </c>
      <c r="H1212" s="21">
        <v>1.632742594395984E-2</v>
      </c>
      <c r="I1212" s="16">
        <f t="shared" si="19"/>
        <v>12.805910157529082</v>
      </c>
    </row>
    <row r="1213" spans="1:9" x14ac:dyDescent="0.2">
      <c r="A1213" t="s">
        <v>1213</v>
      </c>
      <c r="B1213" s="2">
        <v>1408.75</v>
      </c>
      <c r="C1213" s="9">
        <f>LN(B1213/B1212)</f>
        <v>-3.0901628496863881E-3</v>
      </c>
      <c r="D1213" s="10">
        <f>LN(B1213/B1212)</f>
        <v>-3.0901628496863881E-3</v>
      </c>
      <c r="F1213" s="10">
        <v>1.8861295205931709E-2</v>
      </c>
      <c r="G1213" s="21">
        <v>7.44037769752438E-5</v>
      </c>
      <c r="H1213" s="21">
        <v>1.632742594395984E-2</v>
      </c>
      <c r="I1213" s="16">
        <f t="shared" si="19"/>
        <v>12.603709524074963</v>
      </c>
    </row>
    <row r="1214" spans="1:9" x14ac:dyDescent="0.2">
      <c r="A1214" t="s">
        <v>1214</v>
      </c>
      <c r="B1214" s="2">
        <v>1412.97</v>
      </c>
      <c r="C1214" s="9">
        <f>LN(B1214/B1213)</f>
        <v>2.9910856826463454E-3</v>
      </c>
      <c r="D1214" s="10">
        <f>LN(B1214/B1213)</f>
        <v>2.9910856826463454E-3</v>
      </c>
      <c r="F1214" s="10">
        <v>1.8900849989626385E-2</v>
      </c>
      <c r="G1214" s="21">
        <v>7.44037769752438E-5</v>
      </c>
      <c r="H1214" s="21">
        <v>1.632742594395984E-2</v>
      </c>
      <c r="I1214" s="16">
        <f t="shared" si="19"/>
        <v>12.568588430374971</v>
      </c>
    </row>
    <row r="1215" spans="1:9" x14ac:dyDescent="0.2">
      <c r="A1215" t="s">
        <v>1215</v>
      </c>
      <c r="B1215" s="2">
        <v>1411.94</v>
      </c>
      <c r="C1215" s="9">
        <f>LN(B1215/B1214)</f>
        <v>-7.2922680414156456E-4</v>
      </c>
      <c r="D1215" s="10">
        <f>LN(B1215/B1214)</f>
        <v>-7.2922680414156456E-4</v>
      </c>
      <c r="F1215" s="10">
        <v>1.9052882642820033E-2</v>
      </c>
      <c r="G1215" s="21">
        <v>7.44037769752438E-5</v>
      </c>
      <c r="H1215" s="21">
        <v>1.632742594395984E-2</v>
      </c>
      <c r="I1215" s="16">
        <f t="shared" si="19"/>
        <v>12.433826392272053</v>
      </c>
    </row>
    <row r="1216" spans="1:9" x14ac:dyDescent="0.2">
      <c r="A1216" t="s">
        <v>1216</v>
      </c>
      <c r="B1216" s="2">
        <v>1412.16</v>
      </c>
      <c r="C1216" s="9">
        <f>LN(B1216/B1215)</f>
        <v>1.5580184869156202E-4</v>
      </c>
      <c r="D1216" s="10">
        <f>LN(B1216/B1215)</f>
        <v>1.5580184869156202E-4</v>
      </c>
      <c r="F1216" s="10">
        <v>1.9099223816177839E-2</v>
      </c>
      <c r="G1216" s="21">
        <v>7.44037769752438E-5</v>
      </c>
      <c r="H1216" s="21">
        <v>1.632742594395984E-2</v>
      </c>
      <c r="I1216" s="16">
        <f t="shared" si="19"/>
        <v>12.392823865747397</v>
      </c>
    </row>
    <row r="1217" spans="1:9" x14ac:dyDescent="0.2">
      <c r="A1217" t="s">
        <v>1217</v>
      </c>
      <c r="B1217" s="2">
        <v>1427.59</v>
      </c>
      <c r="C1217" s="9">
        <f>LN(B1217/B1216)</f>
        <v>1.0867260747050345E-2</v>
      </c>
      <c r="D1217" s="10">
        <f>LN(B1217/B1216)</f>
        <v>1.0867260747050345E-2</v>
      </c>
      <c r="F1217" s="10">
        <v>1.9301269434906725E-2</v>
      </c>
      <c r="G1217" s="21">
        <v>7.44037769752438E-5</v>
      </c>
      <c r="H1217" s="21">
        <v>1.632742594395984E-2</v>
      </c>
      <c r="I1217" s="16">
        <f t="shared" si="19"/>
        <v>12.21447884573387</v>
      </c>
    </row>
    <row r="1218" spans="1:9" x14ac:dyDescent="0.2">
      <c r="A1218" t="s">
        <v>1218</v>
      </c>
      <c r="B1218" s="2">
        <v>1414.2</v>
      </c>
      <c r="C1218" s="9">
        <f>LN(B1218/B1217)</f>
        <v>-9.4237076580922455E-3</v>
      </c>
      <c r="D1218" s="10">
        <f>LN(B1218/B1217)</f>
        <v>-9.4237076580922455E-3</v>
      </c>
      <c r="F1218" s="10">
        <v>1.9308465022889004E-2</v>
      </c>
      <c r="G1218" s="21">
        <v>7.44037769752438E-5</v>
      </c>
      <c r="H1218" s="21">
        <v>1.632742594395984E-2</v>
      </c>
      <c r="I1218" s="16">
        <f t="shared" si="19"/>
        <v>12.208140399267343</v>
      </c>
    </row>
    <row r="1219" spans="1:9" x14ac:dyDescent="0.2">
      <c r="A1219" t="s">
        <v>1219</v>
      </c>
      <c r="B1219" s="2">
        <v>1417.26</v>
      </c>
      <c r="C1219" s="9">
        <f>LN(B1219/B1218)</f>
        <v>2.1614299275310735E-3</v>
      </c>
      <c r="D1219" s="10">
        <f>LN(B1219/B1218)</f>
        <v>2.1614299275310735E-3</v>
      </c>
      <c r="F1219" s="10">
        <v>1.9465761499284553E-2</v>
      </c>
      <c r="G1219" s="21">
        <v>7.44037769752438E-5</v>
      </c>
      <c r="H1219" s="21">
        <v>1.632742594395984E-2</v>
      </c>
      <c r="I1219" s="16">
        <f t="shared" si="19"/>
        <v>12.069814291207985</v>
      </c>
    </row>
    <row r="1220" spans="1:9" x14ac:dyDescent="0.2">
      <c r="A1220" t="s">
        <v>1220</v>
      </c>
      <c r="B1220" s="2">
        <v>1428.39</v>
      </c>
      <c r="C1220" s="9">
        <f>LN(B1220/B1219)</f>
        <v>7.822505758014995E-3</v>
      </c>
      <c r="D1220" s="10">
        <f>LN(B1220/B1219)</f>
        <v>7.822505758014995E-3</v>
      </c>
      <c r="F1220" s="10">
        <v>1.9667369768091868E-2</v>
      </c>
      <c r="G1220" s="21">
        <v>7.44037769752438E-5</v>
      </c>
      <c r="H1220" s="21">
        <v>1.632742594395984E-2</v>
      </c>
      <c r="I1220" s="16">
        <f t="shared" ref="I1220:I1283" si="20">_xlfn.NORM.DIST(F1220,G1220,H1220,FALSE)</f>
        <v>11.893195701362409</v>
      </c>
    </row>
    <row r="1221" spans="1:9" x14ac:dyDescent="0.2">
      <c r="A1221" t="s">
        <v>1221</v>
      </c>
      <c r="B1221" s="2">
        <v>1394.53</v>
      </c>
      <c r="C1221" s="9">
        <f>LN(B1221/B1220)</f>
        <v>-2.3990494932418175E-2</v>
      </c>
      <c r="D1221" s="10">
        <f>LN(B1221/B1220)</f>
        <v>-2.3990494932418175E-2</v>
      </c>
      <c r="F1221" s="10">
        <v>2.0213033197288798E-2</v>
      </c>
      <c r="G1221" s="21">
        <v>7.44037769752438E-5</v>
      </c>
      <c r="H1221" s="21">
        <v>1.632742594395984E-2</v>
      </c>
      <c r="I1221" s="16">
        <f t="shared" si="20"/>
        <v>11.419287614543158</v>
      </c>
    </row>
    <row r="1222" spans="1:9" x14ac:dyDescent="0.2">
      <c r="A1222" t="s">
        <v>1222</v>
      </c>
      <c r="B1222" s="2">
        <v>1377.51</v>
      </c>
      <c r="C1222" s="9">
        <f>LN(B1222/B1221)</f>
        <v>-1.2279919394418561E-2</v>
      </c>
      <c r="D1222" s="10">
        <f>LN(B1222/B1221)</f>
        <v>-1.2279919394418561E-2</v>
      </c>
      <c r="F1222" s="10">
        <v>2.0229498271412946E-2</v>
      </c>
      <c r="G1222" s="21">
        <v>7.44037769752438E-5</v>
      </c>
      <c r="H1222" s="21">
        <v>1.632742594395984E-2</v>
      </c>
      <c r="I1222" s="16">
        <f t="shared" si="20"/>
        <v>11.40508708654618</v>
      </c>
    </row>
    <row r="1223" spans="1:9" x14ac:dyDescent="0.2">
      <c r="A1223" t="s">
        <v>1223</v>
      </c>
      <c r="B1223" s="2">
        <v>1379.85</v>
      </c>
      <c r="C1223" s="9">
        <f>LN(B1223/B1222)</f>
        <v>1.6972760624259981E-3</v>
      </c>
      <c r="D1223" s="10">
        <f>LN(B1223/B1222)</f>
        <v>1.6972760624259981E-3</v>
      </c>
      <c r="F1223" s="10">
        <v>2.0302677366833565E-2</v>
      </c>
      <c r="G1223" s="21">
        <v>7.44037769752438E-5</v>
      </c>
      <c r="H1223" s="21">
        <v>1.632742594395984E-2</v>
      </c>
      <c r="I1223" s="16">
        <f t="shared" si="20"/>
        <v>11.342046578362432</v>
      </c>
    </row>
    <row r="1224" spans="1:9" x14ac:dyDescent="0.2">
      <c r="A1224" t="s">
        <v>1224</v>
      </c>
      <c r="B1224" s="2">
        <v>1380.03</v>
      </c>
      <c r="C1224" s="9">
        <f>LN(B1224/B1223)</f>
        <v>1.3044045411771709E-4</v>
      </c>
      <c r="D1224" s="10">
        <f>LN(B1224/B1223)</f>
        <v>1.3044045411771709E-4</v>
      </c>
      <c r="F1224" s="10">
        <v>2.0643416236416384E-2</v>
      </c>
      <c r="G1224" s="21">
        <v>7.44037769752438E-5</v>
      </c>
      <c r="H1224" s="21">
        <v>1.632742594395984E-2</v>
      </c>
      <c r="I1224" s="16">
        <f t="shared" si="20"/>
        <v>11.050149596790817</v>
      </c>
    </row>
    <row r="1225" spans="1:9" x14ac:dyDescent="0.2">
      <c r="A1225" t="s">
        <v>1225</v>
      </c>
      <c r="B1225" s="2">
        <v>1374.53</v>
      </c>
      <c r="C1225" s="9">
        <f>LN(B1225/B1224)</f>
        <v>-3.9933835596909703E-3</v>
      </c>
      <c r="D1225" s="10">
        <f>LN(B1225/B1224)</f>
        <v>-3.9933835596909703E-3</v>
      </c>
      <c r="F1225" s="10">
        <v>2.0646748273304517E-2</v>
      </c>
      <c r="G1225" s="21">
        <v>7.44037769752438E-5</v>
      </c>
      <c r="H1225" s="21">
        <v>1.632742594395984E-2</v>
      </c>
      <c r="I1225" s="16">
        <f t="shared" si="20"/>
        <v>11.047308831852291</v>
      </c>
    </row>
    <row r="1226" spans="1:9" x14ac:dyDescent="0.2">
      <c r="A1226" t="s">
        <v>1226</v>
      </c>
      <c r="B1226" s="2">
        <v>1355.49</v>
      </c>
      <c r="C1226" s="9">
        <f>LN(B1226/B1225)</f>
        <v>-1.394884192572606E-2</v>
      </c>
      <c r="D1226" s="10">
        <f>LN(B1226/B1225)</f>
        <v>-1.394884192572606E-2</v>
      </c>
      <c r="F1226" s="10">
        <v>2.0972838221843829E-2</v>
      </c>
      <c r="G1226" s="21">
        <v>7.44037769752438E-5</v>
      </c>
      <c r="H1226" s="21">
        <v>1.632742594395984E-2</v>
      </c>
      <c r="I1226" s="16">
        <f t="shared" si="20"/>
        <v>10.770630834723908</v>
      </c>
    </row>
    <row r="1227" spans="1:9" x14ac:dyDescent="0.2">
      <c r="A1227" t="s">
        <v>1227</v>
      </c>
      <c r="B1227" s="2">
        <v>1353.33</v>
      </c>
      <c r="C1227" s="9">
        <f>LN(B1227/B1226)</f>
        <v>-1.5947906895285239E-3</v>
      </c>
      <c r="D1227" s="10">
        <f>LN(B1227/B1226)</f>
        <v>-1.5947906895285239E-3</v>
      </c>
      <c r="F1227" s="10">
        <v>2.1029381710385583E-2</v>
      </c>
      <c r="G1227" s="21">
        <v>7.44037769752438E-5</v>
      </c>
      <c r="H1227" s="21">
        <v>1.632742594395984E-2</v>
      </c>
      <c r="I1227" s="16">
        <f t="shared" si="20"/>
        <v>10.722930031289742</v>
      </c>
    </row>
    <row r="1228" spans="1:9" x14ac:dyDescent="0.2">
      <c r="A1228" t="s">
        <v>1228</v>
      </c>
      <c r="B1228" s="2">
        <v>1359.88</v>
      </c>
      <c r="C1228" s="9">
        <f>LN(B1228/B1227)</f>
        <v>4.8282386725694085E-3</v>
      </c>
      <c r="D1228" s="10">
        <f>LN(B1228/B1227)</f>
        <v>4.8282386725694085E-3</v>
      </c>
      <c r="F1228" s="10">
        <v>2.121554790308066E-2</v>
      </c>
      <c r="G1228" s="21">
        <v>7.44037769752438E-5</v>
      </c>
      <c r="H1228" s="21">
        <v>1.632742594395984E-2</v>
      </c>
      <c r="I1228" s="16">
        <f t="shared" si="20"/>
        <v>10.566470121165402</v>
      </c>
    </row>
    <row r="1229" spans="1:9" x14ac:dyDescent="0.2">
      <c r="A1229" t="s">
        <v>1229</v>
      </c>
      <c r="B1229" s="2">
        <v>1386.89</v>
      </c>
      <c r="C1229" s="9">
        <f>LN(B1229/B1228)</f>
        <v>1.9667369768091868E-2</v>
      </c>
      <c r="D1229" s="10">
        <f>LN(B1229/B1228)</f>
        <v>1.9667369768091868E-2</v>
      </c>
      <c r="F1229" s="10">
        <v>2.1217576096281384E-2</v>
      </c>
      <c r="G1229" s="21">
        <v>7.44037769752438E-5</v>
      </c>
      <c r="H1229" s="21">
        <v>1.632742594395984E-2</v>
      </c>
      <c r="I1229" s="16">
        <f t="shared" si="20"/>
        <v>10.564770632793753</v>
      </c>
    </row>
    <row r="1230" spans="1:9" x14ac:dyDescent="0.2">
      <c r="A1230" t="s">
        <v>1230</v>
      </c>
      <c r="B1230" s="2">
        <v>1387.81</v>
      </c>
      <c r="C1230" s="9">
        <f>LN(B1230/B1229)</f>
        <v>6.6313477760757589E-4</v>
      </c>
      <c r="D1230" s="10">
        <f>LN(B1230/B1229)</f>
        <v>6.6313477760757589E-4</v>
      </c>
      <c r="F1230" s="10">
        <v>2.1379805556003294E-2</v>
      </c>
      <c r="G1230" s="21">
        <v>7.44037769752438E-5</v>
      </c>
      <c r="H1230" s="21">
        <v>1.632742594395984E-2</v>
      </c>
      <c r="I1230" s="16">
        <f t="shared" si="20"/>
        <v>10.429193698541203</v>
      </c>
    </row>
    <row r="1231" spans="1:9" x14ac:dyDescent="0.2">
      <c r="A1231" t="s">
        <v>1231</v>
      </c>
      <c r="B1231" s="2">
        <v>1391.03</v>
      </c>
      <c r="C1231" s="9">
        <f>LN(B1231/B1230)</f>
        <v>2.3175148199859131E-3</v>
      </c>
      <c r="D1231" s="10">
        <f>LN(B1231/B1230)</f>
        <v>2.3175148199859131E-3</v>
      </c>
      <c r="F1231" s="10">
        <v>2.1386708157466149E-2</v>
      </c>
      <c r="G1231" s="21">
        <v>7.44037769752438E-5</v>
      </c>
      <c r="H1231" s="21">
        <v>1.632742594395984E-2</v>
      </c>
      <c r="I1231" s="16">
        <f t="shared" si="20"/>
        <v>10.423441043154126</v>
      </c>
    </row>
    <row r="1232" spans="1:9" x14ac:dyDescent="0.2">
      <c r="A1232" t="s">
        <v>1232</v>
      </c>
      <c r="B1232" s="2">
        <v>1409.15</v>
      </c>
      <c r="C1232" s="9">
        <f>LN(B1232/B1231)</f>
        <v>1.2942205804867957E-2</v>
      </c>
      <c r="D1232" s="10">
        <f>LN(B1232/B1231)</f>
        <v>1.2942205804867957E-2</v>
      </c>
      <c r="F1232" s="10">
        <v>2.1550785789564535E-2</v>
      </c>
      <c r="G1232" s="21">
        <v>7.44037769752438E-5</v>
      </c>
      <c r="H1232" s="21">
        <v>1.632742594395984E-2</v>
      </c>
      <c r="I1232" s="16">
        <f t="shared" si="20"/>
        <v>10.287087070528251</v>
      </c>
    </row>
    <row r="1233" spans="1:9" x14ac:dyDescent="0.2">
      <c r="A1233" t="s">
        <v>1233</v>
      </c>
      <c r="B1233" s="2">
        <v>1406.29</v>
      </c>
      <c r="C1233" s="9">
        <f>LN(B1233/B1232)</f>
        <v>-2.0316547209315592E-3</v>
      </c>
      <c r="D1233" s="10">
        <f>LN(B1233/B1232)</f>
        <v>-2.0316547209315592E-3</v>
      </c>
      <c r="F1233" s="10">
        <v>2.1783519629687675E-2</v>
      </c>
      <c r="G1233" s="21">
        <v>7.44037769752438E-5</v>
      </c>
      <c r="H1233" s="21">
        <v>1.632742594395984E-2</v>
      </c>
      <c r="I1233" s="16">
        <f t="shared" si="20"/>
        <v>10.094982609065726</v>
      </c>
    </row>
    <row r="1234" spans="1:9" x14ac:dyDescent="0.2">
      <c r="A1234" t="s">
        <v>1234</v>
      </c>
      <c r="B1234" s="2">
        <v>1398.94</v>
      </c>
      <c r="C1234" s="9">
        <f>LN(B1234/B1233)</f>
        <v>-5.2402240238485368E-3</v>
      </c>
      <c r="D1234" s="10">
        <f>LN(B1234/B1233)</f>
        <v>-5.2402240238485368E-3</v>
      </c>
      <c r="F1234" s="10">
        <v>2.1995170782107921E-2</v>
      </c>
      <c r="G1234" s="21">
        <v>7.44037769752438E-5</v>
      </c>
      <c r="H1234" s="21">
        <v>1.632742594395984E-2</v>
      </c>
      <c r="I1234" s="16">
        <f t="shared" si="20"/>
        <v>9.9216463851066656</v>
      </c>
    </row>
    <row r="1235" spans="1:9" x14ac:dyDescent="0.2">
      <c r="A1235" t="s">
        <v>1235</v>
      </c>
      <c r="B1235" s="2">
        <v>1409.93</v>
      </c>
      <c r="C1235" s="9">
        <f>LN(B1235/B1234)</f>
        <v>7.8252507809793547E-3</v>
      </c>
      <c r="D1235" s="10">
        <f>LN(B1235/B1234)</f>
        <v>7.8252507809793547E-3</v>
      </c>
      <c r="F1235" s="10">
        <v>2.2239331806361014E-2</v>
      </c>
      <c r="G1235" s="21">
        <v>7.44037769752438E-5</v>
      </c>
      <c r="H1235" s="21">
        <v>1.632742594395984E-2</v>
      </c>
      <c r="I1235" s="16">
        <f t="shared" si="20"/>
        <v>9.7233495483858317</v>
      </c>
    </row>
    <row r="1236" spans="1:9" x14ac:dyDescent="0.2">
      <c r="A1236" t="s">
        <v>1236</v>
      </c>
      <c r="B1236" s="2">
        <v>1415.95</v>
      </c>
      <c r="C1236" s="9">
        <f>LN(B1236/B1235)</f>
        <v>4.2606261459933554E-3</v>
      </c>
      <c r="D1236" s="10">
        <f>LN(B1236/B1235)</f>
        <v>4.2606261459933554E-3</v>
      </c>
      <c r="F1236" s="10">
        <v>2.2263615685037746E-2</v>
      </c>
      <c r="G1236" s="21">
        <v>7.44037769752438E-5</v>
      </c>
      <c r="H1236" s="21">
        <v>1.632742594395984E-2</v>
      </c>
      <c r="I1236" s="16">
        <f t="shared" si="20"/>
        <v>9.7037266084184584</v>
      </c>
    </row>
    <row r="1237" spans="1:9" x14ac:dyDescent="0.2">
      <c r="A1237" t="s">
        <v>1237</v>
      </c>
      <c r="B1237" s="2">
        <v>1416.18</v>
      </c>
      <c r="C1237" s="9">
        <f>LN(B1237/B1236)</f>
        <v>1.6242192307947768E-4</v>
      </c>
      <c r="D1237" s="10">
        <f>LN(B1237/B1236)</f>
        <v>1.6242192307947768E-4</v>
      </c>
      <c r="F1237" s="10">
        <v>2.2270142757217441E-2</v>
      </c>
      <c r="G1237" s="21">
        <v>7.44037769752438E-5</v>
      </c>
      <c r="H1237" s="21">
        <v>1.632742594395984E-2</v>
      </c>
      <c r="I1237" s="16">
        <f t="shared" si="20"/>
        <v>9.6984554109452734</v>
      </c>
    </row>
    <row r="1238" spans="1:9" x14ac:dyDescent="0.2">
      <c r="A1238" t="s">
        <v>1238</v>
      </c>
      <c r="B1238" s="2">
        <v>1409.46</v>
      </c>
      <c r="C1238" s="9">
        <f>LN(B1238/B1237)</f>
        <v>-4.7564535251138646E-3</v>
      </c>
      <c r="D1238" s="10">
        <f>LN(B1238/B1237)</f>
        <v>-4.7564535251138646E-3</v>
      </c>
      <c r="F1238" s="10">
        <v>2.2437717468858472E-2</v>
      </c>
      <c r="G1238" s="21">
        <v>7.44037769752438E-5</v>
      </c>
      <c r="H1238" s="21">
        <v>1.632742594395984E-2</v>
      </c>
      <c r="I1238" s="16">
        <f t="shared" si="20"/>
        <v>9.5635765177826801</v>
      </c>
    </row>
    <row r="1239" spans="1:9" x14ac:dyDescent="0.2">
      <c r="A1239" t="s">
        <v>1239</v>
      </c>
      <c r="B1239" s="2">
        <v>1407.05</v>
      </c>
      <c r="C1239" s="9">
        <f>LN(B1239/B1238)</f>
        <v>-1.7113382080492271E-3</v>
      </c>
      <c r="D1239" s="10">
        <f>LN(B1239/B1238)</f>
        <v>-1.7113382080492271E-3</v>
      </c>
      <c r="F1239" s="10">
        <v>2.2787772335250183E-2</v>
      </c>
      <c r="G1239" s="21">
        <v>7.44037769752438E-5</v>
      </c>
      <c r="H1239" s="21">
        <v>1.632742594395984E-2</v>
      </c>
      <c r="I1239" s="16">
        <f t="shared" si="20"/>
        <v>9.2846869478115757</v>
      </c>
    </row>
    <row r="1240" spans="1:9" x14ac:dyDescent="0.2">
      <c r="A1240" t="s">
        <v>1240</v>
      </c>
      <c r="B1240" s="2">
        <v>1409.28</v>
      </c>
      <c r="C1240" s="9">
        <f>LN(B1240/B1239)</f>
        <v>1.5836215685260085E-3</v>
      </c>
      <c r="D1240" s="10">
        <f>LN(B1240/B1239)</f>
        <v>1.5836215685260085E-3</v>
      </c>
      <c r="F1240" s="10">
        <v>2.3022629407408079E-2</v>
      </c>
      <c r="G1240" s="21">
        <v>7.44037769752438E-5</v>
      </c>
      <c r="H1240" s="21">
        <v>1.632742594395984E-2</v>
      </c>
      <c r="I1240" s="16">
        <f t="shared" si="20"/>
        <v>9.0998042583781373</v>
      </c>
    </row>
    <row r="1241" spans="1:9" x14ac:dyDescent="0.2">
      <c r="A1241" t="s">
        <v>1241</v>
      </c>
      <c r="B1241" s="2">
        <v>1413.94</v>
      </c>
      <c r="C1241" s="9">
        <f>LN(B1241/B1240)</f>
        <v>3.3011980873050694E-3</v>
      </c>
      <c r="D1241" s="10">
        <f>LN(B1241/B1240)</f>
        <v>3.3011980873050694E-3</v>
      </c>
      <c r="F1241" s="10">
        <v>2.3052625827370773E-2</v>
      </c>
      <c r="G1241" s="21">
        <v>7.44037769752438E-5</v>
      </c>
      <c r="H1241" s="21">
        <v>1.632742594395984E-2</v>
      </c>
      <c r="I1241" s="16">
        <f t="shared" si="20"/>
        <v>9.0763221041938351</v>
      </c>
    </row>
    <row r="1242" spans="1:9" x14ac:dyDescent="0.2">
      <c r="A1242" t="s">
        <v>1242</v>
      </c>
      <c r="B1242" s="2">
        <v>1418.07</v>
      </c>
      <c r="C1242" s="9">
        <f>LN(B1242/B1241)</f>
        <v>2.916658435379544E-3</v>
      </c>
      <c r="D1242" s="10">
        <f>LN(B1242/B1241)</f>
        <v>2.916658435379544E-3</v>
      </c>
      <c r="F1242" s="10">
        <v>2.3068110546269296E-2</v>
      </c>
      <c r="G1242" s="21">
        <v>7.44037769752438E-5</v>
      </c>
      <c r="H1242" s="21">
        <v>1.632742594395984E-2</v>
      </c>
      <c r="I1242" s="16">
        <f t="shared" si="20"/>
        <v>9.0642119236409489</v>
      </c>
    </row>
    <row r="1243" spans="1:9" x14ac:dyDescent="0.2">
      <c r="A1243" t="s">
        <v>1243</v>
      </c>
      <c r="B1243" s="2">
        <v>1418.55</v>
      </c>
      <c r="C1243" s="9">
        <f>LN(B1243/B1242)</f>
        <v>3.3843095274054159E-4</v>
      </c>
      <c r="D1243" s="10">
        <f>LN(B1243/B1242)</f>
        <v>3.3843095274054159E-4</v>
      </c>
      <c r="F1243" s="10">
        <v>2.3087465493061024E-2</v>
      </c>
      <c r="G1243" s="21">
        <v>7.44037769752438E-5</v>
      </c>
      <c r="H1243" s="21">
        <v>1.632742594395984E-2</v>
      </c>
      <c r="I1243" s="16">
        <f t="shared" si="20"/>
        <v>9.0490862157407008</v>
      </c>
    </row>
    <row r="1244" spans="1:9" x14ac:dyDescent="0.2">
      <c r="A1244" t="s">
        <v>1244</v>
      </c>
      <c r="B1244" s="2">
        <v>1427.84</v>
      </c>
      <c r="C1244" s="9">
        <f>LN(B1244/B1243)</f>
        <v>6.52758967448202E-3</v>
      </c>
      <c r="D1244" s="10">
        <f>LN(B1244/B1243)</f>
        <v>6.52758967448202E-3</v>
      </c>
      <c r="F1244" s="10">
        <v>2.3222472592869709E-2</v>
      </c>
      <c r="G1244" s="21">
        <v>7.44037769752438E-5</v>
      </c>
      <c r="H1244" s="21">
        <v>1.632742594395984E-2</v>
      </c>
      <c r="I1244" s="16">
        <f t="shared" si="20"/>
        <v>8.9439295941531061</v>
      </c>
    </row>
    <row r="1245" spans="1:9" x14ac:dyDescent="0.2">
      <c r="A1245" t="s">
        <v>1245</v>
      </c>
      <c r="B1245" s="2">
        <v>1428.48</v>
      </c>
      <c r="C1245" s="9">
        <f>LN(B1245/B1244)</f>
        <v>4.4812906866902318E-4</v>
      </c>
      <c r="D1245" s="10">
        <f>LN(B1245/B1244)</f>
        <v>4.4812906866902318E-4</v>
      </c>
      <c r="F1245" s="10">
        <v>2.3475389702164888E-2</v>
      </c>
      <c r="G1245" s="21">
        <v>7.44037769752438E-5</v>
      </c>
      <c r="H1245" s="21">
        <v>1.632742594395984E-2</v>
      </c>
      <c r="I1245" s="16">
        <f t="shared" si="20"/>
        <v>8.7486009446334734</v>
      </c>
    </row>
    <row r="1246" spans="1:9" x14ac:dyDescent="0.2">
      <c r="A1246" t="s">
        <v>1246</v>
      </c>
      <c r="B1246" s="2">
        <v>1419.45</v>
      </c>
      <c r="C1246" s="9">
        <f>LN(B1246/B1245)</f>
        <v>-6.3414692504306803E-3</v>
      </c>
      <c r="D1246" s="10">
        <f>LN(B1246/B1245)</f>
        <v>-6.3414692504306803E-3</v>
      </c>
      <c r="F1246" s="10">
        <v>2.3611866579681028E-2</v>
      </c>
      <c r="G1246" s="21">
        <v>7.44037769752438E-5</v>
      </c>
      <c r="H1246" s="21">
        <v>1.632742594395984E-2</v>
      </c>
      <c r="I1246" s="16">
        <f t="shared" si="20"/>
        <v>8.6441157940277904</v>
      </c>
    </row>
    <row r="1247" spans="1:9" x14ac:dyDescent="0.2">
      <c r="A1247" t="s">
        <v>1247</v>
      </c>
      <c r="B1247" s="2">
        <v>1413.58</v>
      </c>
      <c r="C1247" s="9">
        <f>LN(B1247/B1246)</f>
        <v>-4.1439789908631845E-3</v>
      </c>
      <c r="D1247" s="10">
        <f>LN(B1247/B1246)</f>
        <v>-4.1439789908631845E-3</v>
      </c>
      <c r="F1247" s="10">
        <v>2.3662312624081427E-2</v>
      </c>
      <c r="G1247" s="21">
        <v>7.44037769752438E-5</v>
      </c>
      <c r="H1247" s="21">
        <v>1.632742594395984E-2</v>
      </c>
      <c r="I1247" s="16">
        <f t="shared" si="20"/>
        <v>8.6056593442881475</v>
      </c>
    </row>
    <row r="1248" spans="1:9" x14ac:dyDescent="0.2">
      <c r="A1248" t="s">
        <v>1248</v>
      </c>
      <c r="B1248" s="2">
        <v>1430.36</v>
      </c>
      <c r="C1248" s="9">
        <f>LN(B1248/B1247)</f>
        <v>1.1800667190939215E-2</v>
      </c>
      <c r="D1248" s="10">
        <f>LN(B1248/B1247)</f>
        <v>1.1800667190939215E-2</v>
      </c>
      <c r="F1248" s="10">
        <v>2.3783939541346093E-2</v>
      </c>
      <c r="G1248" s="21">
        <v>7.44037769752438E-5</v>
      </c>
      <c r="H1248" s="21">
        <v>1.632742594395984E-2</v>
      </c>
      <c r="I1248" s="16">
        <f t="shared" si="20"/>
        <v>8.5133075624136332</v>
      </c>
    </row>
    <row r="1249" spans="1:9" x14ac:dyDescent="0.2">
      <c r="A1249" t="s">
        <v>1249</v>
      </c>
      <c r="B1249" s="2">
        <v>1446.79</v>
      </c>
      <c r="C1249" s="9">
        <f>LN(B1249/B1248)</f>
        <v>1.1421148426265303E-2</v>
      </c>
      <c r="D1249" s="10">
        <f>LN(B1249/B1248)</f>
        <v>1.1421148426265303E-2</v>
      </c>
      <c r="F1249" s="10">
        <v>2.4113982759526236E-2</v>
      </c>
      <c r="G1249" s="21">
        <v>7.44037769752438E-5</v>
      </c>
      <c r="H1249" s="21">
        <v>1.632742594395984E-2</v>
      </c>
      <c r="I1249" s="16">
        <f t="shared" si="20"/>
        <v>8.2653562248003247</v>
      </c>
    </row>
    <row r="1250" spans="1:9" x14ac:dyDescent="0.2">
      <c r="A1250" t="s">
        <v>1250</v>
      </c>
      <c r="B1250" s="2">
        <v>1435.81</v>
      </c>
      <c r="C1250" s="9">
        <f>LN(B1250/B1249)</f>
        <v>-7.6181593722409987E-3</v>
      </c>
      <c r="D1250" s="10">
        <f>LN(B1250/B1249)</f>
        <v>-7.6181593722409987E-3</v>
      </c>
      <c r="F1250" s="10">
        <v>2.4614798034165282E-2</v>
      </c>
      <c r="G1250" s="21">
        <v>7.44037769752438E-5</v>
      </c>
      <c r="H1250" s="21">
        <v>1.632742594395984E-2</v>
      </c>
      <c r="I1250" s="16">
        <f t="shared" si="20"/>
        <v>7.8966675551624563</v>
      </c>
    </row>
    <row r="1251" spans="1:9" x14ac:dyDescent="0.2">
      <c r="A1251" t="s">
        <v>1251</v>
      </c>
      <c r="B1251" s="2">
        <v>1443.69</v>
      </c>
      <c r="C1251" s="9">
        <f>LN(B1251/B1250)</f>
        <v>5.4731860885176876E-3</v>
      </c>
      <c r="D1251" s="10">
        <f>LN(B1251/B1250)</f>
        <v>5.4731860885176876E-3</v>
      </c>
      <c r="F1251" s="10">
        <v>2.4627967878931317E-2</v>
      </c>
      <c r="G1251" s="21">
        <v>7.44037769752438E-5</v>
      </c>
      <c r="H1251" s="21">
        <v>1.632742594395984E-2</v>
      </c>
      <c r="I1251" s="16">
        <f t="shared" si="20"/>
        <v>7.8870972933672565</v>
      </c>
    </row>
    <row r="1252" spans="1:9" x14ac:dyDescent="0.2">
      <c r="A1252" t="s">
        <v>1252</v>
      </c>
      <c r="B1252" s="2">
        <v>1430.15</v>
      </c>
      <c r="C1252" s="9">
        <f>LN(B1252/B1251)</f>
        <v>-9.4230021072279815E-3</v>
      </c>
      <c r="D1252" s="10">
        <f>LN(B1252/B1251)</f>
        <v>-9.4230021072279815E-3</v>
      </c>
      <c r="F1252" s="10">
        <v>2.4754644770638757E-2</v>
      </c>
      <c r="G1252" s="21">
        <v>7.44037769752438E-5</v>
      </c>
      <c r="H1252" s="21">
        <v>1.632742594395984E-2</v>
      </c>
      <c r="I1252" s="16">
        <f t="shared" si="20"/>
        <v>7.7953749924895686</v>
      </c>
    </row>
    <row r="1253" spans="1:9" x14ac:dyDescent="0.2">
      <c r="A1253" t="s">
        <v>1253</v>
      </c>
      <c r="B1253" s="2">
        <v>1426.66</v>
      </c>
      <c r="C1253" s="9">
        <f>LN(B1253/B1252)</f>
        <v>-2.4432858581227004E-3</v>
      </c>
      <c r="D1253" s="10">
        <f>LN(B1253/B1252)</f>
        <v>-2.4432858581227004E-3</v>
      </c>
      <c r="F1253" s="10">
        <v>2.5086044824864026E-2</v>
      </c>
      <c r="G1253" s="21">
        <v>7.44037769752438E-5</v>
      </c>
      <c r="H1253" s="21">
        <v>1.632742594395984E-2</v>
      </c>
      <c r="I1253" s="16">
        <f t="shared" si="20"/>
        <v>7.5582813678353258</v>
      </c>
    </row>
    <row r="1254" spans="1:9" x14ac:dyDescent="0.2">
      <c r="A1254" t="s">
        <v>1254</v>
      </c>
      <c r="B1254" s="2">
        <v>1419.83</v>
      </c>
      <c r="C1254" s="9">
        <f>LN(B1254/B1253)</f>
        <v>-4.7989018809801616E-3</v>
      </c>
      <c r="D1254" s="10">
        <f>LN(B1254/B1253)</f>
        <v>-4.7989018809801616E-3</v>
      </c>
      <c r="F1254" s="10">
        <v>2.547665096269594E-2</v>
      </c>
      <c r="G1254" s="21">
        <v>7.44037769752438E-5</v>
      </c>
      <c r="H1254" s="21">
        <v>1.632742594395984E-2</v>
      </c>
      <c r="I1254" s="16">
        <f t="shared" si="20"/>
        <v>7.2842176869777076</v>
      </c>
    </row>
    <row r="1255" spans="1:9" x14ac:dyDescent="0.2">
      <c r="A1255" t="s">
        <v>1255</v>
      </c>
      <c r="B1255" s="2">
        <v>1418.1</v>
      </c>
      <c r="C1255" s="9">
        <f>LN(B1255/B1254)</f>
        <v>-1.2191986513380225E-3</v>
      </c>
      <c r="D1255" s="10">
        <f>LN(B1255/B1254)</f>
        <v>-1.2191986513380225E-3</v>
      </c>
      <c r="F1255" s="10">
        <v>2.5489964977205959E-2</v>
      </c>
      <c r="G1255" s="21">
        <v>7.44037769752438E-5</v>
      </c>
      <c r="H1255" s="21">
        <v>1.632742594395984E-2</v>
      </c>
      <c r="I1255" s="16">
        <f t="shared" si="20"/>
        <v>7.2749799221246798</v>
      </c>
    </row>
    <row r="1256" spans="1:9" x14ac:dyDescent="0.2">
      <c r="A1256" t="s">
        <v>1256</v>
      </c>
      <c r="B1256" s="2">
        <v>1402.43</v>
      </c>
      <c r="C1256" s="9">
        <f>LN(B1256/B1255)</f>
        <v>-1.11115011894783E-2</v>
      </c>
      <c r="D1256" s="10">
        <f>LN(B1256/B1255)</f>
        <v>-1.11115011894783E-2</v>
      </c>
      <c r="F1256" s="10">
        <v>2.5508056258861354E-2</v>
      </c>
      <c r="G1256" s="21">
        <v>7.44037769752438E-5</v>
      </c>
      <c r="H1256" s="21">
        <v>1.632742594395984E-2</v>
      </c>
      <c r="I1256" s="16">
        <f t="shared" si="20"/>
        <v>7.262438542207815</v>
      </c>
    </row>
    <row r="1257" spans="1:9" x14ac:dyDescent="0.2">
      <c r="A1257" t="s">
        <v>1257</v>
      </c>
      <c r="B1257" s="2">
        <v>1426.19</v>
      </c>
      <c r="C1257" s="9">
        <f>LN(B1257/B1256)</f>
        <v>1.6800106652478265E-2</v>
      </c>
      <c r="D1257" s="10">
        <f>LN(B1257/B1256)</f>
        <v>1.6800106652478265E-2</v>
      </c>
      <c r="F1257" s="10">
        <v>2.551438718007349E-2</v>
      </c>
      <c r="G1257" s="21">
        <v>7.44037769752438E-5</v>
      </c>
      <c r="H1257" s="21">
        <v>1.632742594395984E-2</v>
      </c>
      <c r="I1257" s="16">
        <f t="shared" si="20"/>
        <v>7.2580527752850994</v>
      </c>
    </row>
    <row r="1258" spans="1:9" x14ac:dyDescent="0.2">
      <c r="A1258" t="s">
        <v>1258</v>
      </c>
      <c r="B1258" s="2">
        <v>1462.42</v>
      </c>
      <c r="C1258" s="9">
        <f>LN(B1258/B1257)</f>
        <v>2.5086044824864026E-2</v>
      </c>
      <c r="D1258" s="10">
        <f>LN(B1258/B1257)</f>
        <v>2.5086044824864026E-2</v>
      </c>
      <c r="F1258" s="10">
        <v>2.5962188826917313E-2</v>
      </c>
      <c r="G1258" s="21">
        <v>7.44037769752438E-5</v>
      </c>
      <c r="H1258" s="21">
        <v>1.632742594395984E-2</v>
      </c>
      <c r="I1258" s="16">
        <f t="shared" si="20"/>
        <v>6.9518104047135871</v>
      </c>
    </row>
    <row r="1259" spans="1:9" x14ac:dyDescent="0.2">
      <c r="A1259" t="s">
        <v>1259</v>
      </c>
      <c r="B1259" s="2">
        <v>1459.37</v>
      </c>
      <c r="C1259" s="9">
        <f>LN(B1259/B1258)</f>
        <v>-2.0877620279685176E-3</v>
      </c>
      <c r="D1259" s="10">
        <f>LN(B1259/B1258)</f>
        <v>-2.0877620279685176E-3</v>
      </c>
      <c r="F1259" s="10">
        <v>2.6540681179420624E-2</v>
      </c>
      <c r="G1259" s="21">
        <v>7.44037769752438E-5</v>
      </c>
      <c r="H1259" s="21">
        <v>1.632742594395984E-2</v>
      </c>
      <c r="I1259" s="16">
        <f t="shared" si="20"/>
        <v>6.567922932157364</v>
      </c>
    </row>
    <row r="1260" spans="1:9" x14ac:dyDescent="0.2">
      <c r="A1260" t="s">
        <v>1260</v>
      </c>
      <c r="B1260" s="2">
        <v>1466.47</v>
      </c>
      <c r="C1260" s="9">
        <f>LN(B1260/B1259)</f>
        <v>4.8533166109664457E-3</v>
      </c>
      <c r="D1260" s="10">
        <f>LN(B1260/B1259)</f>
        <v>4.8533166109664457E-3</v>
      </c>
      <c r="F1260" s="10">
        <v>2.7887582820491672E-2</v>
      </c>
      <c r="G1260" s="21">
        <v>7.44037769752438E-5</v>
      </c>
      <c r="H1260" s="21">
        <v>1.632742594395984E-2</v>
      </c>
      <c r="I1260" s="16">
        <f t="shared" si="20"/>
        <v>5.7263367728069232</v>
      </c>
    </row>
    <row r="1261" spans="1:9" x14ac:dyDescent="0.2">
      <c r="A1261" t="s">
        <v>1261</v>
      </c>
      <c r="B1261" s="2">
        <v>1461.89</v>
      </c>
      <c r="C1261" s="9">
        <f>LN(B1261/B1260)</f>
        <v>-3.1280332571486792E-3</v>
      </c>
      <c r="D1261" s="10">
        <f>LN(B1261/B1260)</f>
        <v>-3.1280332571486792E-3</v>
      </c>
      <c r="F1261" s="10">
        <v>2.8243820652058067E-2</v>
      </c>
      <c r="G1261" s="21">
        <v>7.44037769752438E-5</v>
      </c>
      <c r="H1261" s="21">
        <v>1.632742594395984E-2</v>
      </c>
      <c r="I1261" s="16">
        <f t="shared" si="20"/>
        <v>5.5161005818674695</v>
      </c>
    </row>
    <row r="1262" spans="1:9" x14ac:dyDescent="0.2">
      <c r="A1262" t="s">
        <v>1262</v>
      </c>
      <c r="B1262" s="2">
        <v>1457.15</v>
      </c>
      <c r="C1262" s="9">
        <f>LN(B1262/B1261)</f>
        <v>-3.2476459151946561E-3</v>
      </c>
      <c r="D1262" s="10">
        <f>LN(B1262/B1261)</f>
        <v>-3.2476459151946561E-3</v>
      </c>
      <c r="F1262" s="10">
        <v>2.831409125599129E-2</v>
      </c>
      <c r="G1262" s="21">
        <v>7.44037769752438E-5</v>
      </c>
      <c r="H1262" s="21">
        <v>1.632742594395984E-2</v>
      </c>
      <c r="I1262" s="16">
        <f t="shared" si="20"/>
        <v>5.4752426646785741</v>
      </c>
    </row>
    <row r="1263" spans="1:9" x14ac:dyDescent="0.2">
      <c r="A1263" t="s">
        <v>1263</v>
      </c>
      <c r="B1263" s="2">
        <v>1461.02</v>
      </c>
      <c r="C1263" s="9">
        <f>LN(B1263/B1262)</f>
        <v>2.6523487451191913E-3</v>
      </c>
      <c r="D1263" s="10">
        <f>LN(B1263/B1262)</f>
        <v>2.6523487451191913E-3</v>
      </c>
      <c r="F1263" s="10">
        <v>2.8322241179759542E-2</v>
      </c>
      <c r="G1263" s="21">
        <v>7.44037769752438E-5</v>
      </c>
      <c r="H1263" s="21">
        <v>1.632742594395984E-2</v>
      </c>
      <c r="I1263" s="16">
        <f t="shared" si="20"/>
        <v>5.470517069230783</v>
      </c>
    </row>
    <row r="1264" spans="1:9" x14ac:dyDescent="0.2">
      <c r="A1264" t="s">
        <v>1264</v>
      </c>
      <c r="B1264" s="2">
        <v>1472.12</v>
      </c>
      <c r="C1264" s="9">
        <f>LN(B1264/B1263)</f>
        <v>7.5687167942973159E-3</v>
      </c>
      <c r="D1264" s="10">
        <f>LN(B1264/B1263)</f>
        <v>7.5687167942973159E-3</v>
      </c>
      <c r="F1264" s="10">
        <v>2.8446197857694408E-2</v>
      </c>
      <c r="G1264" s="21">
        <v>7.44037769752438E-5</v>
      </c>
      <c r="H1264" s="21">
        <v>1.632742594395984E-2</v>
      </c>
      <c r="I1264" s="16">
        <f t="shared" si="20"/>
        <v>5.3989777800973382</v>
      </c>
    </row>
    <row r="1265" spans="1:9" x14ac:dyDescent="0.2">
      <c r="A1265" t="s">
        <v>1265</v>
      </c>
      <c r="B1265" s="2">
        <v>1472.05</v>
      </c>
      <c r="C1265" s="9">
        <f>LN(B1265/B1264)</f>
        <v>-4.7551601988409018E-5</v>
      </c>
      <c r="D1265" s="10">
        <f>LN(B1265/B1264)</f>
        <v>-4.7551601988409018E-5</v>
      </c>
      <c r="F1265" s="10">
        <v>2.8821076021685699E-2</v>
      </c>
      <c r="G1265" s="21">
        <v>7.44037769752438E-5</v>
      </c>
      <c r="H1265" s="21">
        <v>1.632742594395984E-2</v>
      </c>
      <c r="I1265" s="16">
        <f t="shared" si="20"/>
        <v>5.1864473200137491</v>
      </c>
    </row>
    <row r="1266" spans="1:9" x14ac:dyDescent="0.2">
      <c r="A1266" t="s">
        <v>1266</v>
      </c>
      <c r="B1266" s="2">
        <v>1470.68</v>
      </c>
      <c r="C1266" s="9">
        <f>LN(B1266/B1265)</f>
        <v>-9.3110825592432821E-4</v>
      </c>
      <c r="D1266" s="10">
        <f>LN(B1266/B1265)</f>
        <v>-9.3110825592432821E-4</v>
      </c>
      <c r="F1266" s="10">
        <v>2.9077658348076421E-2</v>
      </c>
      <c r="G1266" s="21">
        <v>7.44037769752438E-5</v>
      </c>
      <c r="H1266" s="21">
        <v>1.632742594395984E-2</v>
      </c>
      <c r="I1266" s="16">
        <f t="shared" si="20"/>
        <v>5.0442924229197432</v>
      </c>
    </row>
    <row r="1267" spans="1:9" x14ac:dyDescent="0.2">
      <c r="A1267" t="s">
        <v>1267</v>
      </c>
      <c r="B1267" s="2">
        <v>1472.34</v>
      </c>
      <c r="C1267" s="9">
        <f>LN(B1267/B1266)</f>
        <v>1.128093030996665E-3</v>
      </c>
      <c r="D1267" s="10">
        <f>LN(B1267/B1266)</f>
        <v>1.128093030996665E-3</v>
      </c>
      <c r="F1267" s="10">
        <v>2.9079821612060599E-2</v>
      </c>
      <c r="G1267" s="21">
        <v>7.44037769752438E-5</v>
      </c>
      <c r="H1267" s="21">
        <v>1.632742594395984E-2</v>
      </c>
      <c r="I1267" s="16">
        <f t="shared" si="20"/>
        <v>5.0431053260683942</v>
      </c>
    </row>
    <row r="1268" spans="1:9" x14ac:dyDescent="0.2">
      <c r="A1268" t="s">
        <v>1268</v>
      </c>
      <c r="B1268" s="2">
        <v>1472.63</v>
      </c>
      <c r="C1268" s="9">
        <f>LN(B1268/B1267)</f>
        <v>1.969459797129973E-4</v>
      </c>
      <c r="D1268" s="10">
        <f>LN(B1268/B1267)</f>
        <v>1.969459797129973E-4</v>
      </c>
      <c r="F1268" s="10">
        <v>2.9199472375008001E-2</v>
      </c>
      <c r="G1268" s="21">
        <v>7.44037769752438E-5</v>
      </c>
      <c r="H1268" s="21">
        <v>1.632742594395984E-2</v>
      </c>
      <c r="I1268" s="16">
        <f t="shared" si="20"/>
        <v>4.9777437740309844</v>
      </c>
    </row>
    <row r="1269" spans="1:9" x14ac:dyDescent="0.2">
      <c r="A1269" t="s">
        <v>1269</v>
      </c>
      <c r="B1269" s="2">
        <v>1480.94</v>
      </c>
      <c r="C1269" s="9">
        <f>LN(B1269/B1268)</f>
        <v>5.6271034223067872E-3</v>
      </c>
      <c r="D1269" s="10">
        <f>LN(B1269/B1268)</f>
        <v>5.6271034223067872E-3</v>
      </c>
      <c r="F1269" s="10">
        <v>2.9389236339914412E-2</v>
      </c>
      <c r="G1269" s="21">
        <v>7.44037769752438E-5</v>
      </c>
      <c r="H1269" s="21">
        <v>1.632742594395984E-2</v>
      </c>
      <c r="I1269" s="16">
        <f t="shared" si="20"/>
        <v>4.8752773595925261</v>
      </c>
    </row>
    <row r="1270" spans="1:9" x14ac:dyDescent="0.2">
      <c r="A1270" t="s">
        <v>1270</v>
      </c>
      <c r="B1270" s="2">
        <v>1485.98</v>
      </c>
      <c r="C1270" s="9">
        <f>LN(B1270/B1269)</f>
        <v>3.3974659565910057E-3</v>
      </c>
      <c r="D1270" s="10">
        <f>LN(B1270/B1269)</f>
        <v>3.3974659565910057E-3</v>
      </c>
      <c r="F1270" s="10">
        <v>2.9936576373611083E-2</v>
      </c>
      <c r="G1270" s="21">
        <v>7.44037769752438E-5</v>
      </c>
      <c r="H1270" s="21">
        <v>1.632742594395984E-2</v>
      </c>
      <c r="I1270" s="16">
        <f t="shared" si="20"/>
        <v>4.587922056531446</v>
      </c>
    </row>
    <row r="1271" spans="1:9" x14ac:dyDescent="0.2">
      <c r="A1271" t="s">
        <v>1271</v>
      </c>
      <c r="B1271" s="2">
        <v>1492.56</v>
      </c>
      <c r="C1271" s="9">
        <f>LN(B1271/B1270)</f>
        <v>4.41827922681335E-3</v>
      </c>
      <c r="D1271" s="10">
        <f>LN(B1271/B1270)</f>
        <v>4.41827922681335E-3</v>
      </c>
      <c r="F1271" s="10">
        <v>3.0850061581731633E-2</v>
      </c>
      <c r="G1271" s="21">
        <v>7.44037769752438E-5</v>
      </c>
      <c r="H1271" s="21">
        <v>1.632742594395984E-2</v>
      </c>
      <c r="I1271" s="16">
        <f t="shared" si="20"/>
        <v>4.1352003460442077</v>
      </c>
    </row>
    <row r="1272" spans="1:9" x14ac:dyDescent="0.2">
      <c r="A1272" t="s">
        <v>1272</v>
      </c>
      <c r="B1272" s="2">
        <v>1494.81</v>
      </c>
      <c r="C1272" s="9">
        <f>LN(B1272/B1271)</f>
        <v>1.5063419833833689E-3</v>
      </c>
      <c r="D1272" s="10">
        <f>LN(B1272/B1271)</f>
        <v>1.5063419833833689E-3</v>
      </c>
      <c r="F1272" s="10">
        <v>3.1118829354946687E-2</v>
      </c>
      <c r="G1272" s="21">
        <v>7.44037769752438E-5</v>
      </c>
      <c r="H1272" s="21">
        <v>1.632742594395984E-2</v>
      </c>
      <c r="I1272" s="16">
        <f t="shared" si="20"/>
        <v>4.0083217174994097</v>
      </c>
    </row>
    <row r="1273" spans="1:9" x14ac:dyDescent="0.2">
      <c r="A1273" t="s">
        <v>1273</v>
      </c>
      <c r="B1273" s="2">
        <v>1494.82</v>
      </c>
      <c r="C1273" s="9">
        <f>LN(B1273/B1272)</f>
        <v>6.689791044299383E-6</v>
      </c>
      <c r="D1273" s="10">
        <f>LN(B1273/B1272)</f>
        <v>6.689791044299383E-6</v>
      </c>
      <c r="F1273" s="10">
        <v>3.1634285158600728E-2</v>
      </c>
      <c r="G1273" s="21">
        <v>7.44037769752438E-5</v>
      </c>
      <c r="H1273" s="21">
        <v>1.632742594395984E-2</v>
      </c>
      <c r="I1273" s="16">
        <f t="shared" si="20"/>
        <v>3.7729163478944749</v>
      </c>
    </row>
    <row r="1274" spans="1:9" x14ac:dyDescent="0.2">
      <c r="A1274" t="s">
        <v>1274</v>
      </c>
      <c r="B1274" s="2">
        <v>1502.96</v>
      </c>
      <c r="C1274" s="9">
        <f>LN(B1274/B1273)</f>
        <v>5.4306987208722545E-3</v>
      </c>
      <c r="D1274" s="10">
        <f>LN(B1274/B1273)</f>
        <v>5.4306987208722545E-3</v>
      </c>
      <c r="F1274" s="10">
        <v>3.2347212928041498E-2</v>
      </c>
      <c r="G1274" s="21">
        <v>7.44037769752438E-5</v>
      </c>
      <c r="H1274" s="21">
        <v>1.632742594395984E-2</v>
      </c>
      <c r="I1274" s="16">
        <f t="shared" si="20"/>
        <v>3.4642438885711679</v>
      </c>
    </row>
    <row r="1275" spans="1:9" x14ac:dyDescent="0.2">
      <c r="A1275" t="s">
        <v>1275</v>
      </c>
      <c r="B1275" s="2">
        <v>1500.18</v>
      </c>
      <c r="C1275" s="9">
        <f>LN(B1275/B1274)</f>
        <v>-1.8513960681661246E-3</v>
      </c>
      <c r="D1275" s="10">
        <f>LN(B1275/B1274)</f>
        <v>-1.8513960681661246E-3</v>
      </c>
      <c r="F1275" s="10">
        <v>3.3006833940036617E-2</v>
      </c>
      <c r="G1275" s="21">
        <v>7.44037769752438E-5</v>
      </c>
      <c r="H1275" s="21">
        <v>1.632742594395984E-2</v>
      </c>
      <c r="I1275" s="16">
        <f t="shared" si="20"/>
        <v>3.1957585964653812</v>
      </c>
    </row>
    <row r="1276" spans="1:9" x14ac:dyDescent="0.2">
      <c r="A1276" t="s">
        <v>1276</v>
      </c>
      <c r="B1276" s="2">
        <v>1507.84</v>
      </c>
      <c r="C1276" s="9">
        <f>LN(B1276/B1275)</f>
        <v>5.0930622521802886E-3</v>
      </c>
      <c r="D1276" s="10">
        <f>LN(B1276/B1275)</f>
        <v>5.0930622521802886E-3</v>
      </c>
      <c r="F1276" s="10">
        <v>3.33072766091565E-2</v>
      </c>
      <c r="G1276" s="21">
        <v>7.44037769752438E-5</v>
      </c>
      <c r="H1276" s="21">
        <v>1.632742594395984E-2</v>
      </c>
      <c r="I1276" s="16">
        <f t="shared" si="20"/>
        <v>3.0788007386833902</v>
      </c>
    </row>
    <row r="1277" spans="1:9" x14ac:dyDescent="0.2">
      <c r="A1277" t="s">
        <v>1277</v>
      </c>
      <c r="B1277" s="2">
        <v>1501.96</v>
      </c>
      <c r="C1277" s="9">
        <f>LN(B1277/B1276)</f>
        <v>-3.9072413320486547E-3</v>
      </c>
      <c r="D1277" s="10">
        <f>LN(B1277/B1276)</f>
        <v>-3.9072413320486547E-3</v>
      </c>
      <c r="F1277" s="10">
        <v>3.3555597853170506E-2</v>
      </c>
      <c r="G1277" s="21">
        <v>7.44037769752438E-5</v>
      </c>
      <c r="H1277" s="21">
        <v>1.632742594395984E-2</v>
      </c>
      <c r="I1277" s="16">
        <f t="shared" si="20"/>
        <v>2.9846079280511137</v>
      </c>
    </row>
    <row r="1278" spans="1:9" x14ac:dyDescent="0.2">
      <c r="A1278" t="s">
        <v>1278</v>
      </c>
      <c r="B1278" s="2">
        <v>1498.11</v>
      </c>
      <c r="C1278" s="9">
        <f>LN(B1278/B1277)</f>
        <v>-2.5666081881304615E-3</v>
      </c>
      <c r="D1278" s="10">
        <f>LN(B1278/B1277)</f>
        <v>-2.5666081881304615E-3</v>
      </c>
      <c r="F1278" s="10">
        <v>3.3710221597341987E-2</v>
      </c>
      <c r="G1278" s="21">
        <v>7.44037769752438E-5</v>
      </c>
      <c r="H1278" s="21">
        <v>1.632742594395984E-2</v>
      </c>
      <c r="I1278" s="16">
        <f t="shared" si="20"/>
        <v>2.9270757470406785</v>
      </c>
    </row>
    <row r="1279" spans="1:9" x14ac:dyDescent="0.2">
      <c r="A1279" t="s">
        <v>1279</v>
      </c>
      <c r="B1279" s="2">
        <v>1513.17</v>
      </c>
      <c r="C1279" s="9">
        <f>LN(B1279/B1278)</f>
        <v>1.0002474404177631E-2</v>
      </c>
      <c r="D1279" s="10">
        <f>LN(B1279/B1278)</f>
        <v>1.0002474404177631E-2</v>
      </c>
      <c r="F1279" s="10">
        <v>3.3716617775602885E-2</v>
      </c>
      <c r="G1279" s="21">
        <v>7.44037769752438E-5</v>
      </c>
      <c r="H1279" s="21">
        <v>1.632742594395984E-2</v>
      </c>
      <c r="I1279" s="16">
        <f t="shared" si="20"/>
        <v>2.9247142516124494</v>
      </c>
    </row>
    <row r="1280" spans="1:9" x14ac:dyDescent="0.2">
      <c r="A1280" t="s">
        <v>1280</v>
      </c>
      <c r="B1280" s="2">
        <v>1495.71</v>
      </c>
      <c r="C1280" s="9">
        <f>LN(B1280/B1279)</f>
        <v>-1.1605777551404992E-2</v>
      </c>
      <c r="D1280" s="10">
        <f>LN(B1280/B1279)</f>
        <v>-1.1605777551404992E-2</v>
      </c>
      <c r="F1280" s="10">
        <v>3.4718426758267008E-2</v>
      </c>
      <c r="G1280" s="21">
        <v>7.44037769752438E-5</v>
      </c>
      <c r="H1280" s="21">
        <v>1.632742594395984E-2</v>
      </c>
      <c r="I1280" s="16">
        <f t="shared" si="20"/>
        <v>2.5725280731645834</v>
      </c>
    </row>
    <row r="1281" spans="1:9" x14ac:dyDescent="0.2">
      <c r="A1281" t="s">
        <v>1281</v>
      </c>
      <c r="B1281" s="2">
        <v>1511.29</v>
      </c>
      <c r="C1281" s="9">
        <f>LN(B1281/B1280)</f>
        <v>1.036258025857612E-2</v>
      </c>
      <c r="D1281" s="10">
        <f>LN(B1281/B1280)</f>
        <v>1.036258025857612E-2</v>
      </c>
      <c r="F1281" s="10">
        <v>3.5267016020985191E-2</v>
      </c>
      <c r="G1281" s="21">
        <v>7.44037769752438E-5</v>
      </c>
      <c r="H1281" s="21">
        <v>1.632742594395984E-2</v>
      </c>
      <c r="I1281" s="16">
        <f t="shared" si="20"/>
        <v>2.3941607426822755</v>
      </c>
    </row>
    <row r="1282" spans="1:9" x14ac:dyDescent="0.2">
      <c r="A1282" t="s">
        <v>1282</v>
      </c>
      <c r="B1282" s="2">
        <v>1512.12</v>
      </c>
      <c r="C1282" s="9">
        <f>LN(B1282/B1281)</f>
        <v>5.4904893537455462E-4</v>
      </c>
      <c r="D1282" s="10">
        <f>LN(B1282/B1281)</f>
        <v>5.4904893537455462E-4</v>
      </c>
      <c r="F1282" s="10">
        <v>3.5849047919391849E-2</v>
      </c>
      <c r="G1282" s="21">
        <v>7.44037769752438E-5</v>
      </c>
      <c r="H1282" s="21">
        <v>1.632742594395984E-2</v>
      </c>
      <c r="I1282" s="16">
        <f t="shared" si="20"/>
        <v>2.2156852270251499</v>
      </c>
    </row>
    <row r="1283" spans="1:9" x14ac:dyDescent="0.2">
      <c r="A1283" t="s">
        <v>1283</v>
      </c>
      <c r="B1283" s="2">
        <v>1509.39</v>
      </c>
      <c r="C1283" s="9">
        <f>LN(B1283/B1282)</f>
        <v>-1.807043989846203E-3</v>
      </c>
      <c r="D1283" s="10">
        <f>LN(B1283/B1282)</f>
        <v>-1.807043989846203E-3</v>
      </c>
      <c r="F1283" s="10">
        <v>3.6457110292372169E-2</v>
      </c>
      <c r="G1283" s="21">
        <v>7.44037769752438E-5</v>
      </c>
      <c r="H1283" s="21">
        <v>1.632742594395984E-2</v>
      </c>
      <c r="I1283" s="16">
        <f t="shared" si="20"/>
        <v>2.040650526302437</v>
      </c>
    </row>
    <row r="1284" spans="1:9" x14ac:dyDescent="0.2">
      <c r="A1284" t="s">
        <v>1284</v>
      </c>
      <c r="B1284" s="2">
        <v>1517.93</v>
      </c>
      <c r="C1284" s="9">
        <f>LN(B1284/B1283)</f>
        <v>5.6419689055853262E-3</v>
      </c>
      <c r="D1284" s="10">
        <f>LN(B1284/B1283)</f>
        <v>5.6419689055853262E-3</v>
      </c>
      <c r="F1284" s="10">
        <v>3.7347060925207336E-2</v>
      </c>
      <c r="G1284" s="21">
        <v>7.44037769752438E-5</v>
      </c>
      <c r="H1284" s="21">
        <v>1.632742594395984E-2</v>
      </c>
      <c r="I1284" s="16">
        <f t="shared" ref="I1284:I1308" si="21">_xlfn.NORM.DIST(F1284,G1284,H1284,FALSE)</f>
        <v>1.8045754313930771</v>
      </c>
    </row>
    <row r="1285" spans="1:9" x14ac:dyDescent="0.2">
      <c r="A1285" t="s">
        <v>1285</v>
      </c>
      <c r="B1285" s="2">
        <v>1517.01</v>
      </c>
      <c r="C1285" s="9">
        <f>LN(B1285/B1284)</f>
        <v>-6.0627230072434325E-4</v>
      </c>
      <c r="D1285" s="10">
        <f>LN(B1285/B1284)</f>
        <v>-6.0627230072434325E-4</v>
      </c>
      <c r="F1285" s="10">
        <v>3.7668878408353763E-2</v>
      </c>
      <c r="G1285" s="21">
        <v>7.44037769752438E-5</v>
      </c>
      <c r="H1285" s="21">
        <v>1.632742594395984E-2</v>
      </c>
      <c r="I1285" s="16">
        <f t="shared" si="21"/>
        <v>1.7248430649887161</v>
      </c>
    </row>
    <row r="1286" spans="1:9" x14ac:dyDescent="0.2">
      <c r="A1286" t="s">
        <v>1286</v>
      </c>
      <c r="B1286" s="2">
        <v>1519.43</v>
      </c>
      <c r="C1286" s="9">
        <f>LN(B1286/B1285)</f>
        <v>1.5939722256221329E-3</v>
      </c>
      <c r="D1286" s="10">
        <f>LN(B1286/B1285)</f>
        <v>1.5939722256221329E-3</v>
      </c>
      <c r="F1286" s="10">
        <v>3.9163693773038161E-2</v>
      </c>
      <c r="G1286" s="21">
        <v>7.44037769752438E-5</v>
      </c>
      <c r="H1286" s="21">
        <v>1.632742594395984E-2</v>
      </c>
      <c r="I1286" s="16">
        <f t="shared" si="21"/>
        <v>1.3911663091022362</v>
      </c>
    </row>
    <row r="1287" spans="1:9" x14ac:dyDescent="0.2">
      <c r="A1287" t="s">
        <v>1287</v>
      </c>
      <c r="B1287" s="2">
        <v>1520.33</v>
      </c>
      <c r="C1287" s="9">
        <f>LN(B1287/B1286)</f>
        <v>5.92152029303837E-4</v>
      </c>
      <c r="D1287" s="10">
        <f>LN(B1287/B1286)</f>
        <v>5.92152029303837E-4</v>
      </c>
      <c r="F1287" s="10">
        <v>3.932005326596915E-2</v>
      </c>
      <c r="G1287" s="21">
        <v>7.44037769752438E-5</v>
      </c>
      <c r="H1287" s="21">
        <v>1.632742594395984E-2</v>
      </c>
      <c r="I1287" s="16">
        <f t="shared" si="21"/>
        <v>1.3595715941513535</v>
      </c>
    </row>
    <row r="1288" spans="1:9" x14ac:dyDescent="0.2">
      <c r="A1288" t="s">
        <v>1288</v>
      </c>
      <c r="B1288" s="2">
        <v>1521.38</v>
      </c>
      <c r="C1288" s="9">
        <f>LN(B1288/B1287)</f>
        <v>6.9040115047624235E-4</v>
      </c>
      <c r="D1288" s="10">
        <f>LN(B1288/B1287)</f>
        <v>6.9040115047624235E-4</v>
      </c>
      <c r="F1288" s="10">
        <v>3.9467421085810098E-2</v>
      </c>
      <c r="G1288" s="21">
        <v>7.44037769752438E-5</v>
      </c>
      <c r="H1288" s="21">
        <v>1.632742594395984E-2</v>
      </c>
      <c r="I1288" s="16">
        <f t="shared" si="21"/>
        <v>1.3303392160942555</v>
      </c>
    </row>
    <row r="1289" spans="1:9" x14ac:dyDescent="0.2">
      <c r="A1289" t="s">
        <v>1289</v>
      </c>
      <c r="B1289" s="2">
        <v>1519.79</v>
      </c>
      <c r="C1289" s="9">
        <f>LN(B1289/B1288)</f>
        <v>-1.0456502891147328E-3</v>
      </c>
      <c r="D1289" s="10">
        <f>LN(B1289/B1288)</f>
        <v>-1.0456502891147328E-3</v>
      </c>
      <c r="F1289" s="10">
        <v>3.9921067569756143E-2</v>
      </c>
      <c r="G1289" s="21">
        <v>7.44037769752438E-5</v>
      </c>
      <c r="H1289" s="21">
        <v>1.632742594395984E-2</v>
      </c>
      <c r="I1289" s="16">
        <f t="shared" si="21"/>
        <v>1.2436032538483097</v>
      </c>
    </row>
    <row r="1290" spans="1:9" x14ac:dyDescent="0.2">
      <c r="A1290" t="s">
        <v>1290</v>
      </c>
      <c r="B1290" s="2">
        <v>1530.94</v>
      </c>
      <c r="C1290" s="9">
        <f>LN(B1290/B1289)</f>
        <v>7.3097584169803118E-3</v>
      </c>
      <c r="D1290" s="10">
        <f>LN(B1290/B1289)</f>
        <v>7.3097584169803118E-3</v>
      </c>
      <c r="F1290" s="10">
        <v>4.0014465824634769E-2</v>
      </c>
      <c r="G1290" s="21">
        <v>7.44037769752438E-5</v>
      </c>
      <c r="H1290" s="21">
        <v>1.632742594395984E-2</v>
      </c>
      <c r="I1290" s="16">
        <f t="shared" si="21"/>
        <v>1.2263427149126751</v>
      </c>
    </row>
    <row r="1291" spans="1:9" x14ac:dyDescent="0.2">
      <c r="A1291" t="s">
        <v>1291</v>
      </c>
      <c r="B1291" s="2">
        <v>1511.95</v>
      </c>
      <c r="C1291" s="9">
        <f>LN(B1291/B1290)</f>
        <v>-1.248171740825915E-2</v>
      </c>
      <c r="D1291" s="10">
        <f>LN(B1291/B1290)</f>
        <v>-1.248171740825915E-2</v>
      </c>
      <c r="F1291" s="10">
        <v>4.1534884643216481E-2</v>
      </c>
      <c r="G1291" s="21">
        <v>7.44037769752438E-5</v>
      </c>
      <c r="H1291" s="21">
        <v>1.632742594395984E-2</v>
      </c>
      <c r="I1291" s="16">
        <f t="shared" si="21"/>
        <v>0.97230050357642062</v>
      </c>
    </row>
    <row r="1292" spans="1:9" x14ac:dyDescent="0.2">
      <c r="A1292" t="s">
        <v>1292</v>
      </c>
      <c r="B1292" s="2">
        <v>1502.42</v>
      </c>
      <c r="C1292" s="9">
        <f>LN(B1292/B1291)</f>
        <v>-6.3230670101523416E-3</v>
      </c>
      <c r="D1292" s="10">
        <f>LN(B1292/B1291)</f>
        <v>-6.3230670101523416E-3</v>
      </c>
      <c r="F1292" s="10">
        <v>4.1628859611446023E-2</v>
      </c>
      <c r="G1292" s="21">
        <v>7.44037769752438E-5</v>
      </c>
      <c r="H1292" s="21">
        <v>1.632742594395984E-2</v>
      </c>
      <c r="I1292" s="16">
        <f t="shared" si="21"/>
        <v>0.95817740210840263</v>
      </c>
    </row>
    <row r="1293" spans="1:9" x14ac:dyDescent="0.2">
      <c r="A1293" t="s">
        <v>1293</v>
      </c>
      <c r="B1293" s="2">
        <v>1515.6</v>
      </c>
      <c r="C1293" s="9">
        <f>LN(B1293/B1292)</f>
        <v>8.7342587449727293E-3</v>
      </c>
      <c r="D1293" s="10">
        <f>LN(B1293/B1292)</f>
        <v>8.7342587449727293E-3</v>
      </c>
      <c r="F1293" s="10">
        <v>4.2403420637779909E-2</v>
      </c>
      <c r="G1293" s="21">
        <v>7.44037769752438E-5</v>
      </c>
      <c r="H1293" s="21">
        <v>1.632742594395984E-2</v>
      </c>
      <c r="I1293" s="16">
        <f t="shared" si="21"/>
        <v>0.84824661875961338</v>
      </c>
    </row>
    <row r="1294" spans="1:9" x14ac:dyDescent="0.2">
      <c r="A1294" t="s">
        <v>1294</v>
      </c>
      <c r="B1294" s="2">
        <v>1487.85</v>
      </c>
      <c r="C1294" s="9">
        <f>LN(B1294/B1293)</f>
        <v>-1.8479275284333255E-2</v>
      </c>
      <c r="D1294" s="10">
        <f>LN(B1294/B1293)</f>
        <v>-1.8479275284333255E-2</v>
      </c>
      <c r="F1294" s="10">
        <v>4.2428810890373335E-2</v>
      </c>
      <c r="G1294" s="21">
        <v>7.44037769752438E-5</v>
      </c>
      <c r="H1294" s="21">
        <v>1.632742594395984E-2</v>
      </c>
      <c r="I1294" s="16">
        <f t="shared" si="21"/>
        <v>0.8448327507696215</v>
      </c>
    </row>
    <row r="1295" spans="1:9" x14ac:dyDescent="0.2">
      <c r="A1295" t="s">
        <v>1295</v>
      </c>
      <c r="B1295" s="2">
        <v>1496.94</v>
      </c>
      <c r="C1295" s="9">
        <f>LN(B1295/B1294)</f>
        <v>6.0908995959643225E-3</v>
      </c>
      <c r="D1295" s="10">
        <f>LN(B1295/B1294)</f>
        <v>6.0908995959643225E-3</v>
      </c>
      <c r="F1295" s="10">
        <v>4.2572033307926416E-2</v>
      </c>
      <c r="G1295" s="21">
        <v>7.44037769752438E-5</v>
      </c>
      <c r="H1295" s="21">
        <v>1.632742594395984E-2</v>
      </c>
      <c r="I1295" s="16">
        <f t="shared" si="21"/>
        <v>0.82579399935060016</v>
      </c>
    </row>
    <row r="1296" spans="1:9" x14ac:dyDescent="0.2">
      <c r="A1296" t="s">
        <v>1296</v>
      </c>
      <c r="B1296" s="2">
        <v>1515.99</v>
      </c>
      <c r="C1296" s="9">
        <f>LN(B1296/B1295)</f>
        <v>1.2645666418416045E-2</v>
      </c>
      <c r="D1296" s="10">
        <f>LN(B1296/B1295)</f>
        <v>1.2645666418416045E-2</v>
      </c>
      <c r="F1296" s="10">
        <v>4.3034725382265542E-2</v>
      </c>
      <c r="G1296" s="21">
        <v>7.44037769752438E-5</v>
      </c>
      <c r="H1296" s="21">
        <v>1.632742594395984E-2</v>
      </c>
      <c r="I1296" s="16">
        <f t="shared" si="21"/>
        <v>0.76676759184847576</v>
      </c>
    </row>
    <row r="1297" spans="1:9" x14ac:dyDescent="0.2">
      <c r="A1297" t="s">
        <v>1297</v>
      </c>
      <c r="B1297" s="2">
        <v>1514.68</v>
      </c>
      <c r="C1297" s="9">
        <f>LN(B1297/B1296)</f>
        <v>-8.644953634581831E-4</v>
      </c>
      <c r="D1297" s="10">
        <f>LN(B1297/B1296)</f>
        <v>-8.644953634581831E-4</v>
      </c>
      <c r="F1297" s="10">
        <v>4.5250590585321757E-2</v>
      </c>
      <c r="G1297" s="21">
        <v>7.44037769752438E-5</v>
      </c>
      <c r="H1297" s="21">
        <v>1.632742594395984E-2</v>
      </c>
      <c r="I1297" s="16">
        <f t="shared" si="21"/>
        <v>0.53159739606268452</v>
      </c>
    </row>
    <row r="1298" spans="1:9" x14ac:dyDescent="0.2">
      <c r="A1298" t="s">
        <v>1298</v>
      </c>
      <c r="B1298" s="2">
        <v>1518.2</v>
      </c>
      <c r="C1298" s="9">
        <f>LN(B1298/B1297)</f>
        <v>2.3212270716333073E-3</v>
      </c>
      <c r="D1298" s="10">
        <f>LN(B1298/B1297)</f>
        <v>2.3212270716333073E-3</v>
      </c>
      <c r="F1298" s="10">
        <v>4.6317381183297257E-2</v>
      </c>
      <c r="G1298" s="21">
        <v>7.44037769752438E-5</v>
      </c>
      <c r="H1298" s="21">
        <v>1.632742594395984E-2</v>
      </c>
      <c r="I1298" s="16">
        <f t="shared" si="21"/>
        <v>0.44273470376817992</v>
      </c>
    </row>
    <row r="1299" spans="1:9" x14ac:dyDescent="0.2">
      <c r="A1299" t="s">
        <v>1299</v>
      </c>
      <c r="B1299" s="2">
        <v>1525.2</v>
      </c>
      <c r="C1299" s="9">
        <f>LN(B1299/B1298)</f>
        <v>4.6001264007408333E-3</v>
      </c>
      <c r="D1299" s="10">
        <f>LN(B1299/B1298)</f>
        <v>4.6001264007408333E-3</v>
      </c>
      <c r="F1299" s="10">
        <v>4.6582839570833083E-2</v>
      </c>
      <c r="G1299" s="21">
        <v>7.44037769752438E-5</v>
      </c>
      <c r="H1299" s="21">
        <v>1.632742594395984E-2</v>
      </c>
      <c r="I1299" s="16">
        <f t="shared" si="21"/>
        <v>0.42275422470369695</v>
      </c>
    </row>
    <row r="1300" spans="1:9" x14ac:dyDescent="0.2">
      <c r="A1300" t="s">
        <v>1300</v>
      </c>
      <c r="B1300" s="2">
        <v>1539.79</v>
      </c>
      <c r="C1300" s="9">
        <f>LN(B1300/B1299)</f>
        <v>9.5204944895365129E-3</v>
      </c>
      <c r="D1300" s="10">
        <f>LN(B1300/B1299)</f>
        <v>9.5204944895365129E-3</v>
      </c>
      <c r="F1300" s="10">
        <v>5.008483224165873E-2</v>
      </c>
      <c r="G1300" s="21">
        <v>7.44037769752438E-5</v>
      </c>
      <c r="H1300" s="21">
        <v>1.632742594395984E-2</v>
      </c>
      <c r="I1300" s="16">
        <f t="shared" si="21"/>
        <v>0.22426553625770476</v>
      </c>
    </row>
    <row r="1301" spans="1:9" x14ac:dyDescent="0.2">
      <c r="A1301" t="s">
        <v>1301</v>
      </c>
      <c r="B1301" s="2">
        <v>1541.46</v>
      </c>
      <c r="C1301" s="9">
        <f>LN(B1301/B1300)</f>
        <v>1.0839757653689358E-3</v>
      </c>
      <c r="D1301" s="10">
        <f>LN(B1301/B1300)</f>
        <v>1.0839757653689358E-3</v>
      </c>
      <c r="F1301" s="10">
        <v>5.2785325126328934E-2</v>
      </c>
      <c r="G1301" s="21">
        <v>7.44037769752438E-5</v>
      </c>
      <c r="H1301" s="21">
        <v>1.632742594395984E-2</v>
      </c>
      <c r="I1301" s="16">
        <f t="shared" si="21"/>
        <v>0.13329295337708436</v>
      </c>
    </row>
    <row r="1302" spans="1:9" x14ac:dyDescent="0.2">
      <c r="A1302" t="s">
        <v>1302</v>
      </c>
      <c r="B1302" s="2">
        <v>1544.26</v>
      </c>
      <c r="C1302" s="9">
        <f>LN(B1302/B1301)</f>
        <v>1.8148119521493281E-3</v>
      </c>
      <c r="D1302" s="10">
        <f>LN(B1302/B1301)</f>
        <v>1.8148119521493281E-3</v>
      </c>
      <c r="F1302" s="10">
        <v>6.1327967739999954E-2</v>
      </c>
      <c r="G1302" s="21">
        <v>7.44037769752438E-5</v>
      </c>
      <c r="H1302" s="21">
        <v>1.632742594395984E-2</v>
      </c>
      <c r="I1302" s="16">
        <f t="shared" si="21"/>
        <v>2.1468098505126539E-2</v>
      </c>
    </row>
    <row r="1303" spans="1:9" x14ac:dyDescent="0.2">
      <c r="A1303" t="s">
        <v>1303</v>
      </c>
      <c r="B1303" s="2">
        <v>1551.18</v>
      </c>
      <c r="C1303" s="9">
        <f>LN(B1303/B1302)</f>
        <v>4.4711004109199912E-3</v>
      </c>
      <c r="D1303" s="10">
        <f>LN(B1303/B1302)</f>
        <v>4.4711004109199912E-3</v>
      </c>
      <c r="F1303" s="10">
        <v>6.1718709550781174E-2</v>
      </c>
      <c r="G1303" s="21">
        <v>7.44037769752438E-5</v>
      </c>
      <c r="H1303" s="21">
        <v>1.632742594395984E-2</v>
      </c>
      <c r="I1303" s="16">
        <f t="shared" si="21"/>
        <v>1.9619037571944251E-2</v>
      </c>
    </row>
    <row r="1304" spans="1:9" x14ac:dyDescent="0.2">
      <c r="A1304" t="s">
        <v>1304</v>
      </c>
      <c r="B1304" s="2">
        <v>1556.22</v>
      </c>
      <c r="C1304" s="9">
        <f>LN(B1304/B1303)</f>
        <v>3.2438723173948535E-3</v>
      </c>
      <c r="D1304" s="10">
        <f>LN(B1304/B1303)</f>
        <v>3.2438723173948535E-3</v>
      </c>
      <c r="F1304" s="10">
        <v>6.2714270300415847E-2</v>
      </c>
      <c r="G1304" s="21">
        <v>7.44037769752438E-5</v>
      </c>
      <c r="H1304" s="21">
        <v>1.632742594395984E-2</v>
      </c>
      <c r="I1304" s="16">
        <f t="shared" si="21"/>
        <v>1.5555757933278914E-2</v>
      </c>
    </row>
    <row r="1305" spans="1:9" x14ac:dyDescent="0.2">
      <c r="A1305" t="s">
        <v>1305</v>
      </c>
      <c r="B1305" s="2">
        <v>1552.48</v>
      </c>
      <c r="C1305" s="9">
        <f>LN(B1305/B1304)</f>
        <v>-2.4061516417888235E-3</v>
      </c>
      <c r="D1305" s="10">
        <f>LN(B1305/B1304)</f>
        <v>-2.4061516417888235E-3</v>
      </c>
      <c r="F1305" s="10">
        <v>6.6922600578825264E-2</v>
      </c>
      <c r="G1305" s="21">
        <v>7.44037769752438E-5</v>
      </c>
      <c r="H1305" s="21">
        <v>1.632742594395984E-2</v>
      </c>
      <c r="I1305" s="16">
        <f t="shared" si="21"/>
        <v>5.5978143220136983E-3</v>
      </c>
    </row>
    <row r="1306" spans="1:9" x14ac:dyDescent="0.2">
      <c r="A1306" t="s">
        <v>1306</v>
      </c>
      <c r="B1306" s="2">
        <v>1554.52</v>
      </c>
      <c r="C1306" s="9">
        <f>LN(B1306/B1305)</f>
        <v>1.3131640123256268E-3</v>
      </c>
      <c r="D1306" s="10">
        <f>LN(B1306/B1305)</f>
        <v>1.3131640123256268E-3</v>
      </c>
      <c r="F1306" s="10">
        <v>6.836637953493023E-2</v>
      </c>
      <c r="G1306" s="21">
        <v>7.44037769752438E-5</v>
      </c>
      <c r="H1306" s="21">
        <v>1.632742594395984E-2</v>
      </c>
      <c r="I1306" s="16">
        <f t="shared" si="21"/>
        <v>3.8823006172243688E-3</v>
      </c>
    </row>
    <row r="1307" spans="1:9" x14ac:dyDescent="0.2">
      <c r="A1307" t="s">
        <v>1307</v>
      </c>
      <c r="B1307" s="2">
        <v>1563.23</v>
      </c>
      <c r="C1307" s="9">
        <f>LN(B1307/B1306)</f>
        <v>5.5873772173025285E-3</v>
      </c>
      <c r="D1307" s="10">
        <f>LN(B1307/B1306)</f>
        <v>5.5873772173025285E-3</v>
      </c>
      <c r="F1307" s="10">
        <v>0.10245732795933024</v>
      </c>
      <c r="G1307" s="21">
        <v>7.44037769752438E-5</v>
      </c>
      <c r="H1307" s="21">
        <v>1.632742594395984E-2</v>
      </c>
      <c r="I1307" s="16">
        <f t="shared" si="21"/>
        <v>7.0736377677996389E-8</v>
      </c>
    </row>
    <row r="1308" spans="1:9" x14ac:dyDescent="0.2">
      <c r="A1308" t="s">
        <v>1308</v>
      </c>
      <c r="B1308" s="2">
        <v>1560.7</v>
      </c>
      <c r="C1308" s="9">
        <f>LN(B1308/B1307)</f>
        <v>-1.6197549581095975E-3</v>
      </c>
      <c r="D1308" s="10">
        <f>LN(B1308/B1307)</f>
        <v>-1.6197549581095975E-3</v>
      </c>
      <c r="F1308" s="10">
        <v>0.10957195934756697</v>
      </c>
      <c r="G1308" s="21">
        <v>7.44037769752438E-5</v>
      </c>
      <c r="H1308" s="21">
        <v>1.632742594395984E-2</v>
      </c>
      <c r="I1308" s="16">
        <f t="shared" si="21"/>
        <v>4.1854775234058612E-9</v>
      </c>
    </row>
  </sheetData>
  <sortState ref="F2:F1308">
    <sortCondition ref="F1"/>
  </sortState>
  <pageMargins left="0.78740157499999996" right="0.78740157499999996" top="0.984251969" bottom="0.984251969" header="0.5" footer="0.5"/>
  <pageSetup paperSize="9" scale="10" firstPageNumber="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SPUSA-500-USDUF--P-US-L--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Korsinek Sandra</dc:creator>
  <cp:lastModifiedBy>Korsinek Sandra</cp:lastModifiedBy>
  <cp:lastPrinted>2013-03-18T13:05:23Z</cp:lastPrinted>
  <dcterms:created xsi:type="dcterms:W3CDTF">2013-03-18T13:24:55Z</dcterms:created>
  <dcterms:modified xsi:type="dcterms:W3CDTF">2013-03-18T15:48:11Z</dcterms:modified>
</cp:coreProperties>
</file>