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980" windowHeight="807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I10" i="1" a="1"/>
  <c r="I10" s="1"/>
  <c r="I6" a="1"/>
  <c r="I6" s="1"/>
  <c r="I8" a="1"/>
  <c r="I8" s="1"/>
  <c r="F5"/>
  <c r="F6"/>
  <c r="F7"/>
  <c r="F8"/>
  <c r="F9"/>
  <c r="F10"/>
  <c r="F11"/>
  <c r="F12"/>
  <c r="F13"/>
  <c r="F14"/>
  <c r="F15"/>
  <c r="F16"/>
  <c r="F17"/>
  <c r="F18"/>
  <c r="F4"/>
  <c r="E5"/>
  <c r="E6"/>
  <c r="E7"/>
  <c r="E8"/>
  <c r="E9"/>
  <c r="E10"/>
  <c r="E11"/>
  <c r="E12"/>
  <c r="E13"/>
  <c r="E14"/>
  <c r="E15"/>
  <c r="E16"/>
  <c r="E17"/>
  <c r="E18"/>
  <c r="E4"/>
  <c r="D5"/>
  <c r="D6"/>
  <c r="D7"/>
  <c r="D8"/>
  <c r="D9"/>
  <c r="D10"/>
  <c r="D11"/>
  <c r="D12"/>
  <c r="D13"/>
  <c r="D14"/>
  <c r="D15"/>
  <c r="D16"/>
  <c r="D17"/>
  <c r="D18"/>
  <c r="D4"/>
  <c r="I4" a="1"/>
  <c r="I4" s="1"/>
  <c r="L10" l="1"/>
  <c r="J10"/>
  <c r="M10"/>
  <c r="K10"/>
  <c r="J6"/>
  <c r="K6"/>
  <c r="L8"/>
  <c r="J8"/>
  <c r="K8"/>
  <c r="J4"/>
</calcChain>
</file>

<file path=xl/sharedStrings.xml><?xml version="1.0" encoding="utf-8"?>
<sst xmlns="http://schemas.openxmlformats.org/spreadsheetml/2006/main" count="32" uniqueCount="11">
  <si>
    <t> </t>
  </si>
  <si>
    <t>a1</t>
  </si>
  <si>
    <t>a0</t>
  </si>
  <si>
    <t>y</t>
  </si>
  <si>
    <t>x^1</t>
  </si>
  <si>
    <t>x^2</t>
  </si>
  <si>
    <t>x^3</t>
  </si>
  <si>
    <t>x^4</t>
  </si>
  <si>
    <t>a2</t>
  </si>
  <si>
    <t>a3</t>
  </si>
  <si>
    <t>a4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</si>
</sst>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23"/>
  <sheetViews>
    <sheetView tabSelected="1" workbookViewId="0">
      <selection activeCell="H12" sqref="H12"/>
    </sheetView>
  </sheetViews>
  <sheetFormatPr baseColWidth="10" defaultRowHeight="15"/>
  <cols>
    <col min="9" max="11" width="11.5703125" bestFit="1" customWidth="1"/>
    <col min="12" max="12" width="12" bestFit="1" customWidth="1"/>
    <col min="13" max="13" width="11.5703125" bestFit="1" customWidth="1"/>
  </cols>
  <sheetData>
    <row r="3" spans="2:13">
      <c r="B3" t="s">
        <v>3</v>
      </c>
      <c r="C3" t="s">
        <v>4</v>
      </c>
      <c r="D3" t="s">
        <v>5</v>
      </c>
      <c r="E3" t="s">
        <v>6</v>
      </c>
      <c r="F3" t="s">
        <v>7</v>
      </c>
      <c r="I3" t="s">
        <v>1</v>
      </c>
      <c r="J3" t="s">
        <v>2</v>
      </c>
    </row>
    <row r="4" spans="2:13" ht="15.75">
      <c r="B4">
        <v>26.9</v>
      </c>
      <c r="C4" s="1">
        <v>3.6</v>
      </c>
      <c r="D4">
        <f>C4^2</f>
        <v>12.96</v>
      </c>
      <c r="E4">
        <f>C4^3</f>
        <v>46.656000000000006</v>
      </c>
      <c r="F4">
        <f>C4^4</f>
        <v>167.96160000000003</v>
      </c>
      <c r="I4">
        <f t="array" ref="I4:J4">LINEST(B4:B18,C4:C18,1)</f>
        <v>3.9549115741551395</v>
      </c>
      <c r="J4">
        <v>5.6451526294285923</v>
      </c>
    </row>
    <row r="5" spans="2:13" ht="15.75">
      <c r="B5">
        <v>23.3</v>
      </c>
      <c r="C5" s="1">
        <v>1.8</v>
      </c>
      <c r="D5">
        <f>C5^2</f>
        <v>3.24</v>
      </c>
      <c r="E5">
        <f>C5^3</f>
        <v>5.8320000000000007</v>
      </c>
      <c r="F5">
        <f>C5^4</f>
        <v>10.497600000000002</v>
      </c>
      <c r="I5" t="s">
        <v>8</v>
      </c>
      <c r="J5" t="s">
        <v>1</v>
      </c>
      <c r="K5" t="s">
        <v>2</v>
      </c>
    </row>
    <row r="6" spans="2:13" ht="15.75">
      <c r="B6">
        <v>2.6</v>
      </c>
      <c r="C6" s="1">
        <v>2.9</v>
      </c>
      <c r="D6">
        <f>C6^2</f>
        <v>8.41</v>
      </c>
      <c r="E6">
        <f>C6^3</f>
        <v>24.388999999999999</v>
      </c>
      <c r="F6">
        <f>C6^4</f>
        <v>70.728099999999998</v>
      </c>
      <c r="I6">
        <f t="array" ref="I6:K6">LINEST(B4:B18,C4:D18,1)</f>
        <v>-1.1755290776531908</v>
      </c>
      <c r="J6">
        <v>9.6002710993267755</v>
      </c>
      <c r="K6">
        <v>0.66488746286175626</v>
      </c>
    </row>
    <row r="7" spans="2:13" ht="15.75">
      <c r="B7">
        <v>11.2</v>
      </c>
      <c r="C7" s="1">
        <v>2.8</v>
      </c>
      <c r="D7">
        <f>C7^2</f>
        <v>7.839999999999999</v>
      </c>
      <c r="E7">
        <f>C7^3</f>
        <v>21.951999999999995</v>
      </c>
      <c r="F7">
        <f>C7^4</f>
        <v>61.465599999999981</v>
      </c>
      <c r="I7" t="s">
        <v>9</v>
      </c>
      <c r="J7" t="s">
        <v>8</v>
      </c>
      <c r="K7" t="s">
        <v>1</v>
      </c>
      <c r="L7" t="s">
        <v>2</v>
      </c>
    </row>
    <row r="8" spans="2:13" ht="15.75">
      <c r="B8">
        <v>19.8</v>
      </c>
      <c r="C8" s="1">
        <v>1.5</v>
      </c>
      <c r="D8">
        <f>C8^2</f>
        <v>2.25</v>
      </c>
      <c r="E8">
        <f>C8^3</f>
        <v>3.375</v>
      </c>
      <c r="F8">
        <f>C8^4</f>
        <v>5.0625</v>
      </c>
      <c r="I8">
        <f t="array" ref="I8:L8">LINEST(B4:B18,C4:E18,1)</f>
        <v>0.77877732923191723</v>
      </c>
      <c r="J8">
        <v>-7.3703468885653951</v>
      </c>
      <c r="K8">
        <v>23.668623182550625</v>
      </c>
      <c r="L8">
        <v>-7.2055221514876777</v>
      </c>
    </row>
    <row r="9" spans="2:13" ht="15.75">
      <c r="B9">
        <v>19.600000000000001</v>
      </c>
      <c r="C9" s="1">
        <v>2.7</v>
      </c>
      <c r="D9">
        <f>C9^2</f>
        <v>7.2900000000000009</v>
      </c>
      <c r="E9">
        <f>C9^3</f>
        <v>19.683000000000003</v>
      </c>
      <c r="F9">
        <f>C9^4</f>
        <v>53.144100000000016</v>
      </c>
      <c r="I9" t="s">
        <v>10</v>
      </c>
      <c r="J9" t="s">
        <v>9</v>
      </c>
      <c r="K9" t="s">
        <v>8</v>
      </c>
      <c r="L9" t="s">
        <v>1</v>
      </c>
      <c r="M9" t="s">
        <v>2</v>
      </c>
    </row>
    <row r="10" spans="2:13" ht="15.75">
      <c r="B10">
        <v>19.7</v>
      </c>
      <c r="C10" s="1">
        <v>3.8</v>
      </c>
      <c r="D10">
        <f>C10^2</f>
        <v>14.44</v>
      </c>
      <c r="E10">
        <f>C10^3</f>
        <v>54.871999999999993</v>
      </c>
      <c r="F10">
        <f>C10^4</f>
        <v>208.5136</v>
      </c>
      <c r="I10">
        <f t="array" ref="I10:M10">LINEST(B4:B18,C4:F18,1)</f>
        <v>-1.5682782878075232</v>
      </c>
      <c r="J10">
        <v>16.906725226693624</v>
      </c>
      <c r="K10">
        <v>-62.44365370913755</v>
      </c>
      <c r="L10">
        <v>94.389973700713568</v>
      </c>
      <c r="M10">
        <v>-34.31486229480069</v>
      </c>
    </row>
    <row r="11" spans="2:13" ht="15.75">
      <c r="B11">
        <v>1.4</v>
      </c>
      <c r="C11" s="1">
        <v>0.7</v>
      </c>
      <c r="D11">
        <f>C11^2</f>
        <v>0.48999999999999994</v>
      </c>
      <c r="E11">
        <f>C11^3</f>
        <v>0.34299999999999992</v>
      </c>
      <c r="F11">
        <f>C11^4</f>
        <v>0.24009999999999992</v>
      </c>
      <c r="J11" t="s">
        <v>0</v>
      </c>
    </row>
    <row r="12" spans="2:13" ht="15.75">
      <c r="B12">
        <v>19.7</v>
      </c>
      <c r="C12" s="1">
        <v>4.7</v>
      </c>
      <c r="D12">
        <f>C12^2</f>
        <v>22.090000000000003</v>
      </c>
      <c r="E12">
        <f>C12^3</f>
        <v>103.82300000000002</v>
      </c>
      <c r="F12">
        <f>C12^4</f>
        <v>487.96810000000016</v>
      </c>
      <c r="J12" t="s">
        <v>0</v>
      </c>
    </row>
    <row r="13" spans="2:13" ht="15.75">
      <c r="B13">
        <v>11.9</v>
      </c>
      <c r="C13" s="1">
        <v>0.9</v>
      </c>
      <c r="D13">
        <f>C13^2</f>
        <v>0.81</v>
      </c>
      <c r="E13">
        <f>C13^3</f>
        <v>0.72900000000000009</v>
      </c>
      <c r="F13">
        <f>C13^4</f>
        <v>0.65610000000000013</v>
      </c>
      <c r="J13" t="s">
        <v>0</v>
      </c>
    </row>
    <row r="14" spans="2:13" ht="15.75">
      <c r="B14">
        <v>17.600000000000001</v>
      </c>
      <c r="C14" s="1">
        <v>3.3</v>
      </c>
      <c r="D14">
        <f>C14^2</f>
        <v>10.889999999999999</v>
      </c>
      <c r="E14">
        <f>C14^3</f>
        <v>35.936999999999998</v>
      </c>
      <c r="F14">
        <f>C14^4</f>
        <v>118.59209999999997</v>
      </c>
      <c r="J14" t="s">
        <v>0</v>
      </c>
    </row>
    <row r="15" spans="2:13" ht="15.75">
      <c r="B15">
        <v>8.4</v>
      </c>
      <c r="C15" s="1">
        <v>1.3</v>
      </c>
      <c r="D15">
        <f>C15^2</f>
        <v>1.6900000000000002</v>
      </c>
      <c r="E15">
        <f>C15^3</f>
        <v>2.1970000000000005</v>
      </c>
      <c r="F15">
        <f>C15^4</f>
        <v>2.8561000000000005</v>
      </c>
      <c r="J15" t="s">
        <v>0</v>
      </c>
    </row>
    <row r="16" spans="2:13" ht="15.75">
      <c r="B16">
        <v>23.5</v>
      </c>
      <c r="C16" s="1">
        <v>3.3</v>
      </c>
      <c r="D16">
        <f>C16^2</f>
        <v>10.889999999999999</v>
      </c>
      <c r="E16">
        <f>C16^3</f>
        <v>35.936999999999998</v>
      </c>
      <c r="F16">
        <f>C16^4</f>
        <v>118.59209999999997</v>
      </c>
      <c r="J16" t="s">
        <v>0</v>
      </c>
    </row>
    <row r="17" spans="2:10" ht="15.75">
      <c r="B17">
        <v>3.4</v>
      </c>
      <c r="C17" s="1">
        <v>0.5</v>
      </c>
      <c r="D17">
        <f>C17^2</f>
        <v>0.25</v>
      </c>
      <c r="E17">
        <f>C17^3</f>
        <v>0.125</v>
      </c>
      <c r="F17">
        <f>C17^4</f>
        <v>6.25E-2</v>
      </c>
      <c r="J17" t="s">
        <v>0</v>
      </c>
    </row>
    <row r="18" spans="2:10" ht="15.75">
      <c r="B18">
        <v>22.8</v>
      </c>
      <c r="C18" s="1">
        <v>3.4</v>
      </c>
      <c r="D18">
        <f>C18^2</f>
        <v>11.559999999999999</v>
      </c>
      <c r="E18">
        <f>C18^3</f>
        <v>39.303999999999995</v>
      </c>
      <c r="F18">
        <f>C18^4</f>
        <v>133.63359999999997</v>
      </c>
      <c r="J18" t="s">
        <v>0</v>
      </c>
    </row>
    <row r="19" spans="2:10">
      <c r="J19" t="s">
        <v>0</v>
      </c>
    </row>
    <row r="20" spans="2:10">
      <c r="J20" t="s">
        <v>0</v>
      </c>
    </row>
    <row r="21" spans="2:10" ht="15.75">
      <c r="H21" s="1"/>
      <c r="J21" t="s">
        <v>0</v>
      </c>
    </row>
    <row r="22" spans="2:10" ht="15.75">
      <c r="H22" s="1"/>
      <c r="J22" t="s">
        <v>0</v>
      </c>
    </row>
    <row r="23" spans="2:10" ht="15.75">
      <c r="H23" s="1"/>
      <c r="J23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</dc:creator>
  <cp:lastModifiedBy>christoph</cp:lastModifiedBy>
  <dcterms:created xsi:type="dcterms:W3CDTF">2013-04-21T20:27:59Z</dcterms:created>
  <dcterms:modified xsi:type="dcterms:W3CDTF">2013-04-21T21:11:35Z</dcterms:modified>
</cp:coreProperties>
</file>