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30" windowWidth="18675" windowHeight="11550"/>
  </bookViews>
  <sheets>
    <sheet name="22052015" sheetId="1" r:id="rId1"/>
    <sheet name="Tabelle2" sheetId="3" r:id="rId2"/>
  </sheets>
  <calcPr calcId="0"/>
</workbook>
</file>

<file path=xl/calcChain.xml><?xml version="1.0" encoding="utf-8"?>
<calcChain xmlns="http://schemas.openxmlformats.org/spreadsheetml/2006/main">
  <c r="B3" i="1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2"/>
</calcChain>
</file>

<file path=xl/sharedStrings.xml><?xml version="1.0" encoding="utf-8"?>
<sst xmlns="http://schemas.openxmlformats.org/spreadsheetml/2006/main" count="5030" uniqueCount="1017">
  <si>
    <t>ISIN</t>
  </si>
  <si>
    <t>WKN</t>
  </si>
  <si>
    <t>Fondsname</t>
  </si>
  <si>
    <t>Fondswährung</t>
  </si>
  <si>
    <t>Gesellschaft</t>
  </si>
  <si>
    <t>Fondskategorie / Asset-Schwerpunkt</t>
  </si>
  <si>
    <t>Regionenschwerpunkt</t>
  </si>
  <si>
    <t>Währungsschwerpunkt</t>
  </si>
  <si>
    <t>Auflegung</t>
  </si>
  <si>
    <t>Risikoklasse</t>
  </si>
  <si>
    <t>AA in %</t>
  </si>
  <si>
    <t>Ausgabepreis</t>
  </si>
  <si>
    <t>Rücknahmepreis</t>
  </si>
  <si>
    <t>Preiswährung</t>
  </si>
  <si>
    <t>Preisdatum</t>
  </si>
  <si>
    <t>Perf. laufendes Jahr</t>
  </si>
  <si>
    <t>Perf. 1 Monat</t>
  </si>
  <si>
    <t>Perf. 3 Monate</t>
  </si>
  <si>
    <t>Perf. 6 Monate</t>
  </si>
  <si>
    <t>Perf. 1 Jahr</t>
  </si>
  <si>
    <t>Perf. 3 Jahre</t>
  </si>
  <si>
    <t>Perf. 5 Jahre</t>
  </si>
  <si>
    <t>Perf. 10 Jahre</t>
  </si>
  <si>
    <t>Perf. seit Auflage</t>
  </si>
  <si>
    <t>Perf. 3 Jahre p.a.</t>
  </si>
  <si>
    <t>Perf. 5 Jahre p.a.</t>
  </si>
  <si>
    <t>Perf. 10 Jahre p.a.</t>
  </si>
  <si>
    <t>Perf. seit Auflage p.a.</t>
  </si>
  <si>
    <t>SRRI</t>
  </si>
  <si>
    <t>Sharpe Ratio</t>
  </si>
  <si>
    <t>Treynor Ratio</t>
  </si>
  <si>
    <t>Jensen's Alpha</t>
  </si>
  <si>
    <t>Volatilität</t>
  </si>
  <si>
    <t>Information Ratio</t>
  </si>
  <si>
    <t>FWW FundStars(R)</t>
  </si>
  <si>
    <t>Morningstar Rating(TM)</t>
  </si>
  <si>
    <t>Feri Fonds-Rating</t>
  </si>
  <si>
    <t>Ertragsverwendung</t>
  </si>
  <si>
    <t>VL-Fonds</t>
  </si>
  <si>
    <t>FFB-Online-Orderschlusszeit</t>
  </si>
  <si>
    <t>Preisfeststellung</t>
  </si>
  <si>
    <t>Kauf</t>
  </si>
  <si>
    <t>Verkauf</t>
  </si>
  <si>
    <t>ATC Kauf</t>
  </si>
  <si>
    <t>ATC Verkauf</t>
  </si>
  <si>
    <t>Sparplan</t>
  </si>
  <si>
    <t>Auszahlplan</t>
  </si>
  <si>
    <t>Dachfonds</t>
  </si>
  <si>
    <t>Index</t>
  </si>
  <si>
    <t>Index-Anbieter</t>
  </si>
  <si>
    <t>Index-Typ</t>
  </si>
  <si>
    <t>Index-Stil</t>
  </si>
  <si>
    <t>FR0010755611</t>
  </si>
  <si>
    <t>A0X8ZS</t>
  </si>
  <si>
    <t>AMUNDI ETF LEVERAGED MSCI USA DAILY</t>
  </si>
  <si>
    <t>EUR</t>
  </si>
  <si>
    <t>Amundi</t>
  </si>
  <si>
    <t>Strategiefonds Aktien-Strategie Equity Leverage</t>
  </si>
  <si>
    <t>Welt</t>
  </si>
  <si>
    <t>*****</t>
  </si>
  <si>
    <t>thesaurierend</t>
  </si>
  <si>
    <t>Nein</t>
  </si>
  <si>
    <t>t+0</t>
  </si>
  <si>
    <t>Ja</t>
  </si>
  <si>
    <t>MSCI USA Leveraged 2x Daily Index</t>
  </si>
  <si>
    <t>MSCI Barra</t>
  </si>
  <si>
    <t>Strategie-Index</t>
  </si>
  <si>
    <t>Leverage</t>
  </si>
  <si>
    <t>LU0392496690</t>
  </si>
  <si>
    <t>ETF031</t>
  </si>
  <si>
    <t>ComStage ATX (R) UCITS ETF I</t>
  </si>
  <si>
    <t>Commerz Funds Solutions S.A.</t>
  </si>
  <si>
    <t>Aktienfonds All Cap</t>
  </si>
  <si>
    <t>Österreich</t>
  </si>
  <si>
    <t>**</t>
  </si>
  <si>
    <t>***</t>
  </si>
  <si>
    <t>ATX</t>
  </si>
  <si>
    <t>Wiener Börse AG</t>
  </si>
  <si>
    <t>Blue-Chip Index</t>
  </si>
  <si>
    <t>LU0419741094</t>
  </si>
  <si>
    <t>ETF042</t>
  </si>
  <si>
    <t>ComStage CAC 40 (R) Leverage UCITS ETF I</t>
  </si>
  <si>
    <t>****</t>
  </si>
  <si>
    <t>CAC 40 Leverage</t>
  </si>
  <si>
    <t>NYSE Euronext</t>
  </si>
  <si>
    <t>LU0419740955</t>
  </si>
  <si>
    <t>ETF041</t>
  </si>
  <si>
    <t>ComStage CAC 40 (R) Short GR UCITS ETF I</t>
  </si>
  <si>
    <t>Strategiefonds Aktien-Strategie Equity Short</t>
  </si>
  <si>
    <t>Euroland</t>
  </si>
  <si>
    <t>*</t>
  </si>
  <si>
    <t>CAC 40 (TR)</t>
  </si>
  <si>
    <t>LU0530124006</t>
  </si>
  <si>
    <t>ETF563</t>
  </si>
  <si>
    <t>ComStage Commerzbank Bund-Future Double Short TR UCITS ETF I</t>
  </si>
  <si>
    <t>Strategiefonds Renten-Strategie Bond Short</t>
  </si>
  <si>
    <t>Europa</t>
  </si>
  <si>
    <t>Commerzbank Bund-Future Strategie Double Short TR</t>
  </si>
  <si>
    <t>Commerzbank</t>
  </si>
  <si>
    <t>LU0530118024</t>
  </si>
  <si>
    <t>ETF561</t>
  </si>
  <si>
    <t>ComStage Commerzbank Bund-Future Leveraged TR UCITS ETF I</t>
  </si>
  <si>
    <t>Strategiefonds Renten-Strategie Bond L/S</t>
  </si>
  <si>
    <t>Commerzbank Bund-Future Strategie Leveraged TR</t>
  </si>
  <si>
    <t>LU0508799334</t>
  </si>
  <si>
    <t>ETF560</t>
  </si>
  <si>
    <t>ComStage Commerzbank Bund-Future TR UCITS ETF I</t>
  </si>
  <si>
    <t>Rentenfonds Staatsanleihen lange Laufzeiten</t>
  </si>
  <si>
    <t>Euro</t>
  </si>
  <si>
    <t>Commerzbank Bund-Future Strategie TR</t>
  </si>
  <si>
    <t>Benchmark-Index</t>
  </si>
  <si>
    <t>LU0419741177</t>
  </si>
  <si>
    <t>ETF090</t>
  </si>
  <si>
    <t>ComStage Commerzbank Comm. ex-Agr. EW Index TR UCITS ETF I</t>
  </si>
  <si>
    <t>USD</t>
  </si>
  <si>
    <t>Rohstofffonds gemischt</t>
  </si>
  <si>
    <t>A</t>
  </si>
  <si>
    <t>Commerzbank Commodity ex-Agriculture EW Index TR</t>
  </si>
  <si>
    <t>Sektor-Index</t>
  </si>
  <si>
    <t>LU0378437767</t>
  </si>
  <si>
    <t>ETF101</t>
  </si>
  <si>
    <t>ComStage Commerzbank FED Funds Effective Rate TR UCITS ETF I</t>
  </si>
  <si>
    <t>Geldmarktfonds Staatsanleihen</t>
  </si>
  <si>
    <t>USA</t>
  </si>
  <si>
    <t>US-Dollar</t>
  </si>
  <si>
    <t>Commerzbank FED Funds Effective Rate Index</t>
  </si>
  <si>
    <t>LU0378438732</t>
  </si>
  <si>
    <t>ETF001</t>
  </si>
  <si>
    <t>ComStage DAX (R) TR UCITS ETF I</t>
  </si>
  <si>
    <t>Aktienfonds Large Cap</t>
  </si>
  <si>
    <t>Deutschland</t>
  </si>
  <si>
    <t>C</t>
  </si>
  <si>
    <t>DAX</t>
  </si>
  <si>
    <t>Deutsche Börse AG</t>
  </si>
  <si>
    <t>LU0603933895</t>
  </si>
  <si>
    <t>ETF003</t>
  </si>
  <si>
    <t>ComStage DivDAX (R) TR UCITS ETF I</t>
  </si>
  <si>
    <t>DivDAX</t>
  </si>
  <si>
    <t>Stil-Index</t>
  </si>
  <si>
    <t>Dividenden</t>
  </si>
  <si>
    <t>LU0378437502</t>
  </si>
  <si>
    <t>ETF010</t>
  </si>
  <si>
    <t>ComStage Dow Jones Industrial Average UCITS ETF I</t>
  </si>
  <si>
    <t>Dow Jones Industrial Average</t>
  </si>
  <si>
    <t>S&amp;P Dow Jones Indices</t>
  </si>
  <si>
    <t>LU0378434236</t>
  </si>
  <si>
    <t>ETF051</t>
  </si>
  <si>
    <t>ComStage EURO STOXX (R) Select Dividend 30 NR UCITS ETF I</t>
  </si>
  <si>
    <t>D</t>
  </si>
  <si>
    <t>EURO STOXX Select Dividend 30 NR</t>
  </si>
  <si>
    <t>STOXX Limited</t>
  </si>
  <si>
    <t>LU0392496930</t>
  </si>
  <si>
    <t>ETF053</t>
  </si>
  <si>
    <t>ComStage EURO STOXX 50 (R) Daily Leverage UCITS ETF I</t>
  </si>
  <si>
    <t>EURO STOXX 50 Daily Leverage</t>
  </si>
  <si>
    <t>LU0392496856</t>
  </si>
  <si>
    <t>ETF052</t>
  </si>
  <si>
    <t>ComStage EURO STOXX 50 (R) Daily Short GR UCITS ETF I</t>
  </si>
  <si>
    <t>EURO STOXX 50 Short</t>
  </si>
  <si>
    <t>Short</t>
  </si>
  <si>
    <t>LU0378434079</t>
  </si>
  <si>
    <t>ETF050</t>
  </si>
  <si>
    <t>ComStage EURO STOXX 50 (R) NR UCITS ETF I</t>
  </si>
  <si>
    <t>EURO STOXX 50 NR</t>
  </si>
  <si>
    <t>LU0650624025</t>
  </si>
  <si>
    <t>ETF006</t>
  </si>
  <si>
    <t>ComStage F.A.Z. Index UCITS ETF</t>
  </si>
  <si>
    <t>F.A.Z. Index</t>
  </si>
  <si>
    <t>Structured Solutions AG</t>
  </si>
  <si>
    <t>LU0488317024</t>
  </si>
  <si>
    <t>ETF002</t>
  </si>
  <si>
    <t>ComStage FR DAX (R) UCITS ETF ID</t>
  </si>
  <si>
    <t>ausschüttend</t>
  </si>
  <si>
    <t>LU0488317297</t>
  </si>
  <si>
    <t>ETF054</t>
  </si>
  <si>
    <t>ComStage FR EURO STOXX 50 (R) UCITS ETF ID</t>
  </si>
  <si>
    <t>LU0444606379</t>
  </si>
  <si>
    <t>ETF505</t>
  </si>
  <si>
    <t>ComStage iBOXX EUR Liquid Sovereigns Div 7-10 TR UCITS ETF I</t>
  </si>
  <si>
    <t>iBoxx EUR Liquid Sovereigns Diversified 7-10</t>
  </si>
  <si>
    <t>Markit Group</t>
  </si>
  <si>
    <t>LU0444605991</t>
  </si>
  <si>
    <t>ETF502</t>
  </si>
  <si>
    <t>ComStage iBOXX EUR Liquid Sovereigns Div. 1-3 TR UCITS ETF I</t>
  </si>
  <si>
    <t>Rentenfonds Staatsanleihen kurze Laufzeiten</t>
  </si>
  <si>
    <t>B</t>
  </si>
  <si>
    <t>LU0444606023</t>
  </si>
  <si>
    <t>ETF503</t>
  </si>
  <si>
    <t>ComStage iBOXX EUR Liquid Sovereigns Div. 3-5 TR UCITS ETF I</t>
  </si>
  <si>
    <t>Rentenfonds Staatsanleihen mittlere Laufzeiten</t>
  </si>
  <si>
    <t>iBoxx EUR Liquid Sovereigns Diversified 3-5</t>
  </si>
  <si>
    <t>LU0444605728</t>
  </si>
  <si>
    <t>ETF501</t>
  </si>
  <si>
    <t>ComStage iBOXX EUR Liquid Sovereigns Div. 3m-1 TR UCITS ETF</t>
  </si>
  <si>
    <t>iBoxx EUR Liquid Sovereigns Diversified 3m-1</t>
  </si>
  <si>
    <t>LU0444606296</t>
  </si>
  <si>
    <t>ETF504</t>
  </si>
  <si>
    <t>ComStage iBOXX EUR Liquid Sovereigns Div. 5-7 TR UCITS ETF I</t>
  </si>
  <si>
    <t>LU0444606965</t>
  </si>
  <si>
    <t>ETF522</t>
  </si>
  <si>
    <t>ComStage iBOXX EUR Sov. Germany Capped 5-10 TR UCITS ETF I</t>
  </si>
  <si>
    <t>iBoxx EUR Sovereigns Germany Capped 5-10</t>
  </si>
  <si>
    <t>LU0444606882</t>
  </si>
  <si>
    <t>ETF521</t>
  </si>
  <si>
    <t>ComStage iBOXX EUR Sover. Germany Capped 1-5 TR UCITS ETF I</t>
  </si>
  <si>
    <t>Rentenfonds Staatsanleihen gemischte Laufzeiten</t>
  </si>
  <si>
    <t>iBoxx EUR Sovereigns Germany Capped 1-5</t>
  </si>
  <si>
    <t>LU0444607005</t>
  </si>
  <si>
    <t>ETF523</t>
  </si>
  <si>
    <t>ComStage iBOXX EUR Sover. Germany Capped 10+ TR UCITS ETF I</t>
  </si>
  <si>
    <t>LU0444606700</t>
  </si>
  <si>
    <t>ETF520</t>
  </si>
  <si>
    <t>ComStage iBOXX EUR Sover. Germany Capped 3m-2 TR UCITS ETF</t>
  </si>
  <si>
    <t>iBoxx EUR Sovereigns Germany Capped 3m-2</t>
  </si>
  <si>
    <t>LU0392495379</t>
  </si>
  <si>
    <t>ETF116</t>
  </si>
  <si>
    <t>ComStage MSCI EM Eastern Europe TRN UCITS ETF I</t>
  </si>
  <si>
    <t>Osteuropa</t>
  </si>
  <si>
    <t>MSCI EM Eastern Europe Index</t>
  </si>
  <si>
    <t>LU0635178014</t>
  </si>
  <si>
    <t>ETF127</t>
  </si>
  <si>
    <t>ComStage MSCI Emerging Markets TRN UCITS ETF</t>
  </si>
  <si>
    <t>Emerging Markets</t>
  </si>
  <si>
    <t>t+1</t>
  </si>
  <si>
    <t>MSCI Emerging Markets Index</t>
  </si>
  <si>
    <t>LU0392496187</t>
  </si>
  <si>
    <t>ETF124</t>
  </si>
  <si>
    <t>ComStage MSCI Europe Large Cap TRN UCITS ETF I</t>
  </si>
  <si>
    <t>MSCI Europe Large Cap Index</t>
  </si>
  <si>
    <t>LU0392496260</t>
  </si>
  <si>
    <t>ETF125</t>
  </si>
  <si>
    <t>ComStage MSCI Europe Mid Cap TRN UCITS ETF I</t>
  </si>
  <si>
    <t>Aktienfonds Mid Cap</t>
  </si>
  <si>
    <t>MSCI Europe Mid Cap Index</t>
  </si>
  <si>
    <t>Nebenwerte-Index</t>
  </si>
  <si>
    <t>LU0392496344</t>
  </si>
  <si>
    <t>ETF126</t>
  </si>
  <si>
    <t>ComStage MSCI Europe Small Cap TRN UCITS ETF I</t>
  </si>
  <si>
    <t>Aktienfonds Small Cap</t>
  </si>
  <si>
    <t>MSCI Europe Small Cap Index</t>
  </si>
  <si>
    <t>LU0392494646</t>
  </si>
  <si>
    <t>ETF111</t>
  </si>
  <si>
    <t>ComStage MSCI Europe TRN UCITS ETF I</t>
  </si>
  <si>
    <t>MSCI Europe Index</t>
  </si>
  <si>
    <t>LU0392495452</t>
  </si>
  <si>
    <t>ETF117</t>
  </si>
  <si>
    <t>ComStage MSCI Japan TRN UCITS ETF I</t>
  </si>
  <si>
    <t>Japan</t>
  </si>
  <si>
    <t>MSCI Japan Index</t>
  </si>
  <si>
    <t>LU0392494992</t>
  </si>
  <si>
    <t>ETF113</t>
  </si>
  <si>
    <t>ComStage MSCI North America TRN UCITS ETF I</t>
  </si>
  <si>
    <t>Nordamerika</t>
  </si>
  <si>
    <t>MSCI North America Index</t>
  </si>
  <si>
    <t>LU0392495023</t>
  </si>
  <si>
    <t>ETF114</t>
  </si>
  <si>
    <t>ComStage MSCI Pacific TRN UCITS ETF I</t>
  </si>
  <si>
    <t>Asien/Pazifik</t>
  </si>
  <si>
    <t>MSCI Pacific Index</t>
  </si>
  <si>
    <t>LU0392495882</t>
  </si>
  <si>
    <t>ETF121</t>
  </si>
  <si>
    <t>ComStage MSCI USA Large Cap TRN UCITS ETF I</t>
  </si>
  <si>
    <t>MSCI USA Large Cap Index</t>
  </si>
  <si>
    <t>LU0392495965</t>
  </si>
  <si>
    <t>ETF122</t>
  </si>
  <si>
    <t>ComStage MSCI USA Mid Cap TRN UCITS ETF I</t>
  </si>
  <si>
    <t>MSCI USA Mid Cap Index</t>
  </si>
  <si>
    <t>LU0392496005</t>
  </si>
  <si>
    <t>ETF123</t>
  </si>
  <si>
    <t>ComStage MSCI USA Small Cap TRN UCITS ETF I</t>
  </si>
  <si>
    <t>MSCI USA Small Cap Index</t>
  </si>
  <si>
    <t>LU0392495700</t>
  </si>
  <si>
    <t>ETF120</t>
  </si>
  <si>
    <t>ComStage MSCI USA TRN UCITS ETF I</t>
  </si>
  <si>
    <t>MSCI USA Index</t>
  </si>
  <si>
    <t>LU0392494562</t>
  </si>
  <si>
    <t>ETF110</t>
  </si>
  <si>
    <t>ComStage MSCI World TRN UCITS ETF I</t>
  </si>
  <si>
    <t>MSCI World Index</t>
  </si>
  <si>
    <t>LU0947416961</t>
  </si>
  <si>
    <t>ETF130</t>
  </si>
  <si>
    <t>ComStage MSCI World with EM Exposure Net UCITS ETF I</t>
  </si>
  <si>
    <t>MSCI World with EM Exposure Index</t>
  </si>
  <si>
    <t>LU0378449770</t>
  </si>
  <si>
    <t>ETF011</t>
  </si>
  <si>
    <t>ComStage Nasdaq-100 (R) UCITS ETF I</t>
  </si>
  <si>
    <t>NASDAQ-100</t>
  </si>
  <si>
    <t>NASDAQ OMX</t>
  </si>
  <si>
    <t>LU0488317701</t>
  </si>
  <si>
    <t>ETF091</t>
  </si>
  <si>
    <t>ComStage NYSE Arca Gold BUGS UCITS ETF I</t>
  </si>
  <si>
    <t>Aktienfonds Rohstoffe Edelmetalle</t>
  </si>
  <si>
    <t>NYSE Arca Gold BUGS Index</t>
  </si>
  <si>
    <t>LU0444605215</t>
  </si>
  <si>
    <t>ETF047</t>
  </si>
  <si>
    <t>ComStage PSI 20 (R) UCITS ETF I</t>
  </si>
  <si>
    <t>PSI 20</t>
  </si>
  <si>
    <t>LU0488316133</t>
  </si>
  <si>
    <t>ETF012</t>
  </si>
  <si>
    <t>ComStage S&amp;P 500 UCITS ETF I</t>
  </si>
  <si>
    <t>S&amp;P 500</t>
  </si>
  <si>
    <t>Standard &amp; Poor´s</t>
  </si>
  <si>
    <t>LU0603942888</t>
  </si>
  <si>
    <t>ETF005</t>
  </si>
  <si>
    <t>ComStage SDAX (R) TR UCITS ETF I</t>
  </si>
  <si>
    <t>Aktienfonds Small &amp; Mid Cap</t>
  </si>
  <si>
    <t>SDAX</t>
  </si>
  <si>
    <t>LU0603940916</t>
  </si>
  <si>
    <t>ETF004</t>
  </si>
  <si>
    <t>ComStage ShortDAX (R) TR UCITS ETF I</t>
  </si>
  <si>
    <t>ShortDAX</t>
  </si>
  <si>
    <t>LU0378435043</t>
  </si>
  <si>
    <t>ETF061</t>
  </si>
  <si>
    <t>ComStage STOXX (R) Europe 600 Autom &amp; Parts NR UCITS ETF I</t>
  </si>
  <si>
    <t>Aktienfonds Industrie</t>
  </si>
  <si>
    <t>STOXX Europe 600 Automobiles &amp; Parts</t>
  </si>
  <si>
    <t>LU0378435399</t>
  </si>
  <si>
    <t>ETF062</t>
  </si>
  <si>
    <t>ComStage STOXX (R) Europe 600 Banks NR UCITS ETF I</t>
  </si>
  <si>
    <t>Aktienfonds Finanz-Dienstleistungen</t>
  </si>
  <si>
    <t>STOXX Europe 600 Banks</t>
  </si>
  <si>
    <t>LU0378435472</t>
  </si>
  <si>
    <t>ETF063</t>
  </si>
  <si>
    <t>ComStage STOXX (R) Europe 600 Basic Resources NR UCITS ETF I</t>
  </si>
  <si>
    <t>Aktienfonds Rohstoffe gemischt</t>
  </si>
  <si>
    <t>STOXX Europe 600 Basic Resources</t>
  </si>
  <si>
    <t>LU0378435555</t>
  </si>
  <si>
    <t>ETF064</t>
  </si>
  <si>
    <t>ComStage STOXX (R) Europe 600 Chemicals NR UCITS ETF I</t>
  </si>
  <si>
    <t>STOXX Europe 600 Chemicals</t>
  </si>
  <si>
    <t>LU0378435639</t>
  </si>
  <si>
    <t>ETF065</t>
  </si>
  <si>
    <t>ComStage STOXX (R) Europe 600 Const. &amp; Mat. NR UCITS ETF I</t>
  </si>
  <si>
    <t>Aktienfonds Rohstoffe Industriemetalle</t>
  </si>
  <si>
    <t>STOXX Europe 600 Construction &amp; Materials</t>
  </si>
  <si>
    <t>LU0378435712</t>
  </si>
  <si>
    <t>ETF066</t>
  </si>
  <si>
    <t>ComStage STOXX (R) Europe 600 Financ. Serv. NR UCITS ETF I</t>
  </si>
  <si>
    <t>STOXX Europe 600 Financial Services</t>
  </si>
  <si>
    <t>LU0378435803</t>
  </si>
  <si>
    <t>ETF067</t>
  </si>
  <si>
    <t>ComStage STOXX (R) Europe 600 Food &amp; Bever. NR UCITS ETF I</t>
  </si>
  <si>
    <t>Aktienfonds Konsum</t>
  </si>
  <si>
    <t>STOXX Europe 600 Food &amp; Beverage</t>
  </si>
  <si>
    <t>LU0378435985</t>
  </si>
  <si>
    <t>ETF068</t>
  </si>
  <si>
    <t>ComStage STOXX (R) Europe 600 Health Care NR UCITS ETF I</t>
  </si>
  <si>
    <t>Aktienfonds Gesundheit / Pharma</t>
  </si>
  <si>
    <t>STOXX Europe 600 Health Care</t>
  </si>
  <si>
    <t>LU0378436017</t>
  </si>
  <si>
    <t>ETF069</t>
  </si>
  <si>
    <t>ComStage STOXX (R) Europe 600 Ind Gds &amp; Srv NR UCITS ETF I</t>
  </si>
  <si>
    <t>STOXX Europe 600 Industrial Goods &amp; Services</t>
  </si>
  <si>
    <t>LU0378436108</t>
  </si>
  <si>
    <t>ETF070</t>
  </si>
  <si>
    <t>ComStage STOXX (R) Europe 600 Insurance NR UCITS ETF I</t>
  </si>
  <si>
    <t>STOXX Europe 600 Insurance</t>
  </si>
  <si>
    <t>LU0378436363</t>
  </si>
  <si>
    <t>ETF071</t>
  </si>
  <si>
    <t>ComStage STOXX (R) Europe 600 Media NR UCITS ETF I</t>
  </si>
  <si>
    <t>Aktienfonds Kommunikation</t>
  </si>
  <si>
    <t>STOXX Europe 600 Media</t>
  </si>
  <si>
    <t>LU0378434582</t>
  </si>
  <si>
    <t>ETF060</t>
  </si>
  <si>
    <t>ComStage STOXX (R) Europe 600 NR UCITS ETF I</t>
  </si>
  <si>
    <t>STOXX Europe 600</t>
  </si>
  <si>
    <t>LU0378436447</t>
  </si>
  <si>
    <t>ETF072</t>
  </si>
  <si>
    <t>ComStage STOXX (R) Europe 600 Oil &amp; Gas NR UCITS ETF I</t>
  </si>
  <si>
    <t>Aktienfonds Rohstoffe Energie</t>
  </si>
  <si>
    <t>STOXX Europe 600 Oil &amp; Gas</t>
  </si>
  <si>
    <t>LU0378436520</t>
  </si>
  <si>
    <t>ETF073</t>
  </si>
  <si>
    <t>ComStage STOXX (R) Europe 600 Pers&amp;Hous Gds NR UCITS ETF I</t>
  </si>
  <si>
    <t>STOXX Europe 600 Personal &amp; Household Goods</t>
  </si>
  <si>
    <t>LU0378436793</t>
  </si>
  <si>
    <t>ETF074</t>
  </si>
  <si>
    <t>ComStage STOXX (R) Europe 600 Real Estate NR UCITS ETF I</t>
  </si>
  <si>
    <t>Aktienfonds Immobilien</t>
  </si>
  <si>
    <t>STOXX Europe 600 Real Estate</t>
  </si>
  <si>
    <t>LU0378437098</t>
  </si>
  <si>
    <t>ETF076</t>
  </si>
  <si>
    <t>ComStage STOXX (R) Europe 600 Technology NR UCITS ETF I</t>
  </si>
  <si>
    <t>Aktienfonds Technologie</t>
  </si>
  <si>
    <t>STOXX Europe 600 Technology</t>
  </si>
  <si>
    <t>LU0378437171</t>
  </si>
  <si>
    <t>ETF077</t>
  </si>
  <si>
    <t>ComStage STOXX (R) Europe 600 Telecommunicat. NR UCITS ETF I</t>
  </si>
  <si>
    <t>STOXX Europe 600 Telecommunications</t>
  </si>
  <si>
    <t>LU0378437254</t>
  </si>
  <si>
    <t>ETF078</t>
  </si>
  <si>
    <t>ComStage STOXX (R) Europe 600 Travel &amp; Leisu. NR UCITS ETF I</t>
  </si>
  <si>
    <t>STOXX Europe 600 Travel &amp; Leisure</t>
  </si>
  <si>
    <t>LU0378437338</t>
  </si>
  <si>
    <t>ETF079</t>
  </si>
  <si>
    <t>ComStage STOXX (R) Europe 600 Utilities NR UCITS ETF I</t>
  </si>
  <si>
    <t>Aktienfonds Versorger</t>
  </si>
  <si>
    <t>STOXX Europe 600 Utilities</t>
  </si>
  <si>
    <t>LU0274211480</t>
  </si>
  <si>
    <t>DBX1DA</t>
  </si>
  <si>
    <t>db x-trackers DAX (R) UCITS ETF (DR) 1C</t>
  </si>
  <si>
    <t>Deutsche Asset &amp; Wealth Management Investment S.A.</t>
  </si>
  <si>
    <t>LU0292106167</t>
  </si>
  <si>
    <t>DBX1LC</t>
  </si>
  <si>
    <t>db x-trackers DBLCI - OY Balanced UCITS ETF 1C</t>
  </si>
  <si>
    <t>E</t>
  </si>
  <si>
    <t>FX Hedged Deutsche Bank Liquid Commodity Index - Optimum Yield Balanced</t>
  </si>
  <si>
    <t>Deutsche Bank</t>
  </si>
  <si>
    <t>LU0292106753</t>
  </si>
  <si>
    <t>DBX1SS</t>
  </si>
  <si>
    <t>db x-trackers Euro Stoxx 50® Short Daily UCITS ETF 1C</t>
  </si>
  <si>
    <t>LU0380865021</t>
  </si>
  <si>
    <t>DBX1ET</t>
  </si>
  <si>
    <t>db x-trackers Euro Stoxx 50® UCITS ETF (DR) 1C</t>
  </si>
  <si>
    <t>EURO STOXX 50</t>
  </si>
  <si>
    <t>LU0274211217</t>
  </si>
  <si>
    <t>DBX1EU</t>
  </si>
  <si>
    <t>db x-trackers Euro Stoxx 50® UCITS ETF (DR) 1D</t>
  </si>
  <si>
    <t>LU0292095535</t>
  </si>
  <si>
    <t>DBX1D3</t>
  </si>
  <si>
    <t>db x-trackers Euro Stoxx® Select Dividend 30 UCITS (DR) 1D</t>
  </si>
  <si>
    <t>EURO STOXX Select Dividend 30</t>
  </si>
  <si>
    <t>LU0489337690</t>
  </si>
  <si>
    <t>DBX0F1</t>
  </si>
  <si>
    <t>db x-trackers FTSE EPRA/NAREIT Dev Eur. Real Est UCITS DR 1C</t>
  </si>
  <si>
    <t>FTSE EPRA/NAREIT Developed Europe Index</t>
  </si>
  <si>
    <t>FTSE Group</t>
  </si>
  <si>
    <t>LU0322252924</t>
  </si>
  <si>
    <t>DBX1AG</t>
  </si>
  <si>
    <t>db x-trackers FTSE Vietnam UCITS ETF 1C</t>
  </si>
  <si>
    <t>ASEAN</t>
  </si>
  <si>
    <t>FTSE Vietnam Index</t>
  </si>
  <si>
    <t>LU0875160326</t>
  </si>
  <si>
    <t>DBX0NK</t>
  </si>
  <si>
    <t>db x-trackers Harvest CSI300 INDEX UCITS ETF (DR) 1D</t>
  </si>
  <si>
    <t>China</t>
  </si>
  <si>
    <t>CSI 300</t>
  </si>
  <si>
    <t>China Securities Index Co., Ltd.</t>
  </si>
  <si>
    <t>LU0592216393</t>
  </si>
  <si>
    <t>DBX0HR</t>
  </si>
  <si>
    <t>db x-trackers IBEX 35® UCITS ETF (DR) 1C</t>
  </si>
  <si>
    <t>IBEX 35</t>
  </si>
  <si>
    <t>Sociedad de Bolsas, S.A.</t>
  </si>
  <si>
    <t>LU0942970798</t>
  </si>
  <si>
    <t>DBX0NZ</t>
  </si>
  <si>
    <t>db x-trackers II Barclays Global Aggregate Bond UCITS ETF 5C</t>
  </si>
  <si>
    <t>Rentenfonds allgemein gemischte Laufzeiten</t>
  </si>
  <si>
    <t>Barclays Capital Global Aggregate Bond Index</t>
  </si>
  <si>
    <t>Barclays Capital</t>
  </si>
  <si>
    <t>LU0290358497</t>
  </si>
  <si>
    <t>DBX0AN</t>
  </si>
  <si>
    <t>db x-trackers II EONIA UCITS ETF 1C</t>
  </si>
  <si>
    <t>Geldmarktfonds allgemein</t>
  </si>
  <si>
    <t>Deutsche Bank EONIA Index</t>
  </si>
  <si>
    <t>LU0290358224</t>
  </si>
  <si>
    <t>DBX0AM</t>
  </si>
  <si>
    <t>db x-trackers II iBoxx EUR Inflation-linked Total Return</t>
  </si>
  <si>
    <t>Rentenfonds inflationsgeschützt</t>
  </si>
  <si>
    <t>iBoxx Euro Inflation-Linked Index</t>
  </si>
  <si>
    <t>LU0290355717</t>
  </si>
  <si>
    <t>DBX0AC</t>
  </si>
  <si>
    <t>db x-trackers II iBoxx EUR Sover. Eurozone Total Return</t>
  </si>
  <si>
    <t>iBoxx EUR Sovereigns Eurozone</t>
  </si>
  <si>
    <t>LU0643975591</t>
  </si>
  <si>
    <t>DBX0KC</t>
  </si>
  <si>
    <t>db x-trackers II iBoxx EUR Sover. Eurozone Total Return 4%-D</t>
  </si>
  <si>
    <t>LU0290357846</t>
  </si>
  <si>
    <t>DBX0AK</t>
  </si>
  <si>
    <t>db x-trackers II iBoxx EUR Sovere. Eurozone 25+ Total Return</t>
  </si>
  <si>
    <t>iBoxx EUR Sovereigns Eurozone 25+</t>
  </si>
  <si>
    <t>LU0468896575</t>
  </si>
  <si>
    <t>DBX0C7</t>
  </si>
  <si>
    <t>db x-trackers II IBOXX GERMANY UCITS ETF 1D</t>
  </si>
  <si>
    <t>iBoxx EUR Germany</t>
  </si>
  <si>
    <t>LU0962071741</t>
  </si>
  <si>
    <t>DBX0N8</t>
  </si>
  <si>
    <t>db x-trackers II iBoxx Sov. Eurozone Yield Plus UCITS ETF 1D</t>
  </si>
  <si>
    <t>iBoxx EUR Sovereigns Eurozone Yield Plus</t>
  </si>
  <si>
    <t>LU0484969463</t>
  </si>
  <si>
    <t>DBX0FE</t>
  </si>
  <si>
    <t>db x-trackers II iBoxx Sovereigns Eurozone AAA UCITS ETF 1C</t>
  </si>
  <si>
    <t>iBoxx® € Sovereigns Eurozone AAA® Index TR</t>
  </si>
  <si>
    <t>LU0411075376</t>
  </si>
  <si>
    <t>DBX0BZ</t>
  </si>
  <si>
    <t>db x-trackers LevDAX® Daily UCITS ETF 1C</t>
  </si>
  <si>
    <t>IE00B9MRJJ36</t>
  </si>
  <si>
    <t>A1T795</t>
  </si>
  <si>
    <t>db x-trackers Mittelstand &amp; MidCap Germany UCITS ETF (DR) 1D</t>
  </si>
  <si>
    <t>Concept Fund Solutions plc</t>
  </si>
  <si>
    <t>Solactive Mittelstand &amp; MidCap Deutschland Index</t>
  </si>
  <si>
    <t>Solactive</t>
  </si>
  <si>
    <t>IE00BGHQ0G80</t>
  </si>
  <si>
    <t>A1W8SB</t>
  </si>
  <si>
    <t>db x-trackers MSCI AC World Index UCITS ETF (DR) 1C</t>
  </si>
  <si>
    <t>MSCI AC World Index</t>
  </si>
  <si>
    <t>LU0322253906</t>
  </si>
  <si>
    <t>DBX1AU</t>
  </si>
  <si>
    <t>db x-trackers MSCI Europe Small Cap Index UCITS ETF (DR) 1C</t>
  </si>
  <si>
    <t>LU0274209740</t>
  </si>
  <si>
    <t>DBX1MJ</t>
  </si>
  <si>
    <t>db x-trackers MSCI Japan Index UCITS ETF (DR) 1C</t>
  </si>
  <si>
    <t>LU0659580079</t>
  </si>
  <si>
    <t>DBX0KT</t>
  </si>
  <si>
    <t>db x-trackers MSCI Japan Index UCITS ETF (DR) 4C</t>
  </si>
  <si>
    <t>LU0322252502</t>
  </si>
  <si>
    <t>DBX1RC</t>
  </si>
  <si>
    <t>db x-trackers MSCI Russia Capped Index UCITS ETF 1C</t>
  </si>
  <si>
    <t>Russland</t>
  </si>
  <si>
    <t>MSCI Russia Index</t>
  </si>
  <si>
    <t>LU0274210672</t>
  </si>
  <si>
    <t>DBX1MU</t>
  </si>
  <si>
    <t>db x-trackers MSCI USA Index UCITS ETF 1C</t>
  </si>
  <si>
    <t>LU0540980066</t>
  </si>
  <si>
    <t>DBX0G6</t>
  </si>
  <si>
    <t>db x-trackers MSCI World Consumer Staples Index UCITS ETF 1C</t>
  </si>
  <si>
    <t>MSCI World Consumer Staples Index</t>
  </si>
  <si>
    <t>LU0540980223</t>
  </si>
  <si>
    <t>DBX0G8</t>
  </si>
  <si>
    <t>db x-trackers MSCI World Health Care Index UCITS ETF 1C</t>
  </si>
  <si>
    <t>MSCI World Health Care Index</t>
  </si>
  <si>
    <t>LU0274208692</t>
  </si>
  <si>
    <t>DBX1MW</t>
  </si>
  <si>
    <t>db x-trackers MSCI World Index UCITS ETF 1C</t>
  </si>
  <si>
    <t>LU0397221945</t>
  </si>
  <si>
    <t>DBX0BT</t>
  </si>
  <si>
    <t>db x-trackers Portfolio Total Return UCITS ETF 1C</t>
  </si>
  <si>
    <t>Mischfonds ausgewogen</t>
  </si>
  <si>
    <t>Deutsche Bank Portfolio Total Return Index</t>
  </si>
  <si>
    <t>LU0322248658</t>
  </si>
  <si>
    <t>DBX1AB</t>
  </si>
  <si>
    <t>db x-trackers Russell 2000 UCITS ETF 1C</t>
  </si>
  <si>
    <t>Russell 2000 Index</t>
  </si>
  <si>
    <t>Russell Investments</t>
  </si>
  <si>
    <t>LU0592217953</t>
  </si>
  <si>
    <t>DBX0JB</t>
  </si>
  <si>
    <t>db x-trackers Russell MIDCAP UCITS ETF 1C</t>
  </si>
  <si>
    <t>Russell Midcap Index</t>
  </si>
  <si>
    <t>LU0411078552</t>
  </si>
  <si>
    <t>DBX0B5</t>
  </si>
  <si>
    <t>db x-trackers S&amp;P 500 2x Leveraged Daily UCITS ETF 1C</t>
  </si>
  <si>
    <t>S&amp;P 500 2x Leverage Daily Index</t>
  </si>
  <si>
    <t>LU0322251520</t>
  </si>
  <si>
    <t>DBX1AC</t>
  </si>
  <si>
    <t>db x-trackers S&amp;P 500 Inverse Daily UCITS ETF 1C</t>
  </si>
  <si>
    <t>S&amp;P 500 Inverse Index</t>
  </si>
  <si>
    <t>LU0490618542</t>
  </si>
  <si>
    <t>DBX0F2</t>
  </si>
  <si>
    <t>db x-trackers S&amp;P 500 UCITS ETF 1C</t>
  </si>
  <si>
    <t>LU0490619193</t>
  </si>
  <si>
    <t>DBX0F4</t>
  </si>
  <si>
    <t>db x-trackers S&amp;P 500 UCITS ETF 3C</t>
  </si>
  <si>
    <t>LU0292106241</t>
  </si>
  <si>
    <t>DBX1DS</t>
  </si>
  <si>
    <t>db x-trackers ShortDAX® Daily UCITS ETF 1C</t>
  </si>
  <si>
    <t>LU0411075020</t>
  </si>
  <si>
    <t>DBX0BY</t>
  </si>
  <si>
    <t>db x-trackers ShortDAX® x2 Daily UCITS ETF 1C</t>
  </si>
  <si>
    <t>LU0292101796</t>
  </si>
  <si>
    <t>DBX1SG</t>
  </si>
  <si>
    <t>db x-trackers Stoxx® Europe 600 Oil&amp;Gas UCITS ETF 1C</t>
  </si>
  <si>
    <t>LU0292096186</t>
  </si>
  <si>
    <t>DBX1DG</t>
  </si>
  <si>
    <t>db x-trackers Stoxx® Global Select Dividend 100 UCITS ETF 1D</t>
  </si>
  <si>
    <t>STOXX Global Select Dividend 100</t>
  </si>
  <si>
    <t>DE000A1J0BJ3</t>
  </si>
  <si>
    <t>A1J0BJ</t>
  </si>
  <si>
    <t>iShares $ Emerging Markets Corporate Bond UCITS ETF (DE)</t>
  </si>
  <si>
    <t>BlackRock Asset Management Ireland Limited</t>
  </si>
  <si>
    <t>Rentenfonds Unternehmensanleihen höherverzinst</t>
  </si>
  <si>
    <t>Morningstar Emerging Markets Corporate Bond Index</t>
  </si>
  <si>
    <t>Morningstar</t>
  </si>
  <si>
    <t>IE00B4PY7Y77</t>
  </si>
  <si>
    <t>A1H5UN</t>
  </si>
  <si>
    <t>iShares $ High Yield Corporate Bond UCITS ETF</t>
  </si>
  <si>
    <t>iBoxx USD Liquid High Yield Capped Index</t>
  </si>
  <si>
    <t>IE00B0M62Y33</t>
  </si>
  <si>
    <t>A0HGWF</t>
  </si>
  <si>
    <t>iShares AEX UCITS ETF</t>
  </si>
  <si>
    <t>AEX-INDEX</t>
  </si>
  <si>
    <t>Euronext Amsterdam</t>
  </si>
  <si>
    <t>DE000A1JS9B2</t>
  </si>
  <si>
    <t>A1JS9B</t>
  </si>
  <si>
    <t>iShares Agribusiness UCITS ETF (DE)</t>
  </si>
  <si>
    <t>Aktienfonds Rohstoffe Agrar</t>
  </si>
  <si>
    <t>S&amp;P Commodity Producers Agribusiness</t>
  </si>
  <si>
    <t>DE000A0J2086</t>
  </si>
  <si>
    <t>A0J208</t>
  </si>
  <si>
    <t>iShares Asia Pacific Dividend UCITS ETF (DE)</t>
  </si>
  <si>
    <t>Dow Jones Asia/Pacific Select Dividend 30 Index</t>
  </si>
  <si>
    <t>DE000A0D8Q23</t>
  </si>
  <si>
    <t>A0D8Q2</t>
  </si>
  <si>
    <t>iShares ATX (DE)</t>
  </si>
  <si>
    <t>BlackRock Asset Management Deutschland AG</t>
  </si>
  <si>
    <t>DE0005933931</t>
  </si>
  <si>
    <t>iShares Core DAX (R) UCITS ETF (DE)</t>
  </si>
  <si>
    <t>IE00B52MJY50</t>
  </si>
  <si>
    <t>A0YEDR</t>
  </si>
  <si>
    <t>iShares Core MSCI Pacific ex Japan UCITS ETF (Acc) B</t>
  </si>
  <si>
    <t>Asien/Pazifik (ex Japan)</t>
  </si>
  <si>
    <t>MSCI Pacific (ex Japan) Index</t>
  </si>
  <si>
    <t>IE00B5BMR087</t>
  </si>
  <si>
    <t>A0YEDG</t>
  </si>
  <si>
    <t>iShares Core S&amp;P 500 - B UCITS ETF (Acc)</t>
  </si>
  <si>
    <t>DE000A0LGQL5</t>
  </si>
  <si>
    <t>A0LGQL</t>
  </si>
  <si>
    <t>iShares Developed Markets Property Yield UCITS ETF (DE)</t>
  </si>
  <si>
    <t>FTSE EPRA/NAREIT Developed Dividend+ Index</t>
  </si>
  <si>
    <t>DE0002635273</t>
  </si>
  <si>
    <t>iShares DivDAX (R) (DE)</t>
  </si>
  <si>
    <t>DE000A0H0728</t>
  </si>
  <si>
    <t>A0H072</t>
  </si>
  <si>
    <t>iShares Diversified Commodity Swap UCITS ETF (DE)</t>
  </si>
  <si>
    <t>Dow Jones-UBS Commodity Index</t>
  </si>
  <si>
    <t>DE000A0H0744</t>
  </si>
  <si>
    <t>A0H074</t>
  </si>
  <si>
    <t>iShares Dow Jones Asia Pacific Select Dividend 30 (DE)</t>
  </si>
  <si>
    <t>DE000A0F5UG3</t>
  </si>
  <si>
    <t>A0F5UG</t>
  </si>
  <si>
    <t>iShares Dow Jones Eurozone Sustainability Screened (DE)</t>
  </si>
  <si>
    <t>Dow Jones Sustainability Eurozone Index ex All/AE</t>
  </si>
  <si>
    <t>Nachhaltigkeit</t>
  </si>
  <si>
    <t>DE000A1JB4P2</t>
  </si>
  <si>
    <t>A1JB4P</t>
  </si>
  <si>
    <t>iShares Dow Jones Global Sustainability Screened UCITS (DE)</t>
  </si>
  <si>
    <t>Dow Jones Sustainability World Enlarged Index ex All/AE</t>
  </si>
  <si>
    <t>DE0006289382</t>
  </si>
  <si>
    <t>iShares Dow Jones Global Titans 50 (DE)</t>
  </si>
  <si>
    <t>Dow Jones Global Titans 50 Index</t>
  </si>
  <si>
    <t>DE0006289390</t>
  </si>
  <si>
    <t>iShares Dow Jones Industrial Average (DE)</t>
  </si>
  <si>
    <t>DE000A0D8Q49</t>
  </si>
  <si>
    <t>A0D8Q4</t>
  </si>
  <si>
    <t>iShares Dow Jones U.S. Select Dividend (DE)</t>
  </si>
  <si>
    <t>Dow Jones U.S. Select Dividend Index</t>
  </si>
  <si>
    <t>DE0006289465</t>
  </si>
  <si>
    <t>iShares eb.rexx (R) Government Germany (DE)</t>
  </si>
  <si>
    <t>eb.rexx Government Germany</t>
  </si>
  <si>
    <t>DE0006289473</t>
  </si>
  <si>
    <t>iShares eb.rexx (R) Government Germany 1.5-2.5 (DE)</t>
  </si>
  <si>
    <t>eb.rexx Government Germany 1.5-2.5</t>
  </si>
  <si>
    <t>DE0006289499</t>
  </si>
  <si>
    <t>iShares eb.rexx (R) Government Germany 5.5-10.5 (DE)</t>
  </si>
  <si>
    <t>eb.rexx Government Germany 5.5-10.5</t>
  </si>
  <si>
    <t>DE000A1J0ZB9</t>
  </si>
  <si>
    <t>A1J0ZB</t>
  </si>
  <si>
    <t>iShares Emerging Asia Local Government Bond UCITS ETF (DE)</t>
  </si>
  <si>
    <t>Hart- und Weichwährungen (Welt)</t>
  </si>
  <si>
    <t>Barclays Capital Emerging Markets Asia Local Currency Government Country Capped Index</t>
  </si>
  <si>
    <t>DE000A1JB4Q0</t>
  </si>
  <si>
    <t>A1JB4Q</t>
  </si>
  <si>
    <t>iShares Emerging Market Local Government Bond UCITS ETF (DE)</t>
  </si>
  <si>
    <t>Weichwährungen (Welt)</t>
  </si>
  <si>
    <t>Barclays Capital Emerging Markets Local Currency Core Government Index</t>
  </si>
  <si>
    <t>DE000A1JXDN6</t>
  </si>
  <si>
    <t>A1JXDN</t>
  </si>
  <si>
    <t>iShares Emerging Markets Dividend UCITS ETF (DE)</t>
  </si>
  <si>
    <t>Dow Jones Emerging Markets Select Dividend Index</t>
  </si>
  <si>
    <t>DE000A0RM447</t>
  </si>
  <si>
    <t>A0RM44</t>
  </si>
  <si>
    <t>iShares Euro Aggregate Bond UCITS ETF (DE)</t>
  </si>
  <si>
    <t>Barclays Capital Euro Aggregate Bond Index</t>
  </si>
  <si>
    <t>DE000A0YEEZ9</t>
  </si>
  <si>
    <t>A0YEEZ</t>
  </si>
  <si>
    <t>iShares Euro Corporate Bond 1-5yr UCITS ETF (DE)</t>
  </si>
  <si>
    <t>Rentenfonds Unternehmensanleihen Investment Grade</t>
  </si>
  <si>
    <t>Barclays Capital Euro Corporate 1-5 Year Bond Index</t>
  </si>
  <si>
    <t>IE00BSKRK281</t>
  </si>
  <si>
    <t>A12HSP</t>
  </si>
  <si>
    <t>iShares Euro Corporate Bond BBB-BB UCITS ETF</t>
  </si>
  <si>
    <t>iBoxx EUR Corporates BBB-BB (5% Issuer Cap) Index</t>
  </si>
  <si>
    <t>DE000A0YEEY2</t>
  </si>
  <si>
    <t>A0YEEY</t>
  </si>
  <si>
    <t>iShares Euro Corporate Bond ex-Financials 1-5yr UCITS (DE)</t>
  </si>
  <si>
    <t>Barclays Capital Euro Corporate ex-Financials 1-5 Year Bond Index</t>
  </si>
  <si>
    <t>DE000A0YEEX4</t>
  </si>
  <si>
    <t>A0YEEX</t>
  </si>
  <si>
    <t>iShares Euro Corporate Bond ex-Financials UCITS ETF (DE)</t>
  </si>
  <si>
    <t>Barclays Capital Euro Corporate ex-Financials Bond Index</t>
  </si>
  <si>
    <t>DE000A1J7CL2</t>
  </si>
  <si>
    <t>A1J7CL</t>
  </si>
  <si>
    <t>iShares Euro Corporate Bond Interest Rate Hdg UCITS ETF (DE)</t>
  </si>
  <si>
    <t>Barclays Capital Euro Corporate Interest Rate Index</t>
  </si>
  <si>
    <t>DE0002511243</t>
  </si>
  <si>
    <t>iShares Euro Corporate Bond Large Cap UCITS ETF (DE)</t>
  </si>
  <si>
    <t>iBoxx EUR Liquid Corporates</t>
  </si>
  <si>
    <t>IE00B3F81R35</t>
  </si>
  <si>
    <t>A0RGEP</t>
  </si>
  <si>
    <t>iShares Euro Corporate Bond UCITS ETF</t>
  </si>
  <si>
    <t>Barclays Capital Euro Corporate Bond Index</t>
  </si>
  <si>
    <t>DE000A0RM462</t>
  </si>
  <si>
    <t>A0RM46</t>
  </si>
  <si>
    <t>iShares Euro Government Bond 0-1yr UCITS ETF (DE)</t>
  </si>
  <si>
    <t>Barclays Capital Euro Treasury Bond 0-1 yr Index</t>
  </si>
  <si>
    <t>DE000A0J21A7</t>
  </si>
  <si>
    <t>A0J21A</t>
  </si>
  <si>
    <t>iShares Euro Government Bond 1-3yr UCITS ETF (DE)</t>
  </si>
  <si>
    <t>Barclays Capital Euro Government Bond 1-3 yr Term Index</t>
  </si>
  <si>
    <t>DE000A0H0785</t>
  </si>
  <si>
    <t>A0H078</t>
  </si>
  <si>
    <t>iShares Euro Government Bond Capped 1.5-10.5yr UCITS ETF DE</t>
  </si>
  <si>
    <t>iBoxx EUR Liquid Sovereigns Capped 1.5-10.5</t>
  </si>
  <si>
    <t>DE000A0YBRZ7</t>
  </si>
  <si>
    <t>A0YBRZ</t>
  </si>
  <si>
    <t>iShares Euro Government Bond UCITS ETF (DE)</t>
  </si>
  <si>
    <t>Barclays Capital Euro Treasury Bond Index</t>
  </si>
  <si>
    <t>IE00B66F4759</t>
  </si>
  <si>
    <t>A1C3NE</t>
  </si>
  <si>
    <t>iShares Euro High Yield Corporate Bond UCITS ETF</t>
  </si>
  <si>
    <t>iBoxx Euro High Yield Index</t>
  </si>
  <si>
    <t>DE000A0D8Q07</t>
  </si>
  <si>
    <t>A0D8Q0</t>
  </si>
  <si>
    <t>iShares EURO STOXX (DE)</t>
  </si>
  <si>
    <t>EURO STOXX</t>
  </si>
  <si>
    <t>DE0005933956</t>
  </si>
  <si>
    <t>iShares EURO STOXX 50 (DE)</t>
  </si>
  <si>
    <t>IE0008471009</t>
  </si>
  <si>
    <t>iShares EURO STOXX 50 UCITS ETF (Dist)</t>
  </si>
  <si>
    <t>DE0006289309</t>
  </si>
  <si>
    <t>iShares EURO STOXX Banks 30-15 UCITS ETF (DE)</t>
  </si>
  <si>
    <t>EURO STOXX Banks</t>
  </si>
  <si>
    <t>DE0002635281</t>
  </si>
  <si>
    <t>iShares EURO STOXX Select Dividend 30 (DE)</t>
  </si>
  <si>
    <t>DE0006289317</t>
  </si>
  <si>
    <t>iShares EURO STOXX Telecommunications 30-15 UCITS ETF (DE)</t>
  </si>
  <si>
    <t>EURO STOXX Telecommunications</t>
  </si>
  <si>
    <t>DE000A0M5X10</t>
  </si>
  <si>
    <t>A0M5X1</t>
  </si>
  <si>
    <t>iShares Global Clean Energy UCITS ETF (DE)</t>
  </si>
  <si>
    <t>Aktienfonds Umwelt / Klima / Neue Energien</t>
  </si>
  <si>
    <t>S&amp;P Global Clean Energy</t>
  </si>
  <si>
    <t>DE000A1KB2A5</t>
  </si>
  <si>
    <t>A1KB2A</t>
  </si>
  <si>
    <t>iShares Global High Yield Corp Bond UCITS ETF (DE)</t>
  </si>
  <si>
    <t>Hartwährungen (Welt)</t>
  </si>
  <si>
    <t>Markit iBoxx Global Developed Markets Liquid High Yield Capped Index</t>
  </si>
  <si>
    <t>DE000A0NA0H3</t>
  </si>
  <si>
    <t>A0NA0H</t>
  </si>
  <si>
    <t>iShares Global Timber &amp; Forestry UCITS ETF (DE)</t>
  </si>
  <si>
    <t>S&amp;P Global Timber &amp; Forestry</t>
  </si>
  <si>
    <t>DE000A0MSAG2</t>
  </si>
  <si>
    <t>A0MSAG</t>
  </si>
  <si>
    <t>iShares Global Water UCITS ETF (DE)</t>
  </si>
  <si>
    <t>S&amp;P Global Water Index</t>
  </si>
  <si>
    <t>DE000A1JS9D8</t>
  </si>
  <si>
    <t>A1JS9D</t>
  </si>
  <si>
    <t>iShares Gold Producers UCITS ETF (DE)</t>
  </si>
  <si>
    <t>S&amp;P Commodity Producers Gold</t>
  </si>
  <si>
    <t>DE000A1W0PN8</t>
  </si>
  <si>
    <t>A1W0PN</t>
  </si>
  <si>
    <t>iShares J. P. Morgan $ EM Bond EUR Hedged UCITS ETF (DE)</t>
  </si>
  <si>
    <t>Rentenfonds gemischt höherverzinst</t>
  </si>
  <si>
    <t>JPMorgan EMBI Global Core Index</t>
  </si>
  <si>
    <t>JP Morgan</t>
  </si>
  <si>
    <t>DE000A0RFFT0</t>
  </si>
  <si>
    <t>A0RFFT</t>
  </si>
  <si>
    <t>iShares J.P. Morgan $ Emerging Markets Bond UCITS ETF (DE)</t>
  </si>
  <si>
    <t>DE000A0MSAF4</t>
  </si>
  <si>
    <t>A0MSAF</t>
  </si>
  <si>
    <t>iShares Listed Private Equity UCITS ETF (DE)</t>
  </si>
  <si>
    <t>S&amp;P Listed Private Equity Index</t>
  </si>
  <si>
    <t>DE0005933923</t>
  </si>
  <si>
    <t>iShares MDAX (R) (DE)</t>
  </si>
  <si>
    <t>MDAX</t>
  </si>
  <si>
    <t>DE000A0RFEF2</t>
  </si>
  <si>
    <t>A0RFEF</t>
  </si>
  <si>
    <t>iShares MSCI AC Far East ex-Japan Small Cap UCITS ETF (DE)</t>
  </si>
  <si>
    <t>Asien (ex Japan)</t>
  </si>
  <si>
    <t>MSCI AC Far East ex Japan Small Cap Index</t>
  </si>
  <si>
    <t>DE000A1JS9A4</t>
  </si>
  <si>
    <t>A1JS9A</t>
  </si>
  <si>
    <t>iShares MSCI ACWI UCITS ETF (DE)</t>
  </si>
  <si>
    <t>IE00B5377D42</t>
  </si>
  <si>
    <t>A0YJ80</t>
  </si>
  <si>
    <t>iShares MSCI Australia UCITS ETF</t>
  </si>
  <si>
    <t>Australien</t>
  </si>
  <si>
    <t>MSCI Australia Index</t>
  </si>
  <si>
    <t>IE00B0M63516</t>
  </si>
  <si>
    <t>A0HGWA</t>
  </si>
  <si>
    <t>iShares MSCI Brazil UCITS ETF (Dist)</t>
  </si>
  <si>
    <t>Brasilien</t>
  </si>
  <si>
    <t>MSCI Brazil Index</t>
  </si>
  <si>
    <t>IE00B52SF786</t>
  </si>
  <si>
    <t>A0YEDS</t>
  </si>
  <si>
    <t>iShares MSCI Canada - UCITS ETF</t>
  </si>
  <si>
    <t>MSCI Canada Index</t>
  </si>
  <si>
    <t>DE000A0HGZV3</t>
  </si>
  <si>
    <t>A0HGZV</t>
  </si>
  <si>
    <t>iShares MSCI Eastern Europe Capped UCITS ETF (DE)</t>
  </si>
  <si>
    <t>MSCI EM Eastern Europe 10/40 Index</t>
  </si>
  <si>
    <t>IE00BKM4GZ66</t>
  </si>
  <si>
    <t>A111X9</t>
  </si>
  <si>
    <t>iShares MSCI Emerging Markets IMI UCITS ETF</t>
  </si>
  <si>
    <t>MSCI Emerging Markets IMI Index</t>
  </si>
  <si>
    <t>DE000A0YBR04</t>
  </si>
  <si>
    <t>A0YBR0</t>
  </si>
  <si>
    <t>iShares MSCI Emerging Markets Small Cap UCITS ETF (DE)</t>
  </si>
  <si>
    <t>MSCI Emerging Markets Small Cap Index</t>
  </si>
  <si>
    <t>IE00B0M63177</t>
  </si>
  <si>
    <t>A0HGWC</t>
  </si>
  <si>
    <t>iShares MSCI Emerging Markets UCITS ETF (Dist)</t>
  </si>
  <si>
    <t>IE00B4K48X80</t>
  </si>
  <si>
    <t>A0RPWG</t>
  </si>
  <si>
    <t>iShares MSCI Europe UCITS ETF (Acc)</t>
  </si>
  <si>
    <t>IE00B1YZSC51</t>
  </si>
  <si>
    <t>A0MZWQ</t>
  </si>
  <si>
    <t>iShares MSCI Europe UCITS ETF (Dist)</t>
  </si>
  <si>
    <t>IE00B42Z5J44</t>
  </si>
  <si>
    <t>A1C5E6</t>
  </si>
  <si>
    <t>iShares MSCI Japan EUR Hedged UCITS ETF</t>
  </si>
  <si>
    <t>DE000A1H53P0</t>
  </si>
  <si>
    <t>A1H53P</t>
  </si>
  <si>
    <t>iShares MSCI Japan EUR Hedged UCITS ETF (DE)</t>
  </si>
  <si>
    <t>IE00B4L5YX21</t>
  </si>
  <si>
    <t>A0RPWL</t>
  </si>
  <si>
    <t>iShares MSCI Japan IMI UCITS ETF (Acc)</t>
  </si>
  <si>
    <t>DE000A0YBR53</t>
  </si>
  <si>
    <t>A0YBR5</t>
  </si>
  <si>
    <t>iShares MSCI Japan IMI UCITS ETF (Acc) (DE)</t>
  </si>
  <si>
    <t>DE000A0DPMW9</t>
  </si>
  <si>
    <t>A0DPMW</t>
  </si>
  <si>
    <t>iShares MSCI Japan UCITS ETF (Dist) (DE)</t>
  </si>
  <si>
    <t>DE000A0J2060</t>
  </si>
  <si>
    <t>A0J206</t>
  </si>
  <si>
    <t>iShares MSCI North America UCITS ETF (DE)</t>
  </si>
  <si>
    <t>DE000A0YBR12</t>
  </si>
  <si>
    <t>A0YBR1</t>
  </si>
  <si>
    <t>iShares MSCI Pacific ex-Japan UCITS ETF (Dist) (DE)</t>
  </si>
  <si>
    <t>IE00B52SFT06</t>
  </si>
  <si>
    <t>A0YEDU</t>
  </si>
  <si>
    <t>iShares MSCI USA - UCITS ETF</t>
  </si>
  <si>
    <t>DE000A0NA0N1</t>
  </si>
  <si>
    <t>A0NA0N</t>
  </si>
  <si>
    <t>iShares MSCI USA Islamic UCITS ETF (DE)</t>
  </si>
  <si>
    <t>MSCI USA Islamic Index</t>
  </si>
  <si>
    <t>Religion</t>
  </si>
  <si>
    <t>DE000A1KB2D9</t>
  </si>
  <si>
    <t>A1KB2D</t>
  </si>
  <si>
    <t>iShares MSCI World Minimum Volatility UCITS ETF (DE)</t>
  </si>
  <si>
    <t>MSCI World Minimum Volatility Index</t>
  </si>
  <si>
    <t>DE000A12BHF2</t>
  </si>
  <si>
    <t>A12BHF</t>
  </si>
  <si>
    <t>iShares MSCI World Momentum Factor UCITS ETF (DE)</t>
  </si>
  <si>
    <t>MSCI World Momentum Index</t>
  </si>
  <si>
    <t>Momentum</t>
  </si>
  <si>
    <t>DE000A12BHE5</t>
  </si>
  <si>
    <t>A12BHE</t>
  </si>
  <si>
    <t>iShares MSCI World Quality Factor UCITS ETF (DE)</t>
  </si>
  <si>
    <t>MSCI World Sector Neutral Quality Index</t>
  </si>
  <si>
    <t>DE000A12BHH8</t>
  </si>
  <si>
    <t>A12BHH</t>
  </si>
  <si>
    <t>iShares MSCI World Size Factor UCITS ETF (DE)</t>
  </si>
  <si>
    <t>MSCI World Mid-Cap Equal Weighted Index</t>
  </si>
  <si>
    <t>IE00B4L5Y983</t>
  </si>
  <si>
    <t>A0RPWH</t>
  </si>
  <si>
    <t>iShares MSCI World UCITS ETF (Acc)</t>
  </si>
  <si>
    <t>IE00B0M62Q58</t>
  </si>
  <si>
    <t>A0HGV0</t>
  </si>
  <si>
    <t>iShares MSCI World UCITS ETF (Dist)</t>
  </si>
  <si>
    <t>DE000A12BHG0</t>
  </si>
  <si>
    <t>A12BHG</t>
  </si>
  <si>
    <t>iShares MSCI World Value Factor UCITS ETF (DE)</t>
  </si>
  <si>
    <t>MSCI World Enhanced Value Index</t>
  </si>
  <si>
    <t>Value</t>
  </si>
  <si>
    <t>DE000A0F5UF5</t>
  </si>
  <si>
    <t>A0F5UF</t>
  </si>
  <si>
    <t>iShares NASDAQ-100 (R) (DE)</t>
  </si>
  <si>
    <t>DE000A1JS9C0</t>
  </si>
  <si>
    <t>A1JS9C</t>
  </si>
  <si>
    <t>iShares Oil &amp; Gas Exploration &amp; Production UCITS ETF (DE)</t>
  </si>
  <si>
    <t>S&amp;P Commodity Producers Oil &amp; Gas Exploration &amp; Production Index</t>
  </si>
  <si>
    <t>DE0002635265</t>
  </si>
  <si>
    <t>iShares Pfandbriefe (DE)</t>
  </si>
  <si>
    <t>Rentenfonds Pfandbriefe</t>
  </si>
  <si>
    <t>DE000A1H53N5</t>
  </si>
  <si>
    <t>A1H53N</t>
  </si>
  <si>
    <t>iShares S&amp;P 500 EUR Hedged UCITS ETF (DE)</t>
  </si>
  <si>
    <t>DE000A1KB2E7</t>
  </si>
  <si>
    <t>A1KB2E</t>
  </si>
  <si>
    <t>iShares S&amp;P 500 Minimum Volatility UCITS ETF (DE)</t>
  </si>
  <si>
    <t>S&amp;P 500 Minimum Volatility Index</t>
  </si>
  <si>
    <t>IE0031442068</t>
  </si>
  <si>
    <t>iShares S&amp;P 500 UCITS ETF (Dist)</t>
  </si>
  <si>
    <t>DE000A0RFEB1</t>
  </si>
  <si>
    <t>A0RFEB</t>
  </si>
  <si>
    <t>iShares S&amp;P SmallCap 600 UCITS ETF (DE)</t>
  </si>
  <si>
    <t>S&amp;P SmallCap 600</t>
  </si>
  <si>
    <t>IE00B428Z604</t>
  </si>
  <si>
    <t>A1JXZK</t>
  </si>
  <si>
    <t>iShares Spain Government Bond UCITS ETF</t>
  </si>
  <si>
    <t>Barclays Spain Treasury Bond Index</t>
  </si>
  <si>
    <t>DE0002635307</t>
  </si>
  <si>
    <t>iShares STOXX Europe 600 (DE)</t>
  </si>
  <si>
    <t>DE000A0Q4R28</t>
  </si>
  <si>
    <t>A0Q4R2</t>
  </si>
  <si>
    <t>iShares STOXX Europe 600 Automobiles &amp; Parts (DE)</t>
  </si>
  <si>
    <t>DE000A0H08E0</t>
  </si>
  <si>
    <t>A0H08E</t>
  </si>
  <si>
    <t>iShares STOXX Europe 600 Chemicals (DE)</t>
  </si>
  <si>
    <t>DE000A0H08G5</t>
  </si>
  <si>
    <t>A0H08G</t>
  </si>
  <si>
    <t>iShares STOXX Europe 600 Financial Services (DE)</t>
  </si>
  <si>
    <t>DE000A0H08H3</t>
  </si>
  <si>
    <t>A0H08H</t>
  </si>
  <si>
    <t>iShares STOXX Europe 600 Food &amp; Beverage (DE)</t>
  </si>
  <si>
    <t>DE000A0Q4R36</t>
  </si>
  <si>
    <t>A0Q4R3</t>
  </si>
  <si>
    <t>iShares STOXX Europe 600 Health Care (DE)</t>
  </si>
  <si>
    <t>DE000A0H08M3</t>
  </si>
  <si>
    <t>A0H08M</t>
  </si>
  <si>
    <t>iShares STOXX Europe 600 Oil &amp; Gas (DE)</t>
  </si>
  <si>
    <t>DE000A0H08N1</t>
  </si>
  <si>
    <t>A0H08N</t>
  </si>
  <si>
    <t>iShares STOXX Europe 600 Pers. &amp; Household Goods (DE)</t>
  </si>
  <si>
    <t>DE000A0D8QZ7</t>
  </si>
  <si>
    <t>A0D8QZ</t>
  </si>
  <si>
    <t>iShares STOXX Europe Small 200 (DE)</t>
  </si>
  <si>
    <t>STOXX Europe Small 200</t>
  </si>
  <si>
    <t>DE000A0F5UH1</t>
  </si>
  <si>
    <t>A0F5UH</t>
  </si>
  <si>
    <t>iShares STOXX Global Select Dividend 100 (DE)</t>
  </si>
  <si>
    <t>DE0005933972</t>
  </si>
  <si>
    <t>iShares TecDAX (R) (DE)</t>
  </si>
  <si>
    <t>TecDAX</t>
  </si>
  <si>
    <t>DE000A0LGQK7</t>
  </si>
  <si>
    <t>A0LGQK</t>
  </si>
  <si>
    <t>iShares US Property Yield UCITS ETF (DE)</t>
  </si>
  <si>
    <t>FTSE EPRA/NAREIT US Dividend+ Index</t>
  </si>
  <si>
    <t>LU0252633754</t>
  </si>
  <si>
    <t>LYX0AC</t>
  </si>
  <si>
    <t>Lyxor ETF DAX</t>
  </si>
  <si>
    <t>Lyxor Asset Management Luxembourg S.A.</t>
  </si>
  <si>
    <t>LU0252634307</t>
  </si>
  <si>
    <t>LYX0AD</t>
  </si>
  <si>
    <t>Lyxor ETF LevDAX</t>
  </si>
  <si>
    <t>FR0010429068</t>
  </si>
  <si>
    <t>LYX0BX</t>
  </si>
  <si>
    <t>LYXOR ETF MSCI EMERGING MARKETS</t>
  </si>
  <si>
    <t>Lyxor International Asset Management</t>
  </si>
  <si>
    <t>LU0533033238</t>
  </si>
  <si>
    <t>LYX0GM</t>
  </si>
  <si>
    <t>Lyxor ETF MSCI World Health Care TR</t>
  </si>
  <si>
    <t>FR0007063177</t>
  </si>
  <si>
    <t>LYXOR ETF NASDAQ-100</t>
  </si>
  <si>
    <t>LU0496786574</t>
  </si>
  <si>
    <t>LYX0FS</t>
  </si>
  <si>
    <t>Lyxor ETF S&amp;P 500</t>
  </si>
  <si>
    <t>FR0010204081</t>
  </si>
  <si>
    <t>A0F5BW</t>
  </si>
  <si>
    <t>LYXOR UCITS ETF China Enterprise (HSCEI) - C</t>
  </si>
  <si>
    <t>Hang Seng China Enterprises Index</t>
  </si>
  <si>
    <t>Hang Seng Indexes Company Limited</t>
  </si>
  <si>
    <t>FR0010270033</t>
  </si>
  <si>
    <t>A0JC8F</t>
  </si>
  <si>
    <t>LYXOR UCITS ETF Commo. Thomson Reuters/CoreCom. CRB TR</t>
  </si>
  <si>
    <t>Reuters/Jefferies CRB Index</t>
  </si>
  <si>
    <t>Jefferies &amp; Company, Inc.</t>
  </si>
  <si>
    <t>FR0010869578</t>
  </si>
  <si>
    <t>LYX0FW</t>
  </si>
  <si>
    <t>LYXOR UCITS ETF Daily Double Short Bund</t>
  </si>
  <si>
    <t>SGI Double Short Bund Index</t>
  </si>
  <si>
    <t>Société Générale Index</t>
  </si>
  <si>
    <t>FR0007054358</t>
  </si>
  <si>
    <t>LYXOR UCITS ETF EURO STOXX 50 D</t>
  </si>
  <si>
    <t>FR0010468983</t>
  </si>
  <si>
    <t>LYX0BZ</t>
  </si>
  <si>
    <t>Lyxor UCITS ETF Euro STOXX 50 Daily Leverage</t>
  </si>
  <si>
    <t>FR0010037234</t>
  </si>
  <si>
    <t>A0DKMB</t>
  </si>
  <si>
    <t>LYXOR UCITS ETF EUROMTS 3-5Y INVESTMENT GRADE (DR)</t>
  </si>
  <si>
    <t>FR0011079466</t>
  </si>
  <si>
    <t>LYX0MG</t>
  </si>
  <si>
    <t>LYXOR UCITS ETF MSCI ALL COUNTRY WORLD C-EUR</t>
  </si>
  <si>
    <t>FR0010261198</t>
  </si>
  <si>
    <t>A0JDGC</t>
  </si>
  <si>
    <t>LYXOR UCITS ETF MSCI Europe</t>
  </si>
  <si>
    <t>FR0010296061</t>
  </si>
  <si>
    <t>A0JMFG</t>
  </si>
  <si>
    <t>LYXOR UCITS ETF MSCI USA - D</t>
  </si>
  <si>
    <t>FR0010315770</t>
  </si>
  <si>
    <t>LYX0AG</t>
  </si>
  <si>
    <t>LYXOR UCITS ETF MSCI WORLD</t>
  </si>
  <si>
    <t>FR0010345504</t>
  </si>
  <si>
    <t>LYX0AZ</t>
  </si>
  <si>
    <t>LYXOR UCITS ETF STOXX Europe 600 Construction &amp; Materials</t>
  </si>
  <si>
    <t>FR0010344861</t>
  </si>
  <si>
    <t>LYX0AR</t>
  </si>
  <si>
    <t>LYXOR UCITS ETF STOXX Europe 600 Food &amp; Beverage</t>
  </si>
  <si>
    <t>FR0010344929</t>
  </si>
  <si>
    <t>LYX0AU</t>
  </si>
  <si>
    <t>LYXOR UCITS ETF STOXX Europe 600 Media</t>
  </si>
  <si>
    <t>FR0010344838</t>
  </si>
  <si>
    <t>LYX0A2</t>
  </si>
  <si>
    <t>LYXOR UCITS ETF STOXX Europe 600 Travel &amp; Leisure</t>
  </si>
  <si>
    <t>FR0010527275</t>
  </si>
  <si>
    <t>LYX0CA</t>
  </si>
  <si>
    <t>LYXOR UCITS ETF World Water D</t>
  </si>
  <si>
    <t>World Water Index CW</t>
  </si>
  <si>
    <t>IE00B23D8S39</t>
  </si>
  <si>
    <t>A0M2EA</t>
  </si>
  <si>
    <t>PowerShares FTSE RAFI US 1000 UCITS ETF</t>
  </si>
  <si>
    <t>Invesco Global Asset Management Limited</t>
  </si>
  <si>
    <t>FTSE RAFI US 1000 Index</t>
  </si>
  <si>
    <t>IE00BLSNMW37</t>
  </si>
  <si>
    <t>A114UD</t>
  </si>
  <si>
    <t>PowerShares Global Buyback Achievers UCITS ETF</t>
  </si>
  <si>
    <t>NASDAQ Global Buyback Achievers Index</t>
  </si>
  <si>
    <t>iBoxx EUR Liquid Sovereigns Diversified 1-3</t>
  </si>
  <si>
    <t>iBoxx EUR Liquid Sovereigns Diversified 5-7</t>
  </si>
  <si>
    <t>iBoxx EUR Liquid Sovereigns Diversified 10+</t>
  </si>
  <si>
    <t>db x-trackers</t>
  </si>
  <si>
    <t>db x-trackers II</t>
  </si>
  <si>
    <t>LevDAX</t>
  </si>
  <si>
    <t>DE000A0H0769</t>
  </si>
  <si>
    <t>A0H076</t>
  </si>
  <si>
    <t>iShares STOXX North America 600 Real Estate Cap (DE)</t>
  </si>
  <si>
    <t>STOXX North America 600 Real Estate</t>
  </si>
  <si>
    <t>Neu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</si>
</sst>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14" fontId="0" fillId="0" borderId="0" xfId="0" applyNumberFormat="1"/>
    <xf numFmtId="4" fontId="0" fillId="0" borderId="0" xfId="0" applyNumberFormat="1"/>
    <xf numFmtId="21" fontId="0" fillId="0" borderId="0" xfId="0" applyNumberFormat="1"/>
  </cellXfs>
  <cellStyles count="42">
    <cellStyle name="20% - Akzent1" xfId="19" builtinId="30" customBuiltin="1"/>
    <cellStyle name="20% - Akzent2" xfId="23" builtinId="34" customBuiltin="1"/>
    <cellStyle name="20% - Akzent3" xfId="27" builtinId="38" customBuiltin="1"/>
    <cellStyle name="20% - Akzent4" xfId="31" builtinId="42" customBuiltin="1"/>
    <cellStyle name="20% - Akzent5" xfId="35" builtinId="46" customBuiltin="1"/>
    <cellStyle name="20% - Akzent6" xfId="39" builtinId="50" customBuiltin="1"/>
    <cellStyle name="40% - Akzent1" xfId="20" builtinId="31" customBuiltin="1"/>
    <cellStyle name="40% - Akzent2" xfId="24" builtinId="35" customBuiltin="1"/>
    <cellStyle name="40% - Akzent3" xfId="28" builtinId="39" customBuiltin="1"/>
    <cellStyle name="40% - Akzent4" xfId="32" builtinId="43" customBuiltin="1"/>
    <cellStyle name="40% - Akzent5" xfId="36" builtinId="47" customBuiltin="1"/>
    <cellStyle name="40% - Akzent6" xfId="40" builtinId="51" customBuiltin="1"/>
    <cellStyle name="60% - Akzent1" xfId="21" builtinId="32" customBuiltin="1"/>
    <cellStyle name="60% - Akzent2" xfId="25" builtinId="36" customBuiltin="1"/>
    <cellStyle name="60% - Akzent3" xfId="29" builtinId="40" customBuiltin="1"/>
    <cellStyle name="60% - Akzent4" xfId="33" builtinId="44" customBuiltin="1"/>
    <cellStyle name="60% - Akzent5" xfId="37" builtinId="48" customBuiltin="1"/>
    <cellStyle name="60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A36"/>
  <sheetViews>
    <sheetView tabSelected="1" zoomScaleNormal="100" workbookViewId="0">
      <selection activeCell="D17" sqref="D17"/>
    </sheetView>
  </sheetViews>
  <sheetFormatPr baseColWidth="10" defaultRowHeight="15"/>
  <cols>
    <col min="1" max="1" width="15.5703125" bestFit="1" customWidth="1"/>
    <col min="4" max="4" width="60.28515625" bestFit="1" customWidth="1"/>
  </cols>
  <sheetData>
    <row r="1" spans="1:53">
      <c r="A1" t="s">
        <v>0</v>
      </c>
      <c r="B1" t="s">
        <v>1016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</row>
    <row r="2" spans="1:53">
      <c r="A2" t="s">
        <v>52</v>
      </c>
      <c r="B2" t="e">
        <f>MATCH(A2,Tabelle2!$A:$A,0)</f>
        <v>#N/A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J2" s="1">
        <v>39980</v>
      </c>
      <c r="K2">
        <v>4</v>
      </c>
      <c r="L2">
        <v>0.2</v>
      </c>
      <c r="N2" s="2">
        <v>1048.53</v>
      </c>
      <c r="O2" t="s">
        <v>55</v>
      </c>
      <c r="P2" s="1">
        <v>42145</v>
      </c>
      <c r="Q2">
        <v>27.6</v>
      </c>
      <c r="R2">
        <v>-3.94</v>
      </c>
      <c r="S2">
        <v>6.64</v>
      </c>
      <c r="T2">
        <v>37.520000000000003</v>
      </c>
      <c r="U2">
        <v>97.28</v>
      </c>
      <c r="V2">
        <v>262.77</v>
      </c>
      <c r="W2">
        <v>384.62</v>
      </c>
      <c r="Y2">
        <v>740.11</v>
      </c>
      <c r="Z2">
        <v>53.65</v>
      </c>
      <c r="AA2">
        <v>37.11</v>
      </c>
      <c r="AC2">
        <v>43.19</v>
      </c>
      <c r="AD2">
        <v>7</v>
      </c>
      <c r="AE2">
        <v>5.13</v>
      </c>
      <c r="AG2">
        <v>4.2699999999999996</v>
      </c>
      <c r="AH2">
        <v>17.37</v>
      </c>
      <c r="AI2">
        <v>0.2</v>
      </c>
      <c r="AJ2" t="s">
        <v>59</v>
      </c>
      <c r="AM2" t="s">
        <v>60</v>
      </c>
      <c r="AN2" t="s">
        <v>61</v>
      </c>
      <c r="AO2" s="3">
        <v>0.58333333333333337</v>
      </c>
      <c r="AP2" t="s">
        <v>62</v>
      </c>
      <c r="AQ2" t="s">
        <v>63</v>
      </c>
      <c r="AR2" t="s">
        <v>63</v>
      </c>
      <c r="AS2">
        <v>0.12</v>
      </c>
      <c r="AT2">
        <v>0.12</v>
      </c>
      <c r="AU2" t="s">
        <v>63</v>
      </c>
      <c r="AV2" t="s">
        <v>63</v>
      </c>
      <c r="AW2" t="s">
        <v>61</v>
      </c>
      <c r="AX2" t="s">
        <v>64</v>
      </c>
      <c r="AY2" t="s">
        <v>65</v>
      </c>
      <c r="AZ2" t="s">
        <v>66</v>
      </c>
      <c r="BA2" t="s">
        <v>67</v>
      </c>
    </row>
    <row r="3" spans="1:53">
      <c r="A3" t="s">
        <v>463</v>
      </c>
      <c r="B3" t="e">
        <f>MATCH(A3,Tabelle2!$A:$A,0)</f>
        <v>#N/A</v>
      </c>
      <c r="C3" t="s">
        <v>464</v>
      </c>
      <c r="D3" t="s">
        <v>465</v>
      </c>
      <c r="E3" t="s">
        <v>55</v>
      </c>
      <c r="F3" t="s">
        <v>401</v>
      </c>
      <c r="G3" t="s">
        <v>205</v>
      </c>
      <c r="H3" t="s">
        <v>89</v>
      </c>
      <c r="I3" t="s">
        <v>108</v>
      </c>
      <c r="J3" s="1">
        <v>40779</v>
      </c>
      <c r="K3">
        <v>2</v>
      </c>
      <c r="L3">
        <v>0.2</v>
      </c>
      <c r="M3">
        <v>195.7</v>
      </c>
      <c r="N3">
        <v>195.7</v>
      </c>
      <c r="O3" t="s">
        <v>55</v>
      </c>
      <c r="P3" s="1">
        <v>42145</v>
      </c>
      <c r="Q3">
        <v>0.25</v>
      </c>
      <c r="R3">
        <v>-3.39</v>
      </c>
      <c r="S3">
        <v>-1.81</v>
      </c>
      <c r="T3">
        <v>2.42</v>
      </c>
      <c r="U3">
        <v>7.92</v>
      </c>
      <c r="V3">
        <v>23.43</v>
      </c>
      <c r="Y3">
        <v>28.12</v>
      </c>
      <c r="Z3">
        <v>7.27</v>
      </c>
      <c r="AC3">
        <v>6.85</v>
      </c>
      <c r="AD3">
        <v>3</v>
      </c>
      <c r="AE3">
        <v>2.83</v>
      </c>
      <c r="AF3">
        <v>7.79</v>
      </c>
      <c r="AG3">
        <v>-0.11</v>
      </c>
      <c r="AH3">
        <v>3.59</v>
      </c>
      <c r="AI3">
        <v>0.1</v>
      </c>
      <c r="AJ3" t="s">
        <v>82</v>
      </c>
      <c r="AK3" t="s">
        <v>82</v>
      </c>
      <c r="AL3" t="s">
        <v>185</v>
      </c>
      <c r="AM3" t="s">
        <v>172</v>
      </c>
      <c r="AN3" t="s">
        <v>61</v>
      </c>
      <c r="AO3" s="3">
        <v>0.58333333333333337</v>
      </c>
      <c r="AP3" t="s">
        <v>62</v>
      </c>
      <c r="AQ3" t="s">
        <v>63</v>
      </c>
      <c r="AR3" t="s">
        <v>63</v>
      </c>
      <c r="AS3">
        <v>0.25</v>
      </c>
      <c r="AT3">
        <v>0.25</v>
      </c>
      <c r="AU3" t="s">
        <v>63</v>
      </c>
      <c r="AV3" t="s">
        <v>63</v>
      </c>
      <c r="AW3" t="s">
        <v>61</v>
      </c>
      <c r="AX3" t="s">
        <v>462</v>
      </c>
      <c r="AY3" t="s">
        <v>180</v>
      </c>
      <c r="AZ3" t="s">
        <v>110</v>
      </c>
    </row>
    <row r="4" spans="1:53">
      <c r="A4" t="s">
        <v>466</v>
      </c>
      <c r="B4" t="e">
        <f>MATCH(A4,Tabelle2!$A:$A,0)</f>
        <v>#N/A</v>
      </c>
      <c r="C4" t="s">
        <v>467</v>
      </c>
      <c r="D4" t="s">
        <v>468</v>
      </c>
      <c r="E4" t="s">
        <v>55</v>
      </c>
      <c r="F4" t="s">
        <v>401</v>
      </c>
      <c r="G4" t="s">
        <v>107</v>
      </c>
      <c r="H4" t="s">
        <v>89</v>
      </c>
      <c r="I4" t="s">
        <v>108</v>
      </c>
      <c r="J4" s="1">
        <v>39238</v>
      </c>
      <c r="K4">
        <v>2</v>
      </c>
      <c r="L4">
        <v>0.2</v>
      </c>
      <c r="M4">
        <v>312.64999999999998</v>
      </c>
      <c r="N4">
        <v>312.64999999999998</v>
      </c>
      <c r="O4" t="s">
        <v>55</v>
      </c>
      <c r="P4" s="1">
        <v>42145</v>
      </c>
      <c r="Q4">
        <v>3.56</v>
      </c>
      <c r="R4">
        <v>-13.25</v>
      </c>
      <c r="S4">
        <v>-4.7</v>
      </c>
      <c r="T4">
        <v>11.64</v>
      </c>
      <c r="U4">
        <v>27.09</v>
      </c>
      <c r="V4">
        <v>51.55</v>
      </c>
      <c r="W4">
        <v>70.180000000000007</v>
      </c>
      <c r="Y4">
        <v>106.47</v>
      </c>
      <c r="Z4">
        <v>14.86</v>
      </c>
      <c r="AA4">
        <v>11.22</v>
      </c>
      <c r="AC4">
        <v>9.5299999999999994</v>
      </c>
      <c r="AD4">
        <v>5</v>
      </c>
      <c r="AE4">
        <v>2.72</v>
      </c>
      <c r="AF4">
        <v>16.82</v>
      </c>
      <c r="AG4">
        <v>-0.48</v>
      </c>
      <c r="AH4">
        <v>13.76</v>
      </c>
      <c r="AI4">
        <v>0.16</v>
      </c>
      <c r="AJ4" t="s">
        <v>90</v>
      </c>
      <c r="AK4" t="s">
        <v>82</v>
      </c>
      <c r="AM4" t="s">
        <v>60</v>
      </c>
      <c r="AN4" t="s">
        <v>61</v>
      </c>
      <c r="AO4" s="3">
        <v>0.58333333333333337</v>
      </c>
      <c r="AP4" t="s">
        <v>62</v>
      </c>
      <c r="AQ4" t="s">
        <v>63</v>
      </c>
      <c r="AR4" t="s">
        <v>63</v>
      </c>
      <c r="AS4">
        <v>0.35</v>
      </c>
      <c r="AT4">
        <v>0.35</v>
      </c>
      <c r="AU4" t="s">
        <v>61</v>
      </c>
      <c r="AV4" t="s">
        <v>61</v>
      </c>
      <c r="AW4" t="s">
        <v>61</v>
      </c>
      <c r="AX4" t="s">
        <v>469</v>
      </c>
      <c r="AY4" t="s">
        <v>180</v>
      </c>
      <c r="AZ4" t="s">
        <v>110</v>
      </c>
    </row>
    <row r="5" spans="1:53">
      <c r="A5" t="s">
        <v>474</v>
      </c>
      <c r="B5" t="e">
        <f>MATCH(A5,Tabelle2!$A:$A,0)</f>
        <v>#N/A</v>
      </c>
      <c r="C5" t="s">
        <v>475</v>
      </c>
      <c r="D5" t="s">
        <v>476</v>
      </c>
      <c r="E5" t="s">
        <v>55</v>
      </c>
      <c r="F5" t="s">
        <v>401</v>
      </c>
      <c r="G5" t="s">
        <v>205</v>
      </c>
      <c r="H5" t="s">
        <v>89</v>
      </c>
      <c r="I5" t="s">
        <v>108</v>
      </c>
      <c r="J5" s="1">
        <v>41575</v>
      </c>
      <c r="K5">
        <v>2</v>
      </c>
      <c r="L5">
        <v>0.2</v>
      </c>
      <c r="N5">
        <v>160.27000000000001</v>
      </c>
      <c r="O5" t="s">
        <v>55</v>
      </c>
      <c r="P5" s="1">
        <v>42145</v>
      </c>
      <c r="Q5">
        <v>0.46</v>
      </c>
      <c r="R5">
        <v>-2.59</v>
      </c>
      <c r="S5">
        <v>-1.8</v>
      </c>
      <c r="T5">
        <v>2.92</v>
      </c>
      <c r="U5">
        <v>9.3800000000000008</v>
      </c>
      <c r="Y5">
        <v>16.62</v>
      </c>
      <c r="AC5">
        <v>10.37</v>
      </c>
      <c r="AD5">
        <v>4</v>
      </c>
      <c r="AE5">
        <v>2.77</v>
      </c>
      <c r="AF5">
        <v>8.0500000000000007</v>
      </c>
      <c r="AG5">
        <v>-0.09</v>
      </c>
      <c r="AH5">
        <v>3.95</v>
      </c>
      <c r="AI5">
        <v>0.09</v>
      </c>
      <c r="AJ5" t="s">
        <v>59</v>
      </c>
      <c r="AM5" t="s">
        <v>172</v>
      </c>
      <c r="AN5" t="s">
        <v>61</v>
      </c>
      <c r="AO5" s="3">
        <v>0.58333333333333337</v>
      </c>
      <c r="AP5" t="s">
        <v>62</v>
      </c>
      <c r="AQ5" t="s">
        <v>63</v>
      </c>
      <c r="AR5" t="s">
        <v>63</v>
      </c>
      <c r="AS5">
        <v>0.24</v>
      </c>
      <c r="AT5">
        <v>0.24</v>
      </c>
      <c r="AU5" t="s">
        <v>63</v>
      </c>
      <c r="AV5" t="s">
        <v>63</v>
      </c>
      <c r="AW5" t="s">
        <v>61</v>
      </c>
      <c r="AX5" t="s">
        <v>477</v>
      </c>
      <c r="AY5" t="s">
        <v>180</v>
      </c>
      <c r="AZ5" t="s">
        <v>110</v>
      </c>
    </row>
    <row r="6" spans="1:53">
      <c r="A6" t="s">
        <v>478</v>
      </c>
      <c r="B6" t="e">
        <f>MATCH(A6,Tabelle2!$A:$A,0)</f>
        <v>#N/A</v>
      </c>
      <c r="C6" t="s">
        <v>479</v>
      </c>
      <c r="D6" t="s">
        <v>480</v>
      </c>
      <c r="E6" t="s">
        <v>55</v>
      </c>
      <c r="F6" t="s">
        <v>401</v>
      </c>
      <c r="G6" t="s">
        <v>205</v>
      </c>
      <c r="H6" t="s">
        <v>89</v>
      </c>
      <c r="I6" t="s">
        <v>108</v>
      </c>
      <c r="J6" s="1">
        <v>40443</v>
      </c>
      <c r="K6">
        <v>2</v>
      </c>
      <c r="L6">
        <v>0.2</v>
      </c>
      <c r="M6">
        <v>216.04</v>
      </c>
      <c r="N6">
        <v>216.04</v>
      </c>
      <c r="O6" t="s">
        <v>55</v>
      </c>
      <c r="P6" s="1">
        <v>42145</v>
      </c>
      <c r="Q6">
        <v>0.25</v>
      </c>
      <c r="R6">
        <v>-4.08</v>
      </c>
      <c r="S6">
        <v>-1.53</v>
      </c>
      <c r="T6">
        <v>2.12</v>
      </c>
      <c r="U6">
        <v>6.64</v>
      </c>
      <c r="V6">
        <v>13.09</v>
      </c>
      <c r="Y6">
        <v>21.49</v>
      </c>
      <c r="Z6">
        <v>4.18</v>
      </c>
      <c r="AC6">
        <v>4.2699999999999996</v>
      </c>
      <c r="AD6">
        <v>3</v>
      </c>
      <c r="AE6">
        <v>2.76</v>
      </c>
      <c r="AF6">
        <v>8.11</v>
      </c>
      <c r="AG6">
        <v>-0.08</v>
      </c>
      <c r="AH6">
        <v>3.41</v>
      </c>
      <c r="AI6">
        <v>0.02</v>
      </c>
      <c r="AJ6" t="s">
        <v>90</v>
      </c>
      <c r="AK6" t="s">
        <v>75</v>
      </c>
      <c r="AM6" t="s">
        <v>60</v>
      </c>
      <c r="AN6" t="s">
        <v>61</v>
      </c>
      <c r="AO6" s="3">
        <v>0.58333333333333337</v>
      </c>
      <c r="AP6" t="s">
        <v>62</v>
      </c>
      <c r="AQ6" t="s">
        <v>63</v>
      </c>
      <c r="AR6" t="s">
        <v>63</v>
      </c>
      <c r="AS6">
        <v>0.25</v>
      </c>
      <c r="AT6">
        <v>0.25</v>
      </c>
      <c r="AU6" t="s">
        <v>63</v>
      </c>
      <c r="AV6" t="s">
        <v>63</v>
      </c>
      <c r="AW6" t="s">
        <v>61</v>
      </c>
      <c r="AX6" t="s">
        <v>481</v>
      </c>
      <c r="AY6" t="s">
        <v>180</v>
      </c>
      <c r="AZ6" t="s">
        <v>110</v>
      </c>
    </row>
    <row r="7" spans="1:53">
      <c r="A7" t="s">
        <v>512</v>
      </c>
      <c r="B7" t="e">
        <f>MATCH(A7,Tabelle2!$A:$A,0)</f>
        <v>#N/A</v>
      </c>
      <c r="C7" t="s">
        <v>513</v>
      </c>
      <c r="D7" t="s">
        <v>514</v>
      </c>
      <c r="E7" t="s">
        <v>114</v>
      </c>
      <c r="F7" t="s">
        <v>401</v>
      </c>
      <c r="G7" t="s">
        <v>342</v>
      </c>
      <c r="H7" t="s">
        <v>58</v>
      </c>
      <c r="J7" s="1">
        <v>40504</v>
      </c>
      <c r="K7">
        <v>4</v>
      </c>
      <c r="L7">
        <v>0.2</v>
      </c>
      <c r="M7">
        <v>28.47</v>
      </c>
      <c r="N7">
        <v>28.47</v>
      </c>
      <c r="O7" t="s">
        <v>114</v>
      </c>
      <c r="P7" s="1">
        <v>42145</v>
      </c>
      <c r="Q7">
        <v>15.07</v>
      </c>
      <c r="R7">
        <v>-2.83</v>
      </c>
      <c r="S7">
        <v>3.38</v>
      </c>
      <c r="T7">
        <v>18.18</v>
      </c>
      <c r="U7">
        <v>33.409999999999997</v>
      </c>
      <c r="V7">
        <v>71.7</v>
      </c>
      <c r="Y7">
        <v>107.79</v>
      </c>
      <c r="Z7">
        <v>19.75</v>
      </c>
      <c r="AD7">
        <v>5</v>
      </c>
      <c r="AE7">
        <v>2.95</v>
      </c>
      <c r="AF7">
        <v>29.93</v>
      </c>
      <c r="AG7">
        <v>0.1</v>
      </c>
      <c r="AH7">
        <v>8.86</v>
      </c>
      <c r="AI7">
        <v>0.06</v>
      </c>
      <c r="AJ7" t="s">
        <v>82</v>
      </c>
      <c r="AK7" t="s">
        <v>82</v>
      </c>
      <c r="AM7" t="s">
        <v>60</v>
      </c>
      <c r="AN7" t="s">
        <v>61</v>
      </c>
      <c r="AO7" s="3">
        <v>0.58333333333333337</v>
      </c>
      <c r="AP7" t="s">
        <v>223</v>
      </c>
      <c r="AQ7" t="s">
        <v>63</v>
      </c>
      <c r="AR7" t="s">
        <v>63</v>
      </c>
      <c r="AS7">
        <v>0.15</v>
      </c>
      <c r="AT7">
        <v>0.15</v>
      </c>
      <c r="AU7" t="s">
        <v>63</v>
      </c>
      <c r="AV7" t="s">
        <v>63</v>
      </c>
      <c r="AW7" t="s">
        <v>61</v>
      </c>
      <c r="AX7" t="s">
        <v>515</v>
      </c>
      <c r="AY7" t="s">
        <v>65</v>
      </c>
      <c r="AZ7" t="s">
        <v>118</v>
      </c>
    </row>
    <row r="8" spans="1:53">
      <c r="A8" t="s">
        <v>648</v>
      </c>
      <c r="B8" t="e">
        <f>MATCH(A8,Tabelle2!$A:$A,0)</f>
        <v>#N/A</v>
      </c>
      <c r="C8" t="s">
        <v>649</v>
      </c>
      <c r="D8" t="s">
        <v>650</v>
      </c>
      <c r="E8" t="s">
        <v>114</v>
      </c>
      <c r="F8" t="s">
        <v>567</v>
      </c>
      <c r="G8" t="s">
        <v>446</v>
      </c>
      <c r="H8" t="s">
        <v>222</v>
      </c>
      <c r="I8" t="s">
        <v>651</v>
      </c>
      <c r="J8" s="1">
        <v>40714</v>
      </c>
      <c r="K8">
        <v>4</v>
      </c>
      <c r="L8">
        <v>0.2</v>
      </c>
      <c r="N8">
        <v>72.28</v>
      </c>
      <c r="O8" t="s">
        <v>114</v>
      </c>
      <c r="P8" s="1">
        <v>42145</v>
      </c>
      <c r="Q8">
        <v>7.71</v>
      </c>
      <c r="R8">
        <v>-2.82</v>
      </c>
      <c r="S8">
        <v>1.27</v>
      </c>
      <c r="T8">
        <v>4.96</v>
      </c>
      <c r="U8">
        <v>10.32</v>
      </c>
      <c r="V8">
        <v>7.32</v>
      </c>
      <c r="Y8">
        <v>13.05</v>
      </c>
      <c r="Z8">
        <v>2.38</v>
      </c>
      <c r="AD8">
        <v>5</v>
      </c>
      <c r="AE8">
        <v>1.39</v>
      </c>
      <c r="AF8">
        <v>13.4</v>
      </c>
      <c r="AG8">
        <v>0.2</v>
      </c>
      <c r="AH8">
        <v>8.89</v>
      </c>
      <c r="AI8">
        <v>0.09</v>
      </c>
      <c r="AJ8" t="s">
        <v>82</v>
      </c>
      <c r="AM8" t="s">
        <v>172</v>
      </c>
      <c r="AN8" t="s">
        <v>61</v>
      </c>
      <c r="AO8" s="3">
        <v>0.58333333333333337</v>
      </c>
      <c r="AP8" t="s">
        <v>62</v>
      </c>
      <c r="AQ8" t="s">
        <v>63</v>
      </c>
      <c r="AR8" t="s">
        <v>63</v>
      </c>
      <c r="AS8">
        <v>0.8</v>
      </c>
      <c r="AT8">
        <v>0.8</v>
      </c>
      <c r="AU8" t="s">
        <v>63</v>
      </c>
      <c r="AV8" t="s">
        <v>63</v>
      </c>
      <c r="AW8" t="s">
        <v>61</v>
      </c>
      <c r="AX8" t="s">
        <v>652</v>
      </c>
      <c r="AY8" t="s">
        <v>448</v>
      </c>
      <c r="AZ8" t="s">
        <v>110</v>
      </c>
    </row>
    <row r="9" spans="1:53">
      <c r="A9" t="s">
        <v>661</v>
      </c>
      <c r="B9" t="e">
        <f>MATCH(A9,Tabelle2!$A:$A,0)</f>
        <v>#N/A</v>
      </c>
      <c r="C9" t="s">
        <v>662</v>
      </c>
      <c r="D9" t="s">
        <v>663</v>
      </c>
      <c r="E9" t="s">
        <v>55</v>
      </c>
      <c r="F9" t="s">
        <v>567</v>
      </c>
      <c r="G9" t="s">
        <v>664</v>
      </c>
      <c r="H9" t="s">
        <v>89</v>
      </c>
      <c r="I9" t="s">
        <v>108</v>
      </c>
      <c r="J9" s="1">
        <v>40081</v>
      </c>
      <c r="K9">
        <v>3</v>
      </c>
      <c r="L9">
        <v>0.2</v>
      </c>
      <c r="N9">
        <v>109.5</v>
      </c>
      <c r="O9" t="s">
        <v>55</v>
      </c>
      <c r="P9" s="1">
        <v>42145</v>
      </c>
      <c r="Q9">
        <v>0.34</v>
      </c>
      <c r="R9">
        <v>-0.18</v>
      </c>
      <c r="S9">
        <v>-0.16</v>
      </c>
      <c r="T9">
        <v>0.57999999999999996</v>
      </c>
      <c r="U9">
        <v>2.09</v>
      </c>
      <c r="V9">
        <v>12.43</v>
      </c>
      <c r="W9">
        <v>20.04</v>
      </c>
      <c r="Y9">
        <v>25.13</v>
      </c>
      <c r="Z9">
        <v>3.98</v>
      </c>
      <c r="AA9">
        <v>3.72</v>
      </c>
      <c r="AC9">
        <v>4.05</v>
      </c>
      <c r="AD9">
        <v>2</v>
      </c>
      <c r="AE9">
        <v>3.85</v>
      </c>
      <c r="AF9">
        <v>5.35</v>
      </c>
      <c r="AG9">
        <v>0.01</v>
      </c>
      <c r="AH9">
        <v>0.62</v>
      </c>
      <c r="AI9">
        <v>-0.18</v>
      </c>
      <c r="AJ9" t="s">
        <v>59</v>
      </c>
      <c r="AL9" t="s">
        <v>148</v>
      </c>
      <c r="AM9" t="s">
        <v>172</v>
      </c>
      <c r="AN9" t="s">
        <v>61</v>
      </c>
      <c r="AO9" s="3">
        <v>0.58333333333333337</v>
      </c>
      <c r="AP9" t="s">
        <v>62</v>
      </c>
      <c r="AQ9" t="s">
        <v>63</v>
      </c>
      <c r="AR9" t="s">
        <v>63</v>
      </c>
      <c r="AS9">
        <v>0.2</v>
      </c>
      <c r="AT9">
        <v>0.2</v>
      </c>
      <c r="AU9" t="s">
        <v>63</v>
      </c>
      <c r="AV9" t="s">
        <v>63</v>
      </c>
      <c r="AW9" t="s">
        <v>61</v>
      </c>
      <c r="AX9" t="s">
        <v>665</v>
      </c>
      <c r="AY9" t="s">
        <v>448</v>
      </c>
      <c r="AZ9" t="s">
        <v>110</v>
      </c>
    </row>
    <row r="10" spans="1:53">
      <c r="A10" t="s">
        <v>666</v>
      </c>
      <c r="B10" t="e">
        <f>MATCH(A10,Tabelle2!$A:$A,0)</f>
        <v>#N/A</v>
      </c>
      <c r="C10" t="s">
        <v>667</v>
      </c>
      <c r="D10" t="s">
        <v>668</v>
      </c>
      <c r="E10" t="s">
        <v>55</v>
      </c>
      <c r="F10" t="s">
        <v>567</v>
      </c>
      <c r="G10" t="s">
        <v>568</v>
      </c>
      <c r="H10" t="s">
        <v>96</v>
      </c>
      <c r="I10" t="s">
        <v>108</v>
      </c>
      <c r="J10" s="1">
        <v>42038</v>
      </c>
      <c r="K10">
        <v>3</v>
      </c>
      <c r="L10">
        <v>0.2</v>
      </c>
      <c r="N10">
        <v>4.99</v>
      </c>
      <c r="O10" t="s">
        <v>55</v>
      </c>
      <c r="P10" s="1">
        <v>42145</v>
      </c>
      <c r="R10">
        <v>-0.99</v>
      </c>
      <c r="S10">
        <v>-0.49</v>
      </c>
      <c r="Y10">
        <v>0.1</v>
      </c>
      <c r="AD10">
        <v>3</v>
      </c>
      <c r="AI10">
        <v>-1.59</v>
      </c>
      <c r="AM10" t="s">
        <v>172</v>
      </c>
      <c r="AN10" t="s">
        <v>61</v>
      </c>
      <c r="AO10" s="3">
        <v>0.58333333333333337</v>
      </c>
      <c r="AP10" t="s">
        <v>62</v>
      </c>
      <c r="AQ10" t="s">
        <v>63</v>
      </c>
      <c r="AR10" t="s">
        <v>63</v>
      </c>
      <c r="AS10">
        <v>0.35</v>
      </c>
      <c r="AT10">
        <v>0.35</v>
      </c>
      <c r="AU10" t="s">
        <v>63</v>
      </c>
      <c r="AV10" t="s">
        <v>63</v>
      </c>
      <c r="AW10" t="s">
        <v>61</v>
      </c>
      <c r="AX10" t="s">
        <v>669</v>
      </c>
      <c r="AY10" t="s">
        <v>180</v>
      </c>
      <c r="AZ10" t="s">
        <v>110</v>
      </c>
    </row>
    <row r="11" spans="1:53">
      <c r="A11" t="s">
        <v>670</v>
      </c>
      <c r="B11" t="e">
        <f>MATCH(A11,Tabelle2!$A:$A,0)</f>
        <v>#N/A</v>
      </c>
      <c r="C11" t="s">
        <v>671</v>
      </c>
      <c r="D11" t="s">
        <v>672</v>
      </c>
      <c r="E11" t="s">
        <v>55</v>
      </c>
      <c r="F11" t="s">
        <v>567</v>
      </c>
      <c r="G11" t="s">
        <v>664</v>
      </c>
      <c r="H11" t="s">
        <v>89</v>
      </c>
      <c r="I11" t="s">
        <v>108</v>
      </c>
      <c r="J11" s="1">
        <v>40081</v>
      </c>
      <c r="K11">
        <v>3</v>
      </c>
      <c r="L11">
        <v>0.2</v>
      </c>
      <c r="N11">
        <v>109.36</v>
      </c>
      <c r="O11" t="s">
        <v>55</v>
      </c>
      <c r="P11" s="1">
        <v>42145</v>
      </c>
      <c r="Q11">
        <v>0.25</v>
      </c>
      <c r="R11">
        <v>-0.24</v>
      </c>
      <c r="S11">
        <v>-0.26</v>
      </c>
      <c r="T11">
        <v>0.49</v>
      </c>
      <c r="U11">
        <v>1.97</v>
      </c>
      <c r="V11">
        <v>9.59</v>
      </c>
      <c r="W11">
        <v>17.690000000000001</v>
      </c>
      <c r="Y11">
        <v>23.45</v>
      </c>
      <c r="Z11">
        <v>3.1</v>
      </c>
      <c r="AA11">
        <v>3.31</v>
      </c>
      <c r="AC11">
        <v>3.8</v>
      </c>
      <c r="AD11">
        <v>2</v>
      </c>
      <c r="AE11">
        <v>3.41</v>
      </c>
      <c r="AF11">
        <v>4.79</v>
      </c>
      <c r="AG11">
        <v>0</v>
      </c>
      <c r="AH11">
        <v>0.66</v>
      </c>
      <c r="AI11">
        <v>-0.2</v>
      </c>
      <c r="AJ11" t="s">
        <v>82</v>
      </c>
      <c r="AL11" t="s">
        <v>148</v>
      </c>
      <c r="AM11" t="s">
        <v>172</v>
      </c>
      <c r="AN11" t="s">
        <v>61</v>
      </c>
      <c r="AO11" s="3">
        <v>0.58333333333333337</v>
      </c>
      <c r="AP11" t="s">
        <v>62</v>
      </c>
      <c r="AQ11" t="s">
        <v>63</v>
      </c>
      <c r="AR11" t="s">
        <v>63</v>
      </c>
      <c r="AS11">
        <v>0.2</v>
      </c>
      <c r="AT11">
        <v>0.2</v>
      </c>
      <c r="AU11" t="s">
        <v>63</v>
      </c>
      <c r="AV11" t="s">
        <v>63</v>
      </c>
      <c r="AW11" t="s">
        <v>61</v>
      </c>
      <c r="AX11" t="s">
        <v>673</v>
      </c>
      <c r="AY11" t="s">
        <v>448</v>
      </c>
      <c r="AZ11" t="s">
        <v>110</v>
      </c>
    </row>
    <row r="12" spans="1:53">
      <c r="A12" t="s">
        <v>685</v>
      </c>
      <c r="B12" t="e">
        <f>MATCH(A12,Tabelle2!$A:$A,0)</f>
        <v>#N/A</v>
      </c>
      <c r="C12" t="s">
        <v>686</v>
      </c>
      <c r="D12" t="s">
        <v>687</v>
      </c>
      <c r="E12" t="s">
        <v>55</v>
      </c>
      <c r="F12" t="s">
        <v>567</v>
      </c>
      <c r="G12" t="s">
        <v>664</v>
      </c>
      <c r="H12" t="s">
        <v>89</v>
      </c>
      <c r="I12" t="s">
        <v>108</v>
      </c>
      <c r="J12" s="1">
        <v>39878</v>
      </c>
      <c r="K12">
        <v>3</v>
      </c>
      <c r="L12">
        <v>0.2</v>
      </c>
      <c r="N12">
        <v>128.33000000000001</v>
      </c>
      <c r="O12" t="s">
        <v>55</v>
      </c>
      <c r="P12" s="1">
        <v>42145</v>
      </c>
      <c r="Q12">
        <v>0.14000000000000001</v>
      </c>
      <c r="R12">
        <v>-1.48</v>
      </c>
      <c r="S12">
        <v>-1.08</v>
      </c>
      <c r="T12">
        <v>0.98</v>
      </c>
      <c r="U12">
        <v>4.32</v>
      </c>
      <c r="V12">
        <v>19.16</v>
      </c>
      <c r="W12">
        <v>28.69</v>
      </c>
      <c r="Y12">
        <v>55.59</v>
      </c>
      <c r="Z12">
        <v>6.02</v>
      </c>
      <c r="AA12">
        <v>5.17</v>
      </c>
      <c r="AC12">
        <v>7.38</v>
      </c>
      <c r="AD12">
        <v>3</v>
      </c>
      <c r="AE12">
        <v>3.59</v>
      </c>
      <c r="AF12">
        <v>4.8</v>
      </c>
      <c r="AG12">
        <v>0.08</v>
      </c>
      <c r="AH12">
        <v>1.56</v>
      </c>
      <c r="AI12">
        <v>0.22</v>
      </c>
      <c r="AJ12" t="s">
        <v>59</v>
      </c>
      <c r="AK12" t="s">
        <v>82</v>
      </c>
      <c r="AL12" t="s">
        <v>185</v>
      </c>
      <c r="AM12" t="s">
        <v>172</v>
      </c>
      <c r="AN12" t="s">
        <v>61</v>
      </c>
      <c r="AO12" s="3">
        <v>0.58333333333333337</v>
      </c>
      <c r="AP12" t="s">
        <v>62</v>
      </c>
      <c r="AQ12" t="s">
        <v>63</v>
      </c>
      <c r="AR12" t="s">
        <v>63</v>
      </c>
      <c r="AS12">
        <v>0.45</v>
      </c>
      <c r="AT12">
        <v>0.45</v>
      </c>
      <c r="AU12" t="s">
        <v>63</v>
      </c>
      <c r="AV12" t="s">
        <v>63</v>
      </c>
      <c r="AW12" t="s">
        <v>61</v>
      </c>
      <c r="AX12" t="s">
        <v>688</v>
      </c>
      <c r="AY12" t="s">
        <v>448</v>
      </c>
      <c r="AZ12" t="s">
        <v>110</v>
      </c>
    </row>
    <row r="13" spans="1:53">
      <c r="A13" t="s">
        <v>693</v>
      </c>
      <c r="B13" t="e">
        <f>MATCH(A13,Tabelle2!$A:$A,0)</f>
        <v>#N/A</v>
      </c>
      <c r="C13" t="s">
        <v>694</v>
      </c>
      <c r="D13" t="s">
        <v>695</v>
      </c>
      <c r="E13" t="s">
        <v>55</v>
      </c>
      <c r="F13" t="s">
        <v>567</v>
      </c>
      <c r="G13" t="s">
        <v>184</v>
      </c>
      <c r="H13" t="s">
        <v>89</v>
      </c>
      <c r="I13" t="s">
        <v>108</v>
      </c>
      <c r="J13" s="1">
        <v>38873</v>
      </c>
      <c r="K13">
        <v>2</v>
      </c>
      <c r="L13">
        <v>0.2</v>
      </c>
      <c r="N13">
        <v>143.77000000000001</v>
      </c>
      <c r="O13" t="s">
        <v>55</v>
      </c>
      <c r="P13" s="1">
        <v>42145</v>
      </c>
      <c r="Q13">
        <v>0.6</v>
      </c>
      <c r="R13">
        <v>7.0000000000000007E-2</v>
      </c>
      <c r="S13">
        <v>0.3</v>
      </c>
      <c r="T13">
        <v>0.76</v>
      </c>
      <c r="U13">
        <v>1.6</v>
      </c>
      <c r="V13">
        <v>9.2899999999999991</v>
      </c>
      <c r="W13">
        <v>12.6</v>
      </c>
      <c r="Y13">
        <v>32.74</v>
      </c>
      <c r="Z13">
        <v>3</v>
      </c>
      <c r="AA13">
        <v>2.4</v>
      </c>
      <c r="AC13">
        <v>3.21</v>
      </c>
      <c r="AD13">
        <v>2</v>
      </c>
      <c r="AE13">
        <v>2.85</v>
      </c>
      <c r="AF13">
        <v>1.19</v>
      </c>
      <c r="AG13">
        <v>0.04</v>
      </c>
      <c r="AH13">
        <v>0.49</v>
      </c>
      <c r="AI13">
        <v>0.2</v>
      </c>
      <c r="AJ13" t="s">
        <v>82</v>
      </c>
      <c r="AL13" t="s">
        <v>185</v>
      </c>
      <c r="AM13" t="s">
        <v>172</v>
      </c>
      <c r="AN13" t="s">
        <v>61</v>
      </c>
      <c r="AO13" s="3">
        <v>0.58333333333333337</v>
      </c>
      <c r="AP13" t="s">
        <v>62</v>
      </c>
      <c r="AQ13" t="s">
        <v>63</v>
      </c>
      <c r="AR13" t="s">
        <v>63</v>
      </c>
      <c r="AS13">
        <v>0.3</v>
      </c>
      <c r="AT13">
        <v>0.3</v>
      </c>
      <c r="AU13" t="s">
        <v>63</v>
      </c>
      <c r="AV13" t="s">
        <v>63</v>
      </c>
      <c r="AW13" t="s">
        <v>61</v>
      </c>
      <c r="AX13" t="s">
        <v>696</v>
      </c>
      <c r="AY13" t="s">
        <v>448</v>
      </c>
      <c r="AZ13" t="s">
        <v>110</v>
      </c>
    </row>
    <row r="14" spans="1:53">
      <c r="A14" t="s">
        <v>776</v>
      </c>
      <c r="B14" t="e">
        <f>MATCH(A14,Tabelle2!$A:$A,0)</f>
        <v>#N/A</v>
      </c>
      <c r="C14" t="s">
        <v>777</v>
      </c>
      <c r="D14" t="s">
        <v>778</v>
      </c>
      <c r="E14" t="s">
        <v>114</v>
      </c>
      <c r="F14" t="s">
        <v>567</v>
      </c>
      <c r="G14" t="s">
        <v>72</v>
      </c>
      <c r="H14" t="s">
        <v>779</v>
      </c>
      <c r="J14" s="1">
        <v>38674</v>
      </c>
      <c r="K14">
        <v>4</v>
      </c>
      <c r="L14">
        <v>0.2</v>
      </c>
      <c r="N14">
        <v>28.56</v>
      </c>
      <c r="O14" t="s">
        <v>114</v>
      </c>
      <c r="P14" s="1">
        <v>42145</v>
      </c>
      <c r="Q14">
        <v>5.08</v>
      </c>
      <c r="R14">
        <v>-1.31</v>
      </c>
      <c r="S14">
        <v>2.48</v>
      </c>
      <c r="T14">
        <v>-1.43</v>
      </c>
      <c r="U14">
        <v>-6.9</v>
      </c>
      <c r="V14">
        <v>-14.28</v>
      </c>
      <c r="W14">
        <v>-21.34</v>
      </c>
      <c r="Y14">
        <v>51.72</v>
      </c>
      <c r="Z14">
        <v>-5.01</v>
      </c>
      <c r="AA14">
        <v>-4.6900000000000004</v>
      </c>
      <c r="AD14">
        <v>7</v>
      </c>
      <c r="AE14">
        <v>-0.06</v>
      </c>
      <c r="AF14">
        <v>-1.44</v>
      </c>
      <c r="AG14">
        <v>0.21</v>
      </c>
      <c r="AH14">
        <v>34.75</v>
      </c>
      <c r="AI14">
        <v>0.05</v>
      </c>
      <c r="AJ14" t="s">
        <v>82</v>
      </c>
      <c r="AK14" t="s">
        <v>75</v>
      </c>
      <c r="AM14" t="s">
        <v>172</v>
      </c>
      <c r="AN14" t="s">
        <v>61</v>
      </c>
      <c r="AO14" s="3">
        <v>0.58333333333333337</v>
      </c>
      <c r="AP14" t="s">
        <v>62</v>
      </c>
      <c r="AQ14" t="s">
        <v>63</v>
      </c>
      <c r="AR14" t="s">
        <v>63</v>
      </c>
      <c r="AS14">
        <v>0.14000000000000001</v>
      </c>
      <c r="AT14">
        <v>0.14000000000000001</v>
      </c>
      <c r="AU14" t="s">
        <v>63</v>
      </c>
      <c r="AV14" t="s">
        <v>63</v>
      </c>
      <c r="AW14" t="s">
        <v>61</v>
      </c>
      <c r="AX14" t="s">
        <v>780</v>
      </c>
      <c r="AY14" t="s">
        <v>65</v>
      </c>
      <c r="AZ14" t="s">
        <v>110</v>
      </c>
    </row>
    <row r="15" spans="1:53">
      <c r="A15" t="s">
        <v>800</v>
      </c>
      <c r="B15" t="e">
        <f>MATCH(A15,Tabelle2!$A:$A,0)</f>
        <v>#N/A</v>
      </c>
      <c r="C15" t="s">
        <v>801</v>
      </c>
      <c r="D15" t="s">
        <v>802</v>
      </c>
      <c r="E15" t="s">
        <v>55</v>
      </c>
      <c r="F15" t="s">
        <v>567</v>
      </c>
      <c r="G15" t="s">
        <v>72</v>
      </c>
      <c r="H15" t="s">
        <v>96</v>
      </c>
      <c r="J15" s="1">
        <v>40081</v>
      </c>
      <c r="K15">
        <v>3</v>
      </c>
      <c r="L15">
        <v>0.2</v>
      </c>
      <c r="N15">
        <v>48.87</v>
      </c>
      <c r="O15" t="s">
        <v>55</v>
      </c>
      <c r="P15" s="1">
        <v>42145</v>
      </c>
      <c r="Q15">
        <v>20.21</v>
      </c>
      <c r="R15">
        <v>0.44</v>
      </c>
      <c r="S15">
        <v>7.59</v>
      </c>
      <c r="T15">
        <v>21.59</v>
      </c>
      <c r="U15">
        <v>22.35</v>
      </c>
      <c r="V15">
        <v>81.75</v>
      </c>
      <c r="W15">
        <v>92.59</v>
      </c>
      <c r="Y15">
        <v>95.61</v>
      </c>
      <c r="Z15">
        <v>22.04</v>
      </c>
      <c r="AA15">
        <v>14.01</v>
      </c>
      <c r="AC15">
        <v>12.6</v>
      </c>
      <c r="AD15">
        <v>6</v>
      </c>
      <c r="AE15">
        <v>1.87</v>
      </c>
      <c r="AF15">
        <v>19.45</v>
      </c>
      <c r="AG15">
        <v>0</v>
      </c>
      <c r="AH15">
        <v>10.58</v>
      </c>
      <c r="AI15">
        <v>0.02</v>
      </c>
      <c r="AJ15" t="s">
        <v>82</v>
      </c>
      <c r="AK15" t="s">
        <v>82</v>
      </c>
      <c r="AL15" t="s">
        <v>131</v>
      </c>
      <c r="AM15" t="s">
        <v>60</v>
      </c>
      <c r="AN15" t="s">
        <v>61</v>
      </c>
      <c r="AO15" s="3">
        <v>0.58333333333333337</v>
      </c>
      <c r="AP15" t="s">
        <v>62</v>
      </c>
      <c r="AQ15" t="s">
        <v>63</v>
      </c>
      <c r="AR15" t="s">
        <v>63</v>
      </c>
      <c r="AS15">
        <v>0.33</v>
      </c>
      <c r="AT15">
        <v>0.33</v>
      </c>
      <c r="AU15" t="s">
        <v>63</v>
      </c>
      <c r="AV15" t="s">
        <v>63</v>
      </c>
      <c r="AW15" t="s">
        <v>61</v>
      </c>
      <c r="AX15" t="s">
        <v>243</v>
      </c>
      <c r="AY15" t="s">
        <v>65</v>
      </c>
      <c r="AZ15" t="s">
        <v>110</v>
      </c>
    </row>
    <row r="16" spans="1:53">
      <c r="A16" t="s">
        <v>812</v>
      </c>
      <c r="B16" t="e">
        <f>MATCH(A16,Tabelle2!$A:$A,0)</f>
        <v>#N/A</v>
      </c>
      <c r="C16" t="s">
        <v>813</v>
      </c>
      <c r="D16" t="s">
        <v>814</v>
      </c>
      <c r="E16" t="s">
        <v>114</v>
      </c>
      <c r="F16" t="s">
        <v>567</v>
      </c>
      <c r="G16" t="s">
        <v>72</v>
      </c>
      <c r="H16" t="s">
        <v>247</v>
      </c>
      <c r="J16" s="1">
        <v>40081</v>
      </c>
      <c r="K16">
        <v>4</v>
      </c>
      <c r="L16">
        <v>0.2</v>
      </c>
      <c r="N16">
        <v>35.380000000000003</v>
      </c>
      <c r="O16" t="s">
        <v>114</v>
      </c>
      <c r="P16" s="1">
        <v>42145</v>
      </c>
      <c r="Q16">
        <v>25.96</v>
      </c>
      <c r="R16">
        <v>-1.5</v>
      </c>
      <c r="S16">
        <v>9.6300000000000008</v>
      </c>
      <c r="T16">
        <v>29.73</v>
      </c>
      <c r="U16">
        <v>48.17</v>
      </c>
      <c r="V16">
        <v>76.319999999999993</v>
      </c>
      <c r="W16">
        <v>58.66</v>
      </c>
      <c r="Y16">
        <v>86.22</v>
      </c>
      <c r="Z16">
        <v>20.81</v>
      </c>
      <c r="AA16">
        <v>9.67</v>
      </c>
      <c r="AD16">
        <v>6</v>
      </c>
      <c r="AE16">
        <v>3.87</v>
      </c>
      <c r="AF16">
        <v>42.18</v>
      </c>
      <c r="AG16">
        <v>-0.23</v>
      </c>
      <c r="AH16">
        <v>9.23</v>
      </c>
      <c r="AI16">
        <v>0.03</v>
      </c>
      <c r="AJ16" t="s">
        <v>82</v>
      </c>
      <c r="AK16" t="s">
        <v>82</v>
      </c>
      <c r="AL16" t="s">
        <v>131</v>
      </c>
      <c r="AM16" t="s">
        <v>60</v>
      </c>
      <c r="AN16" t="s">
        <v>61</v>
      </c>
      <c r="AO16" s="3">
        <v>0.58333333333333337</v>
      </c>
      <c r="AP16" t="s">
        <v>62</v>
      </c>
      <c r="AQ16" t="s">
        <v>63</v>
      </c>
      <c r="AR16" t="s">
        <v>63</v>
      </c>
      <c r="AS16">
        <v>7.0000000000000007E-2</v>
      </c>
      <c r="AT16">
        <v>7.0000000000000007E-2</v>
      </c>
      <c r="AU16" t="s">
        <v>63</v>
      </c>
      <c r="AV16" t="s">
        <v>63</v>
      </c>
      <c r="AW16" t="s">
        <v>61</v>
      </c>
    </row>
    <row r="17" spans="1:53">
      <c r="A17" t="s">
        <v>835</v>
      </c>
      <c r="B17" t="e">
        <f>MATCH(A17,Tabelle2!$A:$A,0)</f>
        <v>#N/A</v>
      </c>
      <c r="C17" t="s">
        <v>836</v>
      </c>
      <c r="D17" t="s">
        <v>837</v>
      </c>
      <c r="E17" t="s">
        <v>114</v>
      </c>
      <c r="F17" t="s">
        <v>567</v>
      </c>
      <c r="G17" t="s">
        <v>72</v>
      </c>
      <c r="H17" t="s">
        <v>58</v>
      </c>
      <c r="J17" s="1">
        <v>41243</v>
      </c>
      <c r="K17">
        <v>3</v>
      </c>
      <c r="L17">
        <v>0.2</v>
      </c>
      <c r="N17">
        <v>35.01</v>
      </c>
      <c r="O17" t="s">
        <v>114</v>
      </c>
      <c r="P17" s="1">
        <v>42145</v>
      </c>
      <c r="Q17">
        <v>16.05</v>
      </c>
      <c r="R17">
        <v>-2.72</v>
      </c>
      <c r="S17">
        <v>4.01</v>
      </c>
      <c r="T17">
        <v>20.059999999999999</v>
      </c>
      <c r="U17">
        <v>40.4</v>
      </c>
      <c r="Y17">
        <v>62.4</v>
      </c>
      <c r="AD17">
        <v>4</v>
      </c>
      <c r="AE17">
        <v>4.09</v>
      </c>
      <c r="AF17">
        <v>39.450000000000003</v>
      </c>
      <c r="AG17">
        <v>0.75</v>
      </c>
      <c r="AH17">
        <v>6.09</v>
      </c>
      <c r="AI17">
        <v>0.12</v>
      </c>
      <c r="AM17" t="s">
        <v>60</v>
      </c>
      <c r="AN17" t="s">
        <v>61</v>
      </c>
      <c r="AO17" s="3">
        <v>0.58333333333333337</v>
      </c>
      <c r="AP17" t="s">
        <v>223</v>
      </c>
      <c r="AQ17" t="s">
        <v>63</v>
      </c>
      <c r="AR17" t="s">
        <v>63</v>
      </c>
      <c r="AS17">
        <v>0.18</v>
      </c>
      <c r="AT17">
        <v>0.18</v>
      </c>
      <c r="AU17" t="s">
        <v>63</v>
      </c>
      <c r="AV17" t="s">
        <v>63</v>
      </c>
      <c r="AW17" t="s">
        <v>61</v>
      </c>
      <c r="AX17" t="s">
        <v>838</v>
      </c>
      <c r="AY17" t="s">
        <v>65</v>
      </c>
      <c r="AZ17" t="s">
        <v>138</v>
      </c>
      <c r="BA17" t="s">
        <v>32</v>
      </c>
    </row>
    <row r="18" spans="1:53">
      <c r="A18" t="s">
        <v>839</v>
      </c>
      <c r="B18" t="e">
        <f>MATCH(A18,Tabelle2!$A:$A,0)</f>
        <v>#N/A</v>
      </c>
      <c r="C18" t="s">
        <v>840</v>
      </c>
      <c r="D18" t="s">
        <v>841</v>
      </c>
      <c r="E18" t="s">
        <v>114</v>
      </c>
      <c r="F18" t="s">
        <v>567</v>
      </c>
      <c r="G18" t="s">
        <v>72</v>
      </c>
      <c r="H18" t="s">
        <v>58</v>
      </c>
      <c r="J18" s="1">
        <v>41915</v>
      </c>
      <c r="K18">
        <v>3</v>
      </c>
      <c r="L18">
        <v>0.2</v>
      </c>
      <c r="N18">
        <v>28.01</v>
      </c>
      <c r="O18" t="s">
        <v>114</v>
      </c>
      <c r="P18" s="1">
        <v>42145</v>
      </c>
      <c r="Q18">
        <v>16.84</v>
      </c>
      <c r="R18">
        <v>-2.16</v>
      </c>
      <c r="S18">
        <v>3.69</v>
      </c>
      <c r="T18">
        <v>21.87</v>
      </c>
      <c r="Y18">
        <v>26.18</v>
      </c>
      <c r="AD18">
        <v>6</v>
      </c>
      <c r="AI18">
        <v>0.2</v>
      </c>
      <c r="AM18" t="s">
        <v>60</v>
      </c>
      <c r="AN18" t="s">
        <v>61</v>
      </c>
      <c r="AO18" s="3">
        <v>0.58333333333333337</v>
      </c>
      <c r="AP18" t="s">
        <v>223</v>
      </c>
      <c r="AQ18" t="s">
        <v>63</v>
      </c>
      <c r="AR18" t="s">
        <v>63</v>
      </c>
      <c r="AS18">
        <v>0.18</v>
      </c>
      <c r="AT18">
        <v>0.18</v>
      </c>
      <c r="AU18" t="s">
        <v>63</v>
      </c>
      <c r="AV18" t="s">
        <v>63</v>
      </c>
      <c r="AW18" t="s">
        <v>61</v>
      </c>
      <c r="AX18" t="s">
        <v>842</v>
      </c>
      <c r="AY18" t="s">
        <v>65</v>
      </c>
      <c r="AZ18" t="s">
        <v>138</v>
      </c>
      <c r="BA18" t="s">
        <v>843</v>
      </c>
    </row>
    <row r="19" spans="1:53">
      <c r="A19" t="s">
        <v>844</v>
      </c>
      <c r="B19" t="e">
        <f>MATCH(A19,Tabelle2!$A:$A,0)</f>
        <v>#N/A</v>
      </c>
      <c r="C19" t="s">
        <v>845</v>
      </c>
      <c r="D19" t="s">
        <v>846</v>
      </c>
      <c r="E19" t="s">
        <v>114</v>
      </c>
      <c r="F19" t="s">
        <v>567</v>
      </c>
      <c r="G19" t="s">
        <v>72</v>
      </c>
      <c r="H19" t="s">
        <v>58</v>
      </c>
      <c r="J19" s="1">
        <v>41915</v>
      </c>
      <c r="K19">
        <v>3</v>
      </c>
      <c r="L19">
        <v>0.2</v>
      </c>
      <c r="N19">
        <v>27.66</v>
      </c>
      <c r="O19" t="s">
        <v>114</v>
      </c>
      <c r="P19" s="1">
        <v>42145</v>
      </c>
      <c r="Q19">
        <v>17.07</v>
      </c>
      <c r="R19">
        <v>-1.53</v>
      </c>
      <c r="S19">
        <v>4.62</v>
      </c>
      <c r="T19">
        <v>19.7</v>
      </c>
      <c r="Y19">
        <v>25.02</v>
      </c>
      <c r="AD19">
        <v>5</v>
      </c>
      <c r="AI19">
        <v>0.22</v>
      </c>
      <c r="AM19" t="s">
        <v>60</v>
      </c>
      <c r="AN19" t="s">
        <v>61</v>
      </c>
      <c r="AO19" s="3">
        <v>0.58333333333333337</v>
      </c>
      <c r="AP19" t="s">
        <v>223</v>
      </c>
      <c r="AQ19" t="s">
        <v>63</v>
      </c>
      <c r="AR19" t="s">
        <v>63</v>
      </c>
      <c r="AS19">
        <v>0.18</v>
      </c>
      <c r="AT19">
        <v>0.18</v>
      </c>
      <c r="AU19" t="s">
        <v>63</v>
      </c>
      <c r="AV19" t="s">
        <v>63</v>
      </c>
      <c r="AW19" t="s">
        <v>61</v>
      </c>
      <c r="AX19" t="s">
        <v>847</v>
      </c>
      <c r="AY19" t="s">
        <v>65</v>
      </c>
      <c r="AZ19" t="s">
        <v>138</v>
      </c>
    </row>
    <row r="20" spans="1:53">
      <c r="A20" t="s">
        <v>848</v>
      </c>
      <c r="B20" t="e">
        <f>MATCH(A20,Tabelle2!$A:$A,0)</f>
        <v>#N/A</v>
      </c>
      <c r="C20" t="s">
        <v>849</v>
      </c>
      <c r="D20" t="s">
        <v>850</v>
      </c>
      <c r="E20" t="s">
        <v>114</v>
      </c>
      <c r="F20" t="s">
        <v>567</v>
      </c>
      <c r="G20" t="s">
        <v>305</v>
      </c>
      <c r="H20" t="s">
        <v>58</v>
      </c>
      <c r="J20" s="1">
        <v>41915</v>
      </c>
      <c r="K20">
        <v>4</v>
      </c>
      <c r="L20">
        <v>0.2</v>
      </c>
      <c r="N20">
        <v>27.92</v>
      </c>
      <c r="O20" t="s">
        <v>114</v>
      </c>
      <c r="P20" s="1">
        <v>42145</v>
      </c>
      <c r="Q20">
        <v>19.45</v>
      </c>
      <c r="R20">
        <v>-1.57</v>
      </c>
      <c r="S20">
        <v>5.48</v>
      </c>
      <c r="T20">
        <v>22.42</v>
      </c>
      <c r="Y20">
        <v>27.18</v>
      </c>
      <c r="AD20">
        <v>6</v>
      </c>
      <c r="AI20">
        <v>0.39</v>
      </c>
      <c r="AM20" t="s">
        <v>60</v>
      </c>
      <c r="AN20" t="s">
        <v>61</v>
      </c>
      <c r="AO20" s="3">
        <v>0.58333333333333337</v>
      </c>
      <c r="AP20" t="s">
        <v>223</v>
      </c>
      <c r="AQ20" t="s">
        <v>63</v>
      </c>
      <c r="AR20" t="s">
        <v>63</v>
      </c>
      <c r="AS20">
        <v>0.18</v>
      </c>
      <c r="AT20">
        <v>0.18</v>
      </c>
      <c r="AU20" t="s">
        <v>63</v>
      </c>
      <c r="AV20" t="s">
        <v>63</v>
      </c>
      <c r="AW20" t="s">
        <v>61</v>
      </c>
      <c r="AX20" t="s">
        <v>851</v>
      </c>
      <c r="AY20" t="s">
        <v>65</v>
      </c>
      <c r="AZ20" t="s">
        <v>234</v>
      </c>
    </row>
    <row r="21" spans="1:53">
      <c r="A21" t="s">
        <v>858</v>
      </c>
      <c r="B21" t="e">
        <f>MATCH(A21,Tabelle2!$A:$A,0)</f>
        <v>#N/A</v>
      </c>
      <c r="C21" t="s">
        <v>859</v>
      </c>
      <c r="D21" t="s">
        <v>860</v>
      </c>
      <c r="E21" t="s">
        <v>114</v>
      </c>
      <c r="F21" t="s">
        <v>567</v>
      </c>
      <c r="G21" t="s">
        <v>72</v>
      </c>
      <c r="H21" t="s">
        <v>58</v>
      </c>
      <c r="J21" s="1">
        <v>41915</v>
      </c>
      <c r="K21">
        <v>3</v>
      </c>
      <c r="L21">
        <v>0.2</v>
      </c>
      <c r="N21">
        <v>27.32</v>
      </c>
      <c r="O21" t="s">
        <v>114</v>
      </c>
      <c r="P21" s="1">
        <v>42145</v>
      </c>
      <c r="Q21">
        <v>18.52</v>
      </c>
      <c r="R21">
        <v>-1.3</v>
      </c>
      <c r="S21">
        <v>5.72</v>
      </c>
      <c r="T21">
        <v>21.98</v>
      </c>
      <c r="Y21">
        <v>25</v>
      </c>
      <c r="AD21">
        <v>6</v>
      </c>
      <c r="AI21">
        <v>0.33</v>
      </c>
      <c r="AM21" t="s">
        <v>60</v>
      </c>
      <c r="AN21" t="s">
        <v>61</v>
      </c>
      <c r="AO21" s="3">
        <v>0.58333333333333337</v>
      </c>
      <c r="AP21" t="s">
        <v>223</v>
      </c>
      <c r="AQ21" t="s">
        <v>63</v>
      </c>
      <c r="AR21" t="s">
        <v>63</v>
      </c>
      <c r="AS21">
        <v>0.18</v>
      </c>
      <c r="AT21">
        <v>0.18</v>
      </c>
      <c r="AU21" t="s">
        <v>63</v>
      </c>
      <c r="AV21" t="s">
        <v>63</v>
      </c>
      <c r="AW21" t="s">
        <v>61</v>
      </c>
      <c r="AX21" t="s">
        <v>861</v>
      </c>
      <c r="AY21" t="s">
        <v>65</v>
      </c>
      <c r="AZ21" t="s">
        <v>138</v>
      </c>
      <c r="BA21" t="s">
        <v>862</v>
      </c>
    </row>
    <row r="22" spans="1:53">
      <c r="A22" t="s">
        <v>876</v>
      </c>
      <c r="B22" t="e">
        <f>MATCH(A22,Tabelle2!$A:$A,0)</f>
        <v>#N/A</v>
      </c>
      <c r="C22" t="s">
        <v>877</v>
      </c>
      <c r="D22" t="s">
        <v>878</v>
      </c>
      <c r="E22" t="s">
        <v>114</v>
      </c>
      <c r="F22" t="s">
        <v>567</v>
      </c>
      <c r="G22" t="s">
        <v>129</v>
      </c>
      <c r="H22" t="s">
        <v>123</v>
      </c>
      <c r="J22" s="1">
        <v>41243</v>
      </c>
      <c r="K22">
        <v>4</v>
      </c>
      <c r="L22">
        <v>0.2</v>
      </c>
      <c r="N22">
        <v>38.020000000000003</v>
      </c>
      <c r="O22" t="s">
        <v>114</v>
      </c>
      <c r="P22" s="1">
        <v>42145</v>
      </c>
      <c r="Q22">
        <v>13.44</v>
      </c>
      <c r="R22">
        <v>-2.37</v>
      </c>
      <c r="S22">
        <v>2.44</v>
      </c>
      <c r="T22">
        <v>18.63</v>
      </c>
      <c r="U22">
        <v>43.16</v>
      </c>
      <c r="Y22">
        <v>77.37</v>
      </c>
      <c r="AD22">
        <v>5</v>
      </c>
      <c r="AE22">
        <v>4.18</v>
      </c>
      <c r="AF22">
        <v>37.799999999999997</v>
      </c>
      <c r="AG22">
        <v>0.08</v>
      </c>
      <c r="AH22">
        <v>6.98</v>
      </c>
      <c r="AI22">
        <v>0.03</v>
      </c>
      <c r="AM22" t="s">
        <v>60</v>
      </c>
      <c r="AN22" t="s">
        <v>61</v>
      </c>
      <c r="AO22" s="3">
        <v>0.58333333333333337</v>
      </c>
      <c r="AP22" t="s">
        <v>62</v>
      </c>
      <c r="AQ22" t="s">
        <v>63</v>
      </c>
      <c r="AR22" t="s">
        <v>63</v>
      </c>
      <c r="AS22">
        <v>0.15</v>
      </c>
      <c r="AT22">
        <v>0.15</v>
      </c>
      <c r="AU22" t="s">
        <v>63</v>
      </c>
      <c r="AV22" t="s">
        <v>63</v>
      </c>
      <c r="AW22" t="s">
        <v>61</v>
      </c>
      <c r="AX22" t="s">
        <v>879</v>
      </c>
      <c r="AY22" t="s">
        <v>301</v>
      </c>
      <c r="AZ22" t="s">
        <v>138</v>
      </c>
      <c r="BA22" t="s">
        <v>32</v>
      </c>
    </row>
    <row r="23" spans="1:53">
      <c r="A23" t="s">
        <v>886</v>
      </c>
      <c r="B23" t="e">
        <f>MATCH(A23,Tabelle2!$A:$A,0)</f>
        <v>#N/A</v>
      </c>
      <c r="C23" t="s">
        <v>887</v>
      </c>
      <c r="D23" t="s">
        <v>888</v>
      </c>
      <c r="E23" t="s">
        <v>55</v>
      </c>
      <c r="F23" t="s">
        <v>567</v>
      </c>
      <c r="G23" t="s">
        <v>205</v>
      </c>
      <c r="H23" t="s">
        <v>89</v>
      </c>
      <c r="I23" t="s">
        <v>108</v>
      </c>
      <c r="J23" s="1">
        <v>41037</v>
      </c>
      <c r="K23">
        <v>2</v>
      </c>
      <c r="L23">
        <v>0.2</v>
      </c>
      <c r="N23">
        <v>158.51</v>
      </c>
      <c r="O23" t="s">
        <v>55</v>
      </c>
      <c r="P23" s="1">
        <v>42145</v>
      </c>
      <c r="Q23">
        <v>0.12</v>
      </c>
      <c r="R23">
        <v>-2.1</v>
      </c>
      <c r="S23">
        <v>-1.28</v>
      </c>
      <c r="T23">
        <v>2.97</v>
      </c>
      <c r="U23">
        <v>9.24</v>
      </c>
      <c r="V23">
        <v>41.18</v>
      </c>
      <c r="Y23">
        <v>37.799999999999997</v>
      </c>
      <c r="Z23">
        <v>12.18</v>
      </c>
      <c r="AC23">
        <v>11.15</v>
      </c>
      <c r="AD23">
        <v>4</v>
      </c>
      <c r="AE23">
        <v>3.18</v>
      </c>
      <c r="AF23">
        <v>9.57</v>
      </c>
      <c r="AG23">
        <v>0.05</v>
      </c>
      <c r="AH23">
        <v>3.44</v>
      </c>
      <c r="AI23">
        <v>0.1</v>
      </c>
      <c r="AM23" t="s">
        <v>172</v>
      </c>
      <c r="AN23" t="s">
        <v>61</v>
      </c>
      <c r="AO23" s="3">
        <v>0.58333333333333337</v>
      </c>
      <c r="AP23" t="s">
        <v>62</v>
      </c>
      <c r="AQ23" t="s">
        <v>63</v>
      </c>
      <c r="AR23" t="s">
        <v>63</v>
      </c>
      <c r="AS23">
        <v>0.35</v>
      </c>
      <c r="AT23">
        <v>0.35</v>
      </c>
      <c r="AU23" t="s">
        <v>63</v>
      </c>
      <c r="AV23" t="s">
        <v>63</v>
      </c>
      <c r="AW23" t="s">
        <v>61</v>
      </c>
      <c r="AX23" t="s">
        <v>889</v>
      </c>
      <c r="AY23" t="s">
        <v>448</v>
      </c>
      <c r="AZ23" t="s">
        <v>110</v>
      </c>
    </row>
    <row r="24" spans="1:53">
      <c r="A24" t="s">
        <v>901</v>
      </c>
      <c r="B24" t="e">
        <f>MATCH(A24,Tabelle2!$A:$A,0)</f>
        <v>#N/A</v>
      </c>
      <c r="C24" t="s">
        <v>902</v>
      </c>
      <c r="D24" t="s">
        <v>903</v>
      </c>
      <c r="E24" t="s">
        <v>55</v>
      </c>
      <c r="F24" t="s">
        <v>592</v>
      </c>
      <c r="G24" t="s">
        <v>342</v>
      </c>
      <c r="H24" t="s">
        <v>96</v>
      </c>
      <c r="J24" s="1">
        <v>37445</v>
      </c>
      <c r="K24">
        <v>4</v>
      </c>
      <c r="L24">
        <v>0.2</v>
      </c>
      <c r="M24">
        <v>65.66</v>
      </c>
      <c r="N24">
        <v>63.73</v>
      </c>
      <c r="O24" t="s">
        <v>55</v>
      </c>
      <c r="P24" s="1">
        <v>42145</v>
      </c>
      <c r="Q24">
        <v>17.920000000000002</v>
      </c>
      <c r="R24">
        <v>-1.26</v>
      </c>
      <c r="S24">
        <v>5.88</v>
      </c>
      <c r="T24">
        <v>18.16</v>
      </c>
      <c r="U24">
        <v>23.73</v>
      </c>
      <c r="V24">
        <v>68.13</v>
      </c>
      <c r="W24">
        <v>121.68</v>
      </c>
      <c r="X24">
        <v>239.99</v>
      </c>
      <c r="Y24">
        <v>242.88</v>
      </c>
      <c r="Z24">
        <v>18.91</v>
      </c>
      <c r="AA24">
        <v>17.260000000000002</v>
      </c>
      <c r="AB24">
        <v>13.02</v>
      </c>
      <c r="AC24">
        <v>10.039999999999999</v>
      </c>
      <c r="AD24">
        <v>5</v>
      </c>
      <c r="AE24">
        <v>1.73</v>
      </c>
      <c r="AF24">
        <v>24.07</v>
      </c>
      <c r="AG24">
        <v>-0.11</v>
      </c>
      <c r="AH24">
        <v>14.17</v>
      </c>
      <c r="AI24">
        <v>-0.01</v>
      </c>
      <c r="AJ24" t="s">
        <v>74</v>
      </c>
      <c r="AK24" t="s">
        <v>82</v>
      </c>
      <c r="AM24" t="s">
        <v>172</v>
      </c>
      <c r="AN24" t="s">
        <v>61</v>
      </c>
      <c r="AO24" s="3">
        <v>0.58333333333333337</v>
      </c>
      <c r="AP24" t="s">
        <v>62</v>
      </c>
      <c r="AQ24" t="s">
        <v>63</v>
      </c>
      <c r="AR24" t="s">
        <v>63</v>
      </c>
      <c r="AS24">
        <v>0.18</v>
      </c>
      <c r="AT24">
        <v>0.18</v>
      </c>
      <c r="AU24" t="s">
        <v>63</v>
      </c>
      <c r="AV24" t="s">
        <v>63</v>
      </c>
      <c r="AW24" t="s">
        <v>61</v>
      </c>
      <c r="AX24" t="s">
        <v>343</v>
      </c>
      <c r="AY24" t="s">
        <v>150</v>
      </c>
      <c r="AZ24" t="s">
        <v>118</v>
      </c>
    </row>
    <row r="25" spans="1:53">
      <c r="A25" t="s">
        <v>904</v>
      </c>
      <c r="B25" t="e">
        <f>MATCH(A25,Tabelle2!$A:$A,0)</f>
        <v>#N/A</v>
      </c>
      <c r="C25" t="s">
        <v>905</v>
      </c>
      <c r="D25" t="s">
        <v>906</v>
      </c>
      <c r="E25" t="s">
        <v>55</v>
      </c>
      <c r="F25" t="s">
        <v>592</v>
      </c>
      <c r="G25" t="s">
        <v>347</v>
      </c>
      <c r="H25" t="s">
        <v>58</v>
      </c>
      <c r="J25" s="1">
        <v>37006</v>
      </c>
      <c r="K25">
        <v>4</v>
      </c>
      <c r="L25">
        <v>0.2</v>
      </c>
      <c r="M25">
        <v>87.22</v>
      </c>
      <c r="N25">
        <v>84.65</v>
      </c>
      <c r="O25" t="s">
        <v>55</v>
      </c>
      <c r="P25" s="1">
        <v>42145</v>
      </c>
      <c r="Q25">
        <v>23.22</v>
      </c>
      <c r="R25">
        <v>-1.98</v>
      </c>
      <c r="S25">
        <v>8.81</v>
      </c>
      <c r="T25">
        <v>22.16</v>
      </c>
      <c r="U25">
        <v>34.11</v>
      </c>
      <c r="V25">
        <v>108.44</v>
      </c>
      <c r="W25">
        <v>165.35</v>
      </c>
      <c r="X25">
        <v>181.88</v>
      </c>
      <c r="Y25">
        <v>144.56</v>
      </c>
      <c r="Z25">
        <v>27.74</v>
      </c>
      <c r="AA25">
        <v>21.55</v>
      </c>
      <c r="AB25">
        <v>10.92</v>
      </c>
      <c r="AC25">
        <v>6.56</v>
      </c>
      <c r="AD25">
        <v>5</v>
      </c>
      <c r="AE25">
        <v>2.41</v>
      </c>
      <c r="AF25">
        <v>32.159999999999997</v>
      </c>
      <c r="AG25">
        <v>-1.05</v>
      </c>
      <c r="AH25">
        <v>13.52</v>
      </c>
      <c r="AI25">
        <v>-0.12</v>
      </c>
      <c r="AJ25" t="s">
        <v>74</v>
      </c>
      <c r="AK25" t="s">
        <v>75</v>
      </c>
      <c r="AM25" t="s">
        <v>172</v>
      </c>
      <c r="AN25" t="s">
        <v>61</v>
      </c>
      <c r="AO25" s="3">
        <v>0.58333333333333337</v>
      </c>
      <c r="AP25" t="s">
        <v>62</v>
      </c>
      <c r="AQ25" t="s">
        <v>63</v>
      </c>
      <c r="AR25" t="s">
        <v>63</v>
      </c>
      <c r="AS25">
        <v>0.39</v>
      </c>
      <c r="AT25">
        <v>0.39</v>
      </c>
      <c r="AU25" t="s">
        <v>63</v>
      </c>
      <c r="AV25" t="s">
        <v>63</v>
      </c>
      <c r="AW25" t="s">
        <v>61</v>
      </c>
      <c r="AX25" t="s">
        <v>348</v>
      </c>
      <c r="AY25" t="s">
        <v>150</v>
      </c>
      <c r="AZ25" t="s">
        <v>118</v>
      </c>
    </row>
    <row r="26" spans="1:53">
      <c r="A26" t="s">
        <v>907</v>
      </c>
      <c r="B26" t="e">
        <f>MATCH(A26,Tabelle2!$A:$A,0)</f>
        <v>#N/A</v>
      </c>
      <c r="C26" t="s">
        <v>908</v>
      </c>
      <c r="D26" t="s">
        <v>909</v>
      </c>
      <c r="E26" t="s">
        <v>55</v>
      </c>
      <c r="F26" t="s">
        <v>592</v>
      </c>
      <c r="G26" t="s">
        <v>369</v>
      </c>
      <c r="H26" t="s">
        <v>96</v>
      </c>
      <c r="J26" s="1">
        <v>37445</v>
      </c>
      <c r="K26">
        <v>4</v>
      </c>
      <c r="L26">
        <v>0.2</v>
      </c>
      <c r="M26">
        <v>34.72</v>
      </c>
      <c r="N26">
        <v>33.700000000000003</v>
      </c>
      <c r="O26" t="s">
        <v>55</v>
      </c>
      <c r="P26" s="1">
        <v>42145</v>
      </c>
      <c r="Q26">
        <v>18.93</v>
      </c>
      <c r="R26">
        <v>-2.38</v>
      </c>
      <c r="S26">
        <v>6.77</v>
      </c>
      <c r="T26">
        <v>7.68</v>
      </c>
      <c r="U26">
        <v>-3.41</v>
      </c>
      <c r="V26">
        <v>22.47</v>
      </c>
      <c r="W26">
        <v>30.62</v>
      </c>
      <c r="X26">
        <v>36.61</v>
      </c>
      <c r="Y26">
        <v>45.01</v>
      </c>
      <c r="Z26">
        <v>6.99</v>
      </c>
      <c r="AA26">
        <v>5.49</v>
      </c>
      <c r="AB26">
        <v>3.17</v>
      </c>
      <c r="AC26">
        <v>2.93</v>
      </c>
      <c r="AD26">
        <v>6</v>
      </c>
      <c r="AE26">
        <v>-0.09</v>
      </c>
      <c r="AF26">
        <v>-1.71</v>
      </c>
      <c r="AG26">
        <v>-0.04</v>
      </c>
      <c r="AH26">
        <v>21.38</v>
      </c>
      <c r="AI26">
        <v>-0.02</v>
      </c>
      <c r="AJ26" t="s">
        <v>75</v>
      </c>
      <c r="AK26" t="s">
        <v>75</v>
      </c>
      <c r="AM26" t="s">
        <v>172</v>
      </c>
      <c r="AN26" t="s">
        <v>61</v>
      </c>
      <c r="AO26" s="3">
        <v>0.58333333333333337</v>
      </c>
      <c r="AP26" t="s">
        <v>62</v>
      </c>
      <c r="AQ26" t="s">
        <v>63</v>
      </c>
      <c r="AR26" t="s">
        <v>63</v>
      </c>
      <c r="AS26">
        <v>0.27</v>
      </c>
      <c r="AT26">
        <v>0.27</v>
      </c>
      <c r="AU26" t="s">
        <v>63</v>
      </c>
      <c r="AV26" t="s">
        <v>63</v>
      </c>
      <c r="AW26" t="s">
        <v>61</v>
      </c>
      <c r="AX26" t="s">
        <v>370</v>
      </c>
      <c r="AY26" t="s">
        <v>150</v>
      </c>
      <c r="AZ26" t="s">
        <v>118</v>
      </c>
    </row>
    <row r="27" spans="1:53">
      <c r="A27" t="s">
        <v>910</v>
      </c>
      <c r="B27" t="e">
        <f>MATCH(A27,Tabelle2!$A:$A,0)</f>
        <v>#N/A</v>
      </c>
      <c r="C27" t="s">
        <v>911</v>
      </c>
      <c r="D27" t="s">
        <v>912</v>
      </c>
      <c r="E27" t="s">
        <v>55</v>
      </c>
      <c r="F27" t="s">
        <v>592</v>
      </c>
      <c r="G27" t="s">
        <v>342</v>
      </c>
      <c r="H27" t="s">
        <v>96</v>
      </c>
      <c r="J27" s="1">
        <v>37445</v>
      </c>
      <c r="K27">
        <v>4</v>
      </c>
      <c r="L27">
        <v>0.2</v>
      </c>
      <c r="M27">
        <v>79.92</v>
      </c>
      <c r="N27">
        <v>77.569999999999993</v>
      </c>
      <c r="O27" t="s">
        <v>55</v>
      </c>
      <c r="P27" s="1">
        <v>42145</v>
      </c>
      <c r="Q27">
        <v>24.09</v>
      </c>
      <c r="R27">
        <v>0.7</v>
      </c>
      <c r="S27">
        <v>8.6</v>
      </c>
      <c r="T27">
        <v>25.85</v>
      </c>
      <c r="U27">
        <v>29.87</v>
      </c>
      <c r="V27">
        <v>80.47</v>
      </c>
      <c r="W27">
        <v>154.4</v>
      </c>
      <c r="X27">
        <v>254.3</v>
      </c>
      <c r="Y27">
        <v>271.5</v>
      </c>
      <c r="Z27">
        <v>21.75</v>
      </c>
      <c r="AA27">
        <v>20.53</v>
      </c>
      <c r="AB27">
        <v>13.48</v>
      </c>
      <c r="AC27">
        <v>10.73</v>
      </c>
      <c r="AD27">
        <v>6</v>
      </c>
      <c r="AE27">
        <v>1.93</v>
      </c>
      <c r="AF27">
        <v>26.51</v>
      </c>
      <c r="AG27">
        <v>0.05</v>
      </c>
      <c r="AH27">
        <v>14.68</v>
      </c>
      <c r="AI27">
        <v>0.04</v>
      </c>
      <c r="AJ27" t="s">
        <v>74</v>
      </c>
      <c r="AK27" t="s">
        <v>82</v>
      </c>
      <c r="AM27" t="s">
        <v>172</v>
      </c>
      <c r="AN27" t="s">
        <v>61</v>
      </c>
      <c r="AO27" s="3">
        <v>0.58333333333333337</v>
      </c>
      <c r="AP27" t="s">
        <v>62</v>
      </c>
      <c r="AQ27" t="s">
        <v>63</v>
      </c>
      <c r="AR27" t="s">
        <v>63</v>
      </c>
      <c r="AS27">
        <v>0.25</v>
      </c>
      <c r="AT27">
        <v>0.25</v>
      </c>
      <c r="AU27" t="s">
        <v>63</v>
      </c>
      <c r="AV27" t="s">
        <v>63</v>
      </c>
      <c r="AW27" t="s">
        <v>61</v>
      </c>
      <c r="AX27" t="s">
        <v>374</v>
      </c>
      <c r="AY27" t="s">
        <v>150</v>
      </c>
      <c r="AZ27" t="s">
        <v>118</v>
      </c>
    </row>
    <row r="28" spans="1:53">
      <c r="A28" t="s">
        <v>956</v>
      </c>
      <c r="B28" t="e">
        <f>MATCH(A28,Tabelle2!$A:$A,0)</f>
        <v>#N/A</v>
      </c>
      <c r="C28" t="s">
        <v>957</v>
      </c>
      <c r="D28" t="s">
        <v>958</v>
      </c>
      <c r="E28" t="s">
        <v>55</v>
      </c>
      <c r="F28" t="s">
        <v>937</v>
      </c>
      <c r="G28" t="s">
        <v>95</v>
      </c>
      <c r="H28" t="s">
        <v>96</v>
      </c>
      <c r="J28" s="1">
        <v>40277</v>
      </c>
      <c r="K28">
        <v>3</v>
      </c>
      <c r="L28">
        <v>0.2</v>
      </c>
      <c r="N28">
        <v>45.71</v>
      </c>
      <c r="O28" t="s">
        <v>55</v>
      </c>
      <c r="P28" s="1">
        <v>42145</v>
      </c>
      <c r="Q28">
        <v>-0.27</v>
      </c>
      <c r="R28">
        <v>8.8000000000000007</v>
      </c>
      <c r="S28">
        <v>3.51</v>
      </c>
      <c r="T28">
        <v>-4.9000000000000004</v>
      </c>
      <c r="U28">
        <v>-15.62</v>
      </c>
      <c r="V28">
        <v>-27.43</v>
      </c>
      <c r="W28">
        <v>-49.65</v>
      </c>
      <c r="Y28">
        <v>-54.41</v>
      </c>
      <c r="Z28">
        <v>-10.14</v>
      </c>
      <c r="AA28">
        <v>-12.82</v>
      </c>
      <c r="AC28">
        <v>-14.23</v>
      </c>
      <c r="AD28">
        <v>5</v>
      </c>
      <c r="AE28">
        <v>-2.96</v>
      </c>
      <c r="AF28">
        <v>-24.86</v>
      </c>
      <c r="AG28">
        <v>-1.58</v>
      </c>
      <c r="AH28">
        <v>6.94</v>
      </c>
      <c r="AI28">
        <v>-0.24</v>
      </c>
      <c r="AJ28" t="s">
        <v>75</v>
      </c>
      <c r="AM28" t="s">
        <v>60</v>
      </c>
      <c r="AN28" t="s">
        <v>61</v>
      </c>
      <c r="AO28" s="3">
        <v>0.58333333333333337</v>
      </c>
      <c r="AP28" t="s">
        <v>62</v>
      </c>
      <c r="AQ28" t="s">
        <v>63</v>
      </c>
      <c r="AR28" t="s">
        <v>63</v>
      </c>
      <c r="AS28">
        <v>0.06</v>
      </c>
      <c r="AT28">
        <v>0.06</v>
      </c>
      <c r="AU28" t="s">
        <v>63</v>
      </c>
      <c r="AV28" t="s">
        <v>63</v>
      </c>
      <c r="AW28" t="s">
        <v>61</v>
      </c>
      <c r="AX28" t="s">
        <v>959</v>
      </c>
      <c r="AY28" t="s">
        <v>960</v>
      </c>
      <c r="AZ28" t="s">
        <v>66</v>
      </c>
      <c r="BA28" t="s">
        <v>159</v>
      </c>
    </row>
    <row r="29" spans="1:53">
      <c r="A29" t="s">
        <v>966</v>
      </c>
      <c r="B29" t="e">
        <f>MATCH(A29,Tabelle2!$A:$A,0)</f>
        <v>#N/A</v>
      </c>
      <c r="C29" t="s">
        <v>967</v>
      </c>
      <c r="D29" t="s">
        <v>968</v>
      </c>
      <c r="E29" t="s">
        <v>55</v>
      </c>
      <c r="F29" t="s">
        <v>937</v>
      </c>
      <c r="G29" t="s">
        <v>189</v>
      </c>
      <c r="H29" t="s">
        <v>89</v>
      </c>
      <c r="I29" t="s">
        <v>108</v>
      </c>
      <c r="J29" s="1">
        <v>38014</v>
      </c>
      <c r="K29">
        <v>2</v>
      </c>
      <c r="L29">
        <v>0.2</v>
      </c>
      <c r="N29">
        <v>150.31</v>
      </c>
      <c r="O29" t="s">
        <v>55</v>
      </c>
      <c r="P29" s="1">
        <v>42145</v>
      </c>
      <c r="Q29">
        <v>0.39</v>
      </c>
      <c r="R29">
        <v>-0.4</v>
      </c>
      <c r="S29">
        <v>-0.14000000000000001</v>
      </c>
      <c r="T29">
        <v>0.88</v>
      </c>
      <c r="U29">
        <v>3.18</v>
      </c>
      <c r="V29">
        <v>13.87</v>
      </c>
      <c r="W29">
        <v>15.7</v>
      </c>
      <c r="X29">
        <v>41</v>
      </c>
      <c r="Y29">
        <v>50.34</v>
      </c>
      <c r="Z29">
        <v>4.42</v>
      </c>
      <c r="AA29">
        <v>2.96</v>
      </c>
      <c r="AB29">
        <v>3.5</v>
      </c>
      <c r="AC29">
        <v>3.67</v>
      </c>
      <c r="AD29">
        <v>3</v>
      </c>
      <c r="AE29">
        <v>3.35</v>
      </c>
      <c r="AF29">
        <v>4.4400000000000004</v>
      </c>
      <c r="AG29">
        <v>0</v>
      </c>
      <c r="AH29">
        <v>1.03</v>
      </c>
      <c r="AI29">
        <v>-0.14000000000000001</v>
      </c>
      <c r="AJ29" t="s">
        <v>75</v>
      </c>
      <c r="AK29" t="s">
        <v>75</v>
      </c>
      <c r="AL29" t="s">
        <v>148</v>
      </c>
      <c r="AM29" t="s">
        <v>60</v>
      </c>
      <c r="AN29" t="s">
        <v>61</v>
      </c>
      <c r="AO29" s="3">
        <v>0.58333333333333337</v>
      </c>
      <c r="AP29" t="s">
        <v>223</v>
      </c>
      <c r="AQ29" t="s">
        <v>63</v>
      </c>
      <c r="AR29" t="s">
        <v>63</v>
      </c>
      <c r="AS29">
        <v>0.38</v>
      </c>
      <c r="AT29">
        <v>0.38</v>
      </c>
      <c r="AU29" t="s">
        <v>61</v>
      </c>
      <c r="AV29" t="s">
        <v>61</v>
      </c>
      <c r="AW29" t="s">
        <v>61</v>
      </c>
    </row>
    <row r="30" spans="1:53">
      <c r="A30" t="s">
        <v>981</v>
      </c>
      <c r="B30" t="e">
        <f>MATCH(A30,Tabelle2!$A:$A,0)</f>
        <v>#N/A</v>
      </c>
      <c r="C30" t="s">
        <v>982</v>
      </c>
      <c r="D30" t="s">
        <v>983</v>
      </c>
      <c r="E30" t="s">
        <v>55</v>
      </c>
      <c r="F30" t="s">
        <v>937</v>
      </c>
      <c r="G30" t="s">
        <v>333</v>
      </c>
      <c r="H30" t="s">
        <v>58</v>
      </c>
      <c r="J30" s="1">
        <v>38954</v>
      </c>
      <c r="K30">
        <v>4</v>
      </c>
      <c r="L30">
        <v>0.2</v>
      </c>
      <c r="M30">
        <v>45.28</v>
      </c>
      <c r="N30">
        <v>45.28</v>
      </c>
      <c r="O30" t="s">
        <v>55</v>
      </c>
      <c r="P30" s="1">
        <v>42145</v>
      </c>
      <c r="Q30">
        <v>22.82</v>
      </c>
      <c r="R30">
        <v>-0.28999999999999998</v>
      </c>
      <c r="S30">
        <v>5.63</v>
      </c>
      <c r="T30">
        <v>27.48</v>
      </c>
      <c r="U30">
        <v>18.87</v>
      </c>
      <c r="V30">
        <v>103.05</v>
      </c>
      <c r="W30">
        <v>89.15</v>
      </c>
      <c r="Y30">
        <v>56.48</v>
      </c>
      <c r="Z30">
        <v>26.63</v>
      </c>
      <c r="AA30">
        <v>13.6</v>
      </c>
      <c r="AC30">
        <v>5.26</v>
      </c>
      <c r="AD30">
        <v>6</v>
      </c>
      <c r="AE30">
        <v>0.88</v>
      </c>
      <c r="AF30">
        <v>17.510000000000002</v>
      </c>
      <c r="AG30">
        <v>0.39</v>
      </c>
      <c r="AH30">
        <v>14.94</v>
      </c>
      <c r="AI30">
        <v>0.02</v>
      </c>
      <c r="AJ30" t="s">
        <v>59</v>
      </c>
      <c r="AK30" t="s">
        <v>82</v>
      </c>
      <c r="AM30" t="s">
        <v>172</v>
      </c>
      <c r="AN30" t="s">
        <v>61</v>
      </c>
      <c r="AO30" s="3">
        <v>0.58333333333333337</v>
      </c>
      <c r="AP30" t="s">
        <v>62</v>
      </c>
      <c r="AQ30" t="s">
        <v>63</v>
      </c>
      <c r="AR30" t="s">
        <v>63</v>
      </c>
      <c r="AS30">
        <v>0.08</v>
      </c>
      <c r="AT30">
        <v>0.08</v>
      </c>
      <c r="AU30" t="s">
        <v>63</v>
      </c>
      <c r="AV30" t="s">
        <v>63</v>
      </c>
      <c r="AW30" t="s">
        <v>61</v>
      </c>
      <c r="AX30" t="s">
        <v>334</v>
      </c>
      <c r="AY30" t="s">
        <v>150</v>
      </c>
      <c r="AZ30" t="s">
        <v>118</v>
      </c>
    </row>
    <row r="31" spans="1:53">
      <c r="A31" t="s">
        <v>984</v>
      </c>
      <c r="B31" t="e">
        <f>MATCH(A31,Tabelle2!$A:$A,0)</f>
        <v>#N/A</v>
      </c>
      <c r="C31" t="s">
        <v>985</v>
      </c>
      <c r="D31" t="s">
        <v>986</v>
      </c>
      <c r="E31" t="s">
        <v>55</v>
      </c>
      <c r="F31" t="s">
        <v>937</v>
      </c>
      <c r="G31" t="s">
        <v>342</v>
      </c>
      <c r="H31" t="s">
        <v>96</v>
      </c>
      <c r="J31" s="1">
        <v>38952</v>
      </c>
      <c r="K31">
        <v>4</v>
      </c>
      <c r="L31">
        <v>0.2</v>
      </c>
      <c r="M31">
        <v>68.739999999999995</v>
      </c>
      <c r="N31">
        <v>68.739999999999995</v>
      </c>
      <c r="O31" t="s">
        <v>55</v>
      </c>
      <c r="P31" s="1">
        <v>42145</v>
      </c>
      <c r="Q31">
        <v>17.010000000000002</v>
      </c>
      <c r="R31">
        <v>-1.26</v>
      </c>
      <c r="S31">
        <v>5.78</v>
      </c>
      <c r="T31">
        <v>18.16</v>
      </c>
      <c r="U31">
        <v>23.73</v>
      </c>
      <c r="V31">
        <v>67.77</v>
      </c>
      <c r="W31">
        <v>121.92</v>
      </c>
      <c r="Y31">
        <v>179.85</v>
      </c>
      <c r="Z31">
        <v>18.829999999999998</v>
      </c>
      <c r="AA31">
        <v>17.28</v>
      </c>
      <c r="AC31">
        <v>12.49</v>
      </c>
      <c r="AD31">
        <v>5</v>
      </c>
      <c r="AE31">
        <v>1.83</v>
      </c>
      <c r="AF31">
        <v>25.16</v>
      </c>
      <c r="AG31">
        <v>-0.03</v>
      </c>
      <c r="AH31">
        <v>13.44</v>
      </c>
      <c r="AI31">
        <v>-0.02</v>
      </c>
      <c r="AJ31" t="s">
        <v>82</v>
      </c>
      <c r="AK31" t="s">
        <v>75</v>
      </c>
      <c r="AM31" t="s">
        <v>172</v>
      </c>
      <c r="AN31" t="s">
        <v>61</v>
      </c>
      <c r="AO31" s="3">
        <v>0.58333333333333337</v>
      </c>
      <c r="AP31" t="s">
        <v>62</v>
      </c>
      <c r="AQ31" t="s">
        <v>63</v>
      </c>
      <c r="AR31" t="s">
        <v>63</v>
      </c>
      <c r="AS31">
        <v>0.08</v>
      </c>
      <c r="AT31">
        <v>0.08</v>
      </c>
      <c r="AU31" t="s">
        <v>63</v>
      </c>
      <c r="AV31" t="s">
        <v>63</v>
      </c>
      <c r="AW31" t="s">
        <v>61</v>
      </c>
      <c r="AX31" t="s">
        <v>343</v>
      </c>
      <c r="AY31" t="s">
        <v>150</v>
      </c>
      <c r="AZ31" t="s">
        <v>118</v>
      </c>
    </row>
    <row r="32" spans="1:53">
      <c r="A32" t="s">
        <v>987</v>
      </c>
      <c r="B32" t="e">
        <f>MATCH(A32,Tabelle2!$A:$A,0)</f>
        <v>#N/A</v>
      </c>
      <c r="C32" t="s">
        <v>988</v>
      </c>
      <c r="D32" t="s">
        <v>989</v>
      </c>
      <c r="E32" t="s">
        <v>55</v>
      </c>
      <c r="F32" t="s">
        <v>937</v>
      </c>
      <c r="G32" t="s">
        <v>360</v>
      </c>
      <c r="H32" t="s">
        <v>96</v>
      </c>
      <c r="J32" s="1">
        <v>38952</v>
      </c>
      <c r="K32">
        <v>4</v>
      </c>
      <c r="L32">
        <v>0.2</v>
      </c>
      <c r="M32">
        <v>37.21</v>
      </c>
      <c r="N32">
        <v>37.21</v>
      </c>
      <c r="O32" t="s">
        <v>55</v>
      </c>
      <c r="P32" s="1">
        <v>42145</v>
      </c>
      <c r="Q32">
        <v>23.3</v>
      </c>
      <c r="R32">
        <v>2</v>
      </c>
      <c r="S32">
        <v>8.82</v>
      </c>
      <c r="T32">
        <v>29.87</v>
      </c>
      <c r="U32">
        <v>40.020000000000003</v>
      </c>
      <c r="V32">
        <v>127.83</v>
      </c>
      <c r="W32">
        <v>148.94</v>
      </c>
      <c r="Y32">
        <v>100.64</v>
      </c>
      <c r="Z32">
        <v>31.58</v>
      </c>
      <c r="AA32">
        <v>20.010000000000002</v>
      </c>
      <c r="AC32">
        <v>8.2899999999999991</v>
      </c>
      <c r="AD32">
        <v>6</v>
      </c>
      <c r="AE32">
        <v>3.15</v>
      </c>
      <c r="AF32">
        <v>41.98</v>
      </c>
      <c r="AG32">
        <v>0.62</v>
      </c>
      <c r="AH32">
        <v>11.19</v>
      </c>
      <c r="AI32">
        <v>0.06</v>
      </c>
      <c r="AJ32" t="s">
        <v>59</v>
      </c>
      <c r="AK32" t="s">
        <v>82</v>
      </c>
      <c r="AM32" t="s">
        <v>172</v>
      </c>
      <c r="AN32" t="s">
        <v>61</v>
      </c>
      <c r="AO32" s="3">
        <v>0.58333333333333337</v>
      </c>
      <c r="AP32" t="s">
        <v>62</v>
      </c>
      <c r="AQ32" t="s">
        <v>63</v>
      </c>
      <c r="AR32" t="s">
        <v>63</v>
      </c>
      <c r="AS32">
        <v>0.08</v>
      </c>
      <c r="AT32">
        <v>0.08</v>
      </c>
      <c r="AU32" t="s">
        <v>63</v>
      </c>
      <c r="AV32" t="s">
        <v>63</v>
      </c>
      <c r="AW32" t="s">
        <v>61</v>
      </c>
      <c r="AX32" t="s">
        <v>361</v>
      </c>
      <c r="AY32" t="s">
        <v>150</v>
      </c>
      <c r="AZ32" t="s">
        <v>118</v>
      </c>
    </row>
    <row r="33" spans="1:52">
      <c r="A33" t="s">
        <v>990</v>
      </c>
      <c r="B33" t="e">
        <f>MATCH(A33,Tabelle2!$A:$A,0)</f>
        <v>#N/A</v>
      </c>
      <c r="C33" t="s">
        <v>991</v>
      </c>
      <c r="D33" t="s">
        <v>992</v>
      </c>
      <c r="E33" t="s">
        <v>55</v>
      </c>
      <c r="F33" t="s">
        <v>937</v>
      </c>
      <c r="G33" t="s">
        <v>342</v>
      </c>
      <c r="H33" t="s">
        <v>96</v>
      </c>
      <c r="J33" s="1">
        <v>38958</v>
      </c>
      <c r="K33">
        <v>4</v>
      </c>
      <c r="L33">
        <v>0.2</v>
      </c>
      <c r="M33">
        <v>28.28</v>
      </c>
      <c r="N33">
        <v>28.28</v>
      </c>
      <c r="O33" t="s">
        <v>55</v>
      </c>
      <c r="P33" s="1">
        <v>42145</v>
      </c>
      <c r="Q33">
        <v>19.38</v>
      </c>
      <c r="R33">
        <v>1.79</v>
      </c>
      <c r="S33">
        <v>9.61</v>
      </c>
      <c r="T33">
        <v>28.11</v>
      </c>
      <c r="U33">
        <v>36.47</v>
      </c>
      <c r="V33">
        <v>135.13999999999999</v>
      </c>
      <c r="W33">
        <v>156.21</v>
      </c>
      <c r="Y33">
        <v>94.13</v>
      </c>
      <c r="Z33">
        <v>32.979999999999997</v>
      </c>
      <c r="AA33">
        <v>20.7</v>
      </c>
      <c r="AC33">
        <v>7.9</v>
      </c>
      <c r="AD33">
        <v>6</v>
      </c>
      <c r="AE33">
        <v>2.39</v>
      </c>
      <c r="AF33">
        <v>35.82</v>
      </c>
      <c r="AG33">
        <v>0.62</v>
      </c>
      <c r="AH33">
        <v>13.22</v>
      </c>
      <c r="AI33">
        <v>0.06</v>
      </c>
      <c r="AJ33" t="s">
        <v>59</v>
      </c>
      <c r="AK33" t="s">
        <v>82</v>
      </c>
      <c r="AM33" t="s">
        <v>172</v>
      </c>
      <c r="AN33" t="s">
        <v>61</v>
      </c>
      <c r="AO33" s="3">
        <v>0.58333333333333337</v>
      </c>
      <c r="AP33" t="s">
        <v>62</v>
      </c>
      <c r="AQ33" t="s">
        <v>63</v>
      </c>
      <c r="AR33" t="s">
        <v>63</v>
      </c>
      <c r="AS33">
        <v>0.08</v>
      </c>
      <c r="AT33">
        <v>0.08</v>
      </c>
      <c r="AU33" t="s">
        <v>63</v>
      </c>
      <c r="AV33" t="s">
        <v>63</v>
      </c>
      <c r="AW33" t="s">
        <v>61</v>
      </c>
      <c r="AX33" t="s">
        <v>392</v>
      </c>
      <c r="AY33" t="s">
        <v>150</v>
      </c>
      <c r="AZ33" t="s">
        <v>118</v>
      </c>
    </row>
    <row r="34" spans="1:52">
      <c r="A34" t="s">
        <v>993</v>
      </c>
      <c r="B34" t="e">
        <f>MATCH(A34,Tabelle2!$A:$A,0)</f>
        <v>#N/A</v>
      </c>
      <c r="C34" t="s">
        <v>994</v>
      </c>
      <c r="D34" t="s">
        <v>995</v>
      </c>
      <c r="E34" t="s">
        <v>55</v>
      </c>
      <c r="F34" t="s">
        <v>937</v>
      </c>
      <c r="G34" t="s">
        <v>314</v>
      </c>
      <c r="H34" t="s">
        <v>58</v>
      </c>
      <c r="J34" s="1">
        <v>39365</v>
      </c>
      <c r="K34">
        <v>4</v>
      </c>
      <c r="L34">
        <v>0.2</v>
      </c>
      <c r="M34">
        <v>33.090000000000003</v>
      </c>
      <c r="N34">
        <v>33.090000000000003</v>
      </c>
      <c r="O34" t="s">
        <v>55</v>
      </c>
      <c r="P34" s="1">
        <v>42145</v>
      </c>
      <c r="Q34">
        <v>18.809999999999999</v>
      </c>
      <c r="R34">
        <v>-0.08</v>
      </c>
      <c r="S34">
        <v>9.42</v>
      </c>
      <c r="T34">
        <v>21.68</v>
      </c>
      <c r="U34">
        <v>35.07</v>
      </c>
      <c r="V34">
        <v>95.36</v>
      </c>
      <c r="W34">
        <v>142.94999999999999</v>
      </c>
      <c r="Y34">
        <v>94.31</v>
      </c>
      <c r="Z34">
        <v>25.01</v>
      </c>
      <c r="AA34">
        <v>19.43</v>
      </c>
      <c r="AC34">
        <v>9.1199999999999992</v>
      </c>
      <c r="AD34">
        <v>5</v>
      </c>
      <c r="AE34">
        <v>3.33</v>
      </c>
      <c r="AF34">
        <v>27.24</v>
      </c>
      <c r="AG34">
        <v>-0.38</v>
      </c>
      <c r="AH34">
        <v>9.89</v>
      </c>
      <c r="AI34">
        <v>0.02</v>
      </c>
      <c r="AJ34" t="s">
        <v>59</v>
      </c>
      <c r="AK34" t="s">
        <v>59</v>
      </c>
      <c r="AL34" t="s">
        <v>116</v>
      </c>
      <c r="AM34" t="s">
        <v>172</v>
      </c>
      <c r="AN34" t="s">
        <v>61</v>
      </c>
      <c r="AO34" s="3">
        <v>0.58333333333333337</v>
      </c>
      <c r="AP34" t="s">
        <v>223</v>
      </c>
      <c r="AQ34" t="s">
        <v>63</v>
      </c>
      <c r="AR34" t="s">
        <v>63</v>
      </c>
      <c r="AS34">
        <v>0.12</v>
      </c>
      <c r="AT34">
        <v>0.12</v>
      </c>
      <c r="AU34" t="s">
        <v>63</v>
      </c>
      <c r="AV34" t="s">
        <v>63</v>
      </c>
      <c r="AW34" t="s">
        <v>61</v>
      </c>
      <c r="AX34" t="s">
        <v>996</v>
      </c>
      <c r="AY34" t="s">
        <v>144</v>
      </c>
      <c r="AZ34" t="s">
        <v>118</v>
      </c>
    </row>
    <row r="35" spans="1:52">
      <c r="A35" t="s">
        <v>997</v>
      </c>
      <c r="B35" t="e">
        <f>MATCH(A35,Tabelle2!$A:$A,0)</f>
        <v>#N/A</v>
      </c>
      <c r="C35" t="s">
        <v>998</v>
      </c>
      <c r="D35" t="s">
        <v>999</v>
      </c>
      <c r="E35" t="s">
        <v>114</v>
      </c>
      <c r="F35" t="s">
        <v>1000</v>
      </c>
      <c r="G35" t="s">
        <v>72</v>
      </c>
      <c r="H35" t="s">
        <v>123</v>
      </c>
      <c r="J35" s="1">
        <v>39392</v>
      </c>
      <c r="K35">
        <v>4</v>
      </c>
      <c r="L35">
        <v>0.2</v>
      </c>
      <c r="N35">
        <v>15.6</v>
      </c>
      <c r="O35" t="s">
        <v>114</v>
      </c>
      <c r="P35" s="1">
        <v>42145</v>
      </c>
      <c r="Q35">
        <v>12.55</v>
      </c>
      <c r="R35">
        <v>-2.4300000000000002</v>
      </c>
      <c r="S35">
        <v>2.79</v>
      </c>
      <c r="T35">
        <v>16.86</v>
      </c>
      <c r="U35">
        <v>38.68</v>
      </c>
      <c r="V35">
        <v>103.55</v>
      </c>
      <c r="W35">
        <v>136.38</v>
      </c>
      <c r="Y35">
        <v>132.38999999999999</v>
      </c>
      <c r="Z35">
        <v>26.73</v>
      </c>
      <c r="AA35">
        <v>18.77</v>
      </c>
      <c r="AD35">
        <v>6</v>
      </c>
      <c r="AE35">
        <v>4.54</v>
      </c>
      <c r="AF35">
        <v>37.270000000000003</v>
      </c>
      <c r="AG35">
        <v>0.08</v>
      </c>
      <c r="AH35">
        <v>9.1199999999999992</v>
      </c>
      <c r="AI35">
        <v>-0.02</v>
      </c>
      <c r="AJ35" t="s">
        <v>59</v>
      </c>
      <c r="AK35" t="s">
        <v>82</v>
      </c>
      <c r="AL35" t="s">
        <v>185</v>
      </c>
      <c r="AM35" t="s">
        <v>172</v>
      </c>
      <c r="AN35" t="s">
        <v>61</v>
      </c>
      <c r="AO35" s="3">
        <v>0.5</v>
      </c>
      <c r="AP35" t="s">
        <v>62</v>
      </c>
      <c r="AQ35" t="s">
        <v>63</v>
      </c>
      <c r="AR35" t="s">
        <v>63</v>
      </c>
      <c r="AS35">
        <v>0.08</v>
      </c>
      <c r="AT35">
        <v>0.08</v>
      </c>
      <c r="AU35" t="s">
        <v>63</v>
      </c>
      <c r="AV35" t="s">
        <v>63</v>
      </c>
      <c r="AW35" t="s">
        <v>61</v>
      </c>
      <c r="AX35" t="s">
        <v>1001</v>
      </c>
      <c r="AY35" t="s">
        <v>426</v>
      </c>
      <c r="AZ35" t="s">
        <v>110</v>
      </c>
    </row>
    <row r="36" spans="1:52">
      <c r="A36" t="s">
        <v>1002</v>
      </c>
      <c r="B36" t="e">
        <f>MATCH(A36,Tabelle2!$A:$A,0)</f>
        <v>#N/A</v>
      </c>
      <c r="C36" t="s">
        <v>1003</v>
      </c>
      <c r="D36" t="s">
        <v>1004</v>
      </c>
      <c r="E36" t="s">
        <v>114</v>
      </c>
      <c r="F36" t="s">
        <v>1000</v>
      </c>
      <c r="G36" t="s">
        <v>72</v>
      </c>
      <c r="H36" t="s">
        <v>58</v>
      </c>
      <c r="J36" s="1">
        <v>41936</v>
      </c>
      <c r="K36">
        <v>3</v>
      </c>
      <c r="L36">
        <v>0.2</v>
      </c>
      <c r="N36">
        <v>28.62</v>
      </c>
      <c r="O36" t="s">
        <v>114</v>
      </c>
      <c r="P36" s="1">
        <v>42145</v>
      </c>
      <c r="Q36">
        <v>19.399999999999999</v>
      </c>
      <c r="R36">
        <v>-1.96</v>
      </c>
      <c r="S36">
        <v>6.31</v>
      </c>
      <c r="AD36">
        <v>5</v>
      </c>
      <c r="AI36">
        <v>0.28000000000000003</v>
      </c>
      <c r="AM36" t="s">
        <v>172</v>
      </c>
      <c r="AN36" t="s">
        <v>61</v>
      </c>
      <c r="AO36" s="3">
        <v>0.5</v>
      </c>
      <c r="AP36" t="s">
        <v>62</v>
      </c>
      <c r="AQ36" t="s">
        <v>63</v>
      </c>
      <c r="AR36" t="s">
        <v>63</v>
      </c>
      <c r="AS36">
        <v>0.1</v>
      </c>
      <c r="AT36">
        <v>0.1</v>
      </c>
      <c r="AU36" t="s">
        <v>63</v>
      </c>
      <c r="AV36" t="s">
        <v>63</v>
      </c>
      <c r="AW36" t="s">
        <v>61</v>
      </c>
      <c r="AX36" t="s">
        <v>1005</v>
      </c>
      <c r="AY36" t="s">
        <v>287</v>
      </c>
      <c r="AZ36" t="s">
        <v>110</v>
      </c>
    </row>
  </sheetData>
  <sortState ref="A2:BA232">
    <sortCondition descending="1" ref="B1"/>
  </sortState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Z198"/>
  <sheetViews>
    <sheetView topLeftCell="A85" workbookViewId="0">
      <selection activeCell="B27" sqref="B27"/>
    </sheetView>
  </sheetViews>
  <sheetFormatPr baseColWidth="10" defaultRowHeight="15"/>
  <sheetData>
    <row r="1" spans="1:5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</row>
    <row r="2" spans="1:52">
      <c r="A2" t="s">
        <v>68</v>
      </c>
      <c r="B2" t="s">
        <v>69</v>
      </c>
      <c r="C2" t="s">
        <v>70</v>
      </c>
      <c r="D2" t="s">
        <v>55</v>
      </c>
      <c r="E2" t="s">
        <v>71</v>
      </c>
      <c r="F2" t="s">
        <v>72</v>
      </c>
      <c r="G2" t="s">
        <v>73</v>
      </c>
      <c r="I2" s="1">
        <v>39780</v>
      </c>
      <c r="J2">
        <v>3</v>
      </c>
      <c r="K2">
        <v>0.2</v>
      </c>
      <c r="M2">
        <v>27.43</v>
      </c>
      <c r="N2" t="s">
        <v>55</v>
      </c>
      <c r="O2" s="1">
        <v>42054</v>
      </c>
      <c r="P2">
        <v>12.36</v>
      </c>
      <c r="Q2">
        <v>13.25</v>
      </c>
      <c r="R2">
        <v>8.8699999999999992</v>
      </c>
      <c r="S2">
        <v>6.49</v>
      </c>
      <c r="T2">
        <v>-7.05</v>
      </c>
      <c r="U2">
        <v>16.82</v>
      </c>
      <c r="V2">
        <v>4.75</v>
      </c>
      <c r="X2">
        <v>52.41</v>
      </c>
      <c r="Y2">
        <v>5.32</v>
      </c>
      <c r="Z2">
        <v>0.93</v>
      </c>
      <c r="AB2">
        <v>7</v>
      </c>
      <c r="AC2">
        <v>6</v>
      </c>
      <c r="AD2">
        <v>-1.19</v>
      </c>
      <c r="AE2">
        <v>-13.6</v>
      </c>
      <c r="AF2">
        <v>-0.32</v>
      </c>
      <c r="AG2">
        <v>10.86</v>
      </c>
      <c r="AH2">
        <v>-0.05</v>
      </c>
      <c r="AI2" t="s">
        <v>74</v>
      </c>
      <c r="AJ2" t="s">
        <v>75</v>
      </c>
      <c r="AL2" t="s">
        <v>60</v>
      </c>
      <c r="AM2" t="s">
        <v>61</v>
      </c>
      <c r="AN2" s="3">
        <v>0.58333333333333337</v>
      </c>
      <c r="AO2" t="s">
        <v>62</v>
      </c>
      <c r="AP2" t="s">
        <v>63</v>
      </c>
      <c r="AQ2" t="s">
        <v>63</v>
      </c>
      <c r="AR2">
        <v>0.06</v>
      </c>
      <c r="AS2">
        <v>0.06</v>
      </c>
      <c r="AT2" t="s">
        <v>63</v>
      </c>
      <c r="AU2" t="s">
        <v>63</v>
      </c>
      <c r="AV2" t="s">
        <v>61</v>
      </c>
      <c r="AW2" t="s">
        <v>76</v>
      </c>
      <c r="AX2" t="s">
        <v>77</v>
      </c>
      <c r="AY2" t="s">
        <v>78</v>
      </c>
    </row>
    <row r="3" spans="1:52">
      <c r="A3" t="s">
        <v>79</v>
      </c>
      <c r="B3" t="s">
        <v>80</v>
      </c>
      <c r="C3" t="s">
        <v>81</v>
      </c>
      <c r="D3" t="s">
        <v>55</v>
      </c>
      <c r="E3" t="s">
        <v>71</v>
      </c>
      <c r="F3" t="s">
        <v>57</v>
      </c>
      <c r="G3" t="s">
        <v>58</v>
      </c>
      <c r="I3" s="1">
        <v>40191</v>
      </c>
      <c r="J3">
        <v>4</v>
      </c>
      <c r="K3">
        <v>0.2</v>
      </c>
      <c r="M3">
        <v>14.22</v>
      </c>
      <c r="N3" t="s">
        <v>55</v>
      </c>
      <c r="O3" s="1">
        <v>42054</v>
      </c>
      <c r="P3">
        <v>26.87</v>
      </c>
      <c r="Q3">
        <v>19.78</v>
      </c>
      <c r="R3">
        <v>25.71</v>
      </c>
      <c r="S3">
        <v>26.48</v>
      </c>
      <c r="T3">
        <v>25.44</v>
      </c>
      <c r="U3">
        <v>103.76</v>
      </c>
      <c r="V3">
        <v>66.66</v>
      </c>
      <c r="X3">
        <v>45.39</v>
      </c>
      <c r="Y3">
        <v>26.78</v>
      </c>
      <c r="Z3">
        <v>10.76</v>
      </c>
      <c r="AB3">
        <v>7.61</v>
      </c>
      <c r="AC3">
        <v>7</v>
      </c>
      <c r="AD3">
        <v>0.9</v>
      </c>
      <c r="AE3">
        <v>16.690000000000001</v>
      </c>
      <c r="AF3">
        <v>-0.49</v>
      </c>
      <c r="AG3">
        <v>27.41</v>
      </c>
      <c r="AH3">
        <v>0.02</v>
      </c>
      <c r="AI3" t="s">
        <v>74</v>
      </c>
      <c r="AL3" t="s">
        <v>60</v>
      </c>
      <c r="AM3" t="s">
        <v>61</v>
      </c>
      <c r="AN3" s="3">
        <v>0.58333333333333337</v>
      </c>
      <c r="AO3" t="s">
        <v>62</v>
      </c>
      <c r="AP3" t="s">
        <v>63</v>
      </c>
      <c r="AQ3" t="s">
        <v>63</v>
      </c>
      <c r="AR3">
        <v>0.03</v>
      </c>
      <c r="AS3">
        <v>0.03</v>
      </c>
      <c r="AT3" t="s">
        <v>63</v>
      </c>
      <c r="AU3" t="s">
        <v>63</v>
      </c>
      <c r="AV3" t="s">
        <v>61</v>
      </c>
      <c r="AW3" t="s">
        <v>83</v>
      </c>
      <c r="AX3" t="s">
        <v>84</v>
      </c>
      <c r="AY3" t="s">
        <v>66</v>
      </c>
      <c r="AZ3" t="s">
        <v>67</v>
      </c>
    </row>
    <row r="4" spans="1:52">
      <c r="A4" t="s">
        <v>85</v>
      </c>
      <c r="B4" t="s">
        <v>86</v>
      </c>
      <c r="C4" t="s">
        <v>87</v>
      </c>
      <c r="D4" t="s">
        <v>55</v>
      </c>
      <c r="E4" t="s">
        <v>71</v>
      </c>
      <c r="F4" t="s">
        <v>88</v>
      </c>
      <c r="G4" t="s">
        <v>89</v>
      </c>
      <c r="I4" s="1">
        <v>40191</v>
      </c>
      <c r="J4">
        <v>4</v>
      </c>
      <c r="K4">
        <v>0.2</v>
      </c>
      <c r="M4">
        <v>31.36</v>
      </c>
      <c r="N4" t="s">
        <v>55</v>
      </c>
      <c r="O4" s="1">
        <v>42054</v>
      </c>
      <c r="P4">
        <v>-12.18</v>
      </c>
      <c r="Q4">
        <v>-8.99</v>
      </c>
      <c r="R4">
        <v>-12.68</v>
      </c>
      <c r="S4">
        <v>-14.51</v>
      </c>
      <c r="T4">
        <v>-15.68</v>
      </c>
      <c r="U4">
        <v>-43.08</v>
      </c>
      <c r="V4">
        <v>-50.2</v>
      </c>
      <c r="X4">
        <v>-47.12</v>
      </c>
      <c r="Y4">
        <v>-17.13</v>
      </c>
      <c r="Z4">
        <v>-13.01</v>
      </c>
      <c r="AB4">
        <v>-11.74</v>
      </c>
      <c r="AC4">
        <v>6</v>
      </c>
      <c r="AD4">
        <v>-1.19</v>
      </c>
      <c r="AE4">
        <v>-19.78</v>
      </c>
      <c r="AF4">
        <v>0.24</v>
      </c>
      <c r="AG4">
        <v>13.09</v>
      </c>
      <c r="AH4">
        <v>0.15</v>
      </c>
      <c r="AI4" t="s">
        <v>82</v>
      </c>
      <c r="AL4" t="s">
        <v>60</v>
      </c>
      <c r="AM4" t="s">
        <v>61</v>
      </c>
      <c r="AN4" s="3">
        <v>0.58333333333333337</v>
      </c>
      <c r="AO4" t="s">
        <v>62</v>
      </c>
      <c r="AP4" t="s">
        <v>63</v>
      </c>
      <c r="AQ4" t="s">
        <v>63</v>
      </c>
      <c r="AR4">
        <v>0.03</v>
      </c>
      <c r="AS4">
        <v>0.03</v>
      </c>
      <c r="AT4" t="s">
        <v>63</v>
      </c>
      <c r="AU4" t="s">
        <v>63</v>
      </c>
      <c r="AV4" t="s">
        <v>61</v>
      </c>
      <c r="AW4" t="s">
        <v>91</v>
      </c>
      <c r="AX4" t="s">
        <v>84</v>
      </c>
      <c r="AY4" t="s">
        <v>78</v>
      </c>
    </row>
    <row r="5" spans="1:52">
      <c r="A5" t="s">
        <v>92</v>
      </c>
      <c r="B5" t="s">
        <v>93</v>
      </c>
      <c r="C5" t="s">
        <v>94</v>
      </c>
      <c r="D5" t="s">
        <v>55</v>
      </c>
      <c r="E5" t="s">
        <v>71</v>
      </c>
      <c r="F5" t="s">
        <v>95</v>
      </c>
      <c r="G5" t="s">
        <v>96</v>
      </c>
      <c r="I5" s="1">
        <v>40458</v>
      </c>
      <c r="J5">
        <v>3</v>
      </c>
      <c r="K5">
        <v>0.2</v>
      </c>
      <c r="M5">
        <v>43.07</v>
      </c>
      <c r="N5" t="s">
        <v>55</v>
      </c>
      <c r="O5" s="1">
        <v>42054</v>
      </c>
      <c r="P5">
        <v>-3.44</v>
      </c>
      <c r="Q5">
        <v>-1.45</v>
      </c>
      <c r="R5">
        <v>-7.84</v>
      </c>
      <c r="S5">
        <v>-12.3</v>
      </c>
      <c r="T5">
        <v>-23.01</v>
      </c>
      <c r="U5">
        <v>-36.14</v>
      </c>
      <c r="X5">
        <v>-46.25</v>
      </c>
      <c r="Y5">
        <v>-13.89</v>
      </c>
      <c r="AB5">
        <v>-13.24</v>
      </c>
      <c r="AC5">
        <v>5</v>
      </c>
      <c r="AD5">
        <v>-4.9800000000000004</v>
      </c>
      <c r="AF5">
        <v>-2.19</v>
      </c>
      <c r="AG5">
        <v>4.78</v>
      </c>
      <c r="AH5">
        <v>-0.28999999999999998</v>
      </c>
      <c r="AI5" t="s">
        <v>82</v>
      </c>
      <c r="AL5" t="s">
        <v>60</v>
      </c>
      <c r="AM5" t="s">
        <v>61</v>
      </c>
      <c r="AN5" s="3">
        <v>0.58333333333333337</v>
      </c>
      <c r="AO5" t="s">
        <v>62</v>
      </c>
      <c r="AP5" t="s">
        <v>63</v>
      </c>
      <c r="AQ5" t="s">
        <v>63</v>
      </c>
      <c r="AR5">
        <v>0.04</v>
      </c>
      <c r="AS5">
        <v>0.04</v>
      </c>
      <c r="AT5" t="s">
        <v>63</v>
      </c>
      <c r="AU5" t="s">
        <v>63</v>
      </c>
      <c r="AV5" t="s">
        <v>61</v>
      </c>
      <c r="AW5" t="s">
        <v>97</v>
      </c>
      <c r="AX5" t="s">
        <v>98</v>
      </c>
      <c r="AY5" t="s">
        <v>66</v>
      </c>
    </row>
    <row r="6" spans="1:52">
      <c r="A6" t="s">
        <v>99</v>
      </c>
      <c r="B6" t="s">
        <v>100</v>
      </c>
      <c r="C6" t="s">
        <v>101</v>
      </c>
      <c r="D6" t="s">
        <v>55</v>
      </c>
      <c r="E6" t="s">
        <v>71</v>
      </c>
      <c r="F6" t="s">
        <v>102</v>
      </c>
      <c r="G6" t="s">
        <v>96</v>
      </c>
      <c r="I6" s="1">
        <v>40458</v>
      </c>
      <c r="J6">
        <v>3</v>
      </c>
      <c r="K6">
        <v>0.2</v>
      </c>
      <c r="M6">
        <v>218.22</v>
      </c>
      <c r="N6" t="s">
        <v>55</v>
      </c>
      <c r="O6" s="1">
        <v>42054</v>
      </c>
      <c r="P6">
        <v>3.38</v>
      </c>
      <c r="Q6">
        <v>1.35</v>
      </c>
      <c r="R6">
        <v>8.17</v>
      </c>
      <c r="S6">
        <v>13.39</v>
      </c>
      <c r="T6">
        <v>28.61</v>
      </c>
      <c r="U6">
        <v>50.43</v>
      </c>
      <c r="X6">
        <v>75.56</v>
      </c>
      <c r="Y6">
        <v>14.58</v>
      </c>
      <c r="AB6">
        <v>13.75</v>
      </c>
      <c r="AC6">
        <v>5</v>
      </c>
      <c r="AD6">
        <v>5.88</v>
      </c>
      <c r="AE6">
        <v>10.75</v>
      </c>
      <c r="AF6">
        <v>0.52</v>
      </c>
      <c r="AG6">
        <v>5.03</v>
      </c>
      <c r="AH6">
        <v>0.42</v>
      </c>
      <c r="AI6" t="s">
        <v>82</v>
      </c>
      <c r="AL6" t="s">
        <v>60</v>
      </c>
      <c r="AM6" t="s">
        <v>61</v>
      </c>
      <c r="AN6" s="3">
        <v>0.58333333333333337</v>
      </c>
      <c r="AO6" t="s">
        <v>62</v>
      </c>
      <c r="AP6" t="s">
        <v>63</v>
      </c>
      <c r="AQ6" t="s">
        <v>63</v>
      </c>
      <c r="AR6">
        <v>0.04</v>
      </c>
      <c r="AS6">
        <v>0.04</v>
      </c>
      <c r="AT6" t="s">
        <v>63</v>
      </c>
      <c r="AU6" t="s">
        <v>63</v>
      </c>
      <c r="AV6" t="s">
        <v>61</v>
      </c>
      <c r="AW6" t="s">
        <v>103</v>
      </c>
      <c r="AX6" t="s">
        <v>98</v>
      </c>
      <c r="AY6" t="s">
        <v>66</v>
      </c>
    </row>
    <row r="7" spans="1:52">
      <c r="A7" t="s">
        <v>104</v>
      </c>
      <c r="B7" t="s">
        <v>105</v>
      </c>
      <c r="C7" t="s">
        <v>106</v>
      </c>
      <c r="D7" t="s">
        <v>55</v>
      </c>
      <c r="E7" t="s">
        <v>71</v>
      </c>
      <c r="F7" t="s">
        <v>107</v>
      </c>
      <c r="G7" t="s">
        <v>89</v>
      </c>
      <c r="H7" t="s">
        <v>108</v>
      </c>
      <c r="I7" s="1">
        <v>40458</v>
      </c>
      <c r="J7">
        <v>2</v>
      </c>
      <c r="K7">
        <v>0.2</v>
      </c>
      <c r="M7">
        <v>149.66999999999999</v>
      </c>
      <c r="N7" t="s">
        <v>55</v>
      </c>
      <c r="O7" s="1">
        <v>42054</v>
      </c>
      <c r="P7">
        <v>1.67</v>
      </c>
      <c r="Q7">
        <v>0.67</v>
      </c>
      <c r="R7">
        <v>3.99</v>
      </c>
      <c r="S7">
        <v>6.46</v>
      </c>
      <c r="T7">
        <v>13.41</v>
      </c>
      <c r="U7">
        <v>22.98</v>
      </c>
      <c r="X7">
        <v>33.909999999999997</v>
      </c>
      <c r="Y7">
        <v>7.14</v>
      </c>
      <c r="AB7">
        <v>6.91</v>
      </c>
      <c r="AC7">
        <v>4</v>
      </c>
      <c r="AD7">
        <v>5.55</v>
      </c>
      <c r="AE7">
        <v>24.62</v>
      </c>
      <c r="AF7">
        <v>7.0000000000000007E-2</v>
      </c>
      <c r="AG7">
        <v>2.48</v>
      </c>
      <c r="AH7">
        <v>-0.31</v>
      </c>
      <c r="AI7" t="s">
        <v>74</v>
      </c>
      <c r="AJ7" t="s">
        <v>75</v>
      </c>
      <c r="AL7" t="s">
        <v>60</v>
      </c>
      <c r="AM7" t="s">
        <v>61</v>
      </c>
      <c r="AN7" s="3">
        <v>0.58333333333333337</v>
      </c>
      <c r="AO7" t="s">
        <v>62</v>
      </c>
      <c r="AP7" t="s">
        <v>63</v>
      </c>
      <c r="AQ7" t="s">
        <v>63</v>
      </c>
      <c r="AR7">
        <v>0.02</v>
      </c>
      <c r="AS7">
        <v>0.02</v>
      </c>
      <c r="AT7" t="s">
        <v>63</v>
      </c>
      <c r="AU7" t="s">
        <v>63</v>
      </c>
      <c r="AV7" t="s">
        <v>61</v>
      </c>
      <c r="AW7" t="s">
        <v>109</v>
      </c>
      <c r="AX7" t="s">
        <v>98</v>
      </c>
      <c r="AY7" t="s">
        <v>110</v>
      </c>
    </row>
    <row r="8" spans="1:52">
      <c r="A8" t="s">
        <v>111</v>
      </c>
      <c r="B8" t="s">
        <v>112</v>
      </c>
      <c r="C8" t="s">
        <v>113</v>
      </c>
      <c r="D8" t="s">
        <v>114</v>
      </c>
      <c r="E8" t="s">
        <v>71</v>
      </c>
      <c r="F8" t="s">
        <v>115</v>
      </c>
      <c r="G8" t="s">
        <v>58</v>
      </c>
      <c r="I8" s="1">
        <v>39955</v>
      </c>
      <c r="J8">
        <v>4</v>
      </c>
      <c r="K8">
        <v>0.2</v>
      </c>
      <c r="M8">
        <v>108.78</v>
      </c>
      <c r="N8" t="s">
        <v>114</v>
      </c>
      <c r="O8" s="1">
        <v>42054</v>
      </c>
      <c r="P8">
        <v>5.01</v>
      </c>
      <c r="Q8">
        <v>2.73</v>
      </c>
      <c r="R8">
        <v>-2.81</v>
      </c>
      <c r="S8">
        <v>-7.48</v>
      </c>
      <c r="T8">
        <v>-4.34</v>
      </c>
      <c r="U8">
        <v>-9.1</v>
      </c>
      <c r="V8">
        <v>8.18</v>
      </c>
      <c r="X8">
        <v>34.06</v>
      </c>
      <c r="Y8">
        <v>-3.13</v>
      </c>
      <c r="Z8">
        <v>1.59</v>
      </c>
      <c r="AC8">
        <v>6</v>
      </c>
      <c r="AD8">
        <v>-0.23</v>
      </c>
      <c r="AE8">
        <v>-2.63</v>
      </c>
      <c r="AF8">
        <v>0.64</v>
      </c>
      <c r="AG8">
        <v>13.64</v>
      </c>
      <c r="AH8">
        <v>0.13</v>
      </c>
      <c r="AI8" t="s">
        <v>59</v>
      </c>
      <c r="AK8" t="s">
        <v>116</v>
      </c>
      <c r="AL8" t="s">
        <v>60</v>
      </c>
      <c r="AM8" t="s">
        <v>61</v>
      </c>
      <c r="AN8" s="3">
        <v>0.58333333333333337</v>
      </c>
      <c r="AO8" t="s">
        <v>62</v>
      </c>
      <c r="AP8" t="s">
        <v>63</v>
      </c>
      <c r="AQ8" t="s">
        <v>63</v>
      </c>
      <c r="AR8">
        <v>0.05</v>
      </c>
      <c r="AS8">
        <v>0.05</v>
      </c>
      <c r="AT8" t="s">
        <v>63</v>
      </c>
      <c r="AU8" t="s">
        <v>63</v>
      </c>
      <c r="AV8" t="s">
        <v>61</v>
      </c>
      <c r="AW8" t="s">
        <v>117</v>
      </c>
      <c r="AX8" t="s">
        <v>98</v>
      </c>
      <c r="AY8" t="s">
        <v>118</v>
      </c>
    </row>
    <row r="9" spans="1:52">
      <c r="A9" t="s">
        <v>119</v>
      </c>
      <c r="B9" t="s">
        <v>120</v>
      </c>
      <c r="C9" t="s">
        <v>121</v>
      </c>
      <c r="D9" t="s">
        <v>114</v>
      </c>
      <c r="E9" t="s">
        <v>71</v>
      </c>
      <c r="F9" t="s">
        <v>122</v>
      </c>
      <c r="G9" t="s">
        <v>123</v>
      </c>
      <c r="H9" t="s">
        <v>124</v>
      </c>
      <c r="I9" s="1">
        <v>39693</v>
      </c>
      <c r="J9">
        <v>2</v>
      </c>
      <c r="K9">
        <v>0.2</v>
      </c>
      <c r="M9">
        <v>100.52</v>
      </c>
      <c r="N9" t="s">
        <v>114</v>
      </c>
      <c r="O9" s="1">
        <v>42054</v>
      </c>
      <c r="P9">
        <v>6.93</v>
      </c>
      <c r="Q9">
        <v>1.9</v>
      </c>
      <c r="R9">
        <v>10.050000000000001</v>
      </c>
      <c r="S9">
        <v>17.690000000000001</v>
      </c>
      <c r="T9">
        <v>20.74</v>
      </c>
      <c r="U9">
        <v>15.76</v>
      </c>
      <c r="V9">
        <v>19.45</v>
      </c>
      <c r="X9">
        <v>28.2</v>
      </c>
      <c r="Y9">
        <v>5</v>
      </c>
      <c r="Z9">
        <v>3.62</v>
      </c>
      <c r="AC9">
        <v>1</v>
      </c>
      <c r="AD9">
        <v>2.16</v>
      </c>
      <c r="AE9">
        <v>19.21</v>
      </c>
      <c r="AF9">
        <v>-0.01</v>
      </c>
      <c r="AG9">
        <v>0</v>
      </c>
      <c r="AH9">
        <v>0</v>
      </c>
      <c r="AI9" t="s">
        <v>74</v>
      </c>
      <c r="AL9" t="s">
        <v>60</v>
      </c>
      <c r="AM9" t="s">
        <v>61</v>
      </c>
      <c r="AN9" s="3">
        <v>0.58333333333333337</v>
      </c>
      <c r="AO9" t="s">
        <v>62</v>
      </c>
      <c r="AP9" t="s">
        <v>63</v>
      </c>
      <c r="AQ9" t="s">
        <v>63</v>
      </c>
      <c r="AR9">
        <v>7.0000000000000007E-2</v>
      </c>
      <c r="AS9">
        <v>7.0000000000000007E-2</v>
      </c>
      <c r="AT9" t="s">
        <v>63</v>
      </c>
      <c r="AU9" t="s">
        <v>63</v>
      </c>
      <c r="AV9" t="s">
        <v>61</v>
      </c>
      <c r="AW9" t="s">
        <v>125</v>
      </c>
      <c r="AX9" t="s">
        <v>98</v>
      </c>
      <c r="AY9" t="s">
        <v>110</v>
      </c>
    </row>
    <row r="10" spans="1:52">
      <c r="A10" t="s">
        <v>126</v>
      </c>
      <c r="B10" t="s">
        <v>127</v>
      </c>
      <c r="C10" t="s">
        <v>128</v>
      </c>
      <c r="D10" t="s">
        <v>55</v>
      </c>
      <c r="E10" t="s">
        <v>71</v>
      </c>
      <c r="F10" t="s">
        <v>129</v>
      </c>
      <c r="G10" t="s">
        <v>130</v>
      </c>
      <c r="I10" s="1">
        <v>39680</v>
      </c>
      <c r="J10">
        <v>3</v>
      </c>
      <c r="K10">
        <v>0.2</v>
      </c>
      <c r="M10">
        <v>109.02</v>
      </c>
      <c r="N10" t="s">
        <v>55</v>
      </c>
      <c r="O10" s="1">
        <v>42054</v>
      </c>
      <c r="P10">
        <v>11.77</v>
      </c>
      <c r="Q10">
        <v>7.79</v>
      </c>
      <c r="R10">
        <v>15.88</v>
      </c>
      <c r="S10">
        <v>18.47</v>
      </c>
      <c r="T10">
        <v>13.28</v>
      </c>
      <c r="U10">
        <v>59.27</v>
      </c>
      <c r="V10">
        <v>91.55</v>
      </c>
      <c r="X10">
        <v>71.92</v>
      </c>
      <c r="Y10">
        <v>16.78</v>
      </c>
      <c r="Z10">
        <v>13.88</v>
      </c>
      <c r="AB10">
        <v>8.69</v>
      </c>
      <c r="AC10">
        <v>6</v>
      </c>
      <c r="AD10">
        <v>1.07</v>
      </c>
      <c r="AE10">
        <v>13.98</v>
      </c>
      <c r="AF10">
        <v>0.05</v>
      </c>
      <c r="AG10">
        <v>13.66</v>
      </c>
      <c r="AH10">
        <v>7.0000000000000007E-2</v>
      </c>
      <c r="AI10" t="s">
        <v>82</v>
      </c>
      <c r="AJ10" t="s">
        <v>82</v>
      </c>
      <c r="AK10" t="s">
        <v>131</v>
      </c>
      <c r="AL10" t="s">
        <v>60</v>
      </c>
      <c r="AM10" t="s">
        <v>61</v>
      </c>
      <c r="AN10" s="3">
        <v>0.58333333333333337</v>
      </c>
      <c r="AO10" t="s">
        <v>62</v>
      </c>
      <c r="AP10" t="s">
        <v>63</v>
      </c>
      <c r="AQ10" t="s">
        <v>63</v>
      </c>
      <c r="AR10">
        <v>0.01</v>
      </c>
      <c r="AS10">
        <v>0.01</v>
      </c>
      <c r="AT10" t="s">
        <v>63</v>
      </c>
      <c r="AU10" t="s">
        <v>63</v>
      </c>
      <c r="AV10" t="s">
        <v>61</v>
      </c>
      <c r="AW10" t="s">
        <v>132</v>
      </c>
      <c r="AX10" t="s">
        <v>133</v>
      </c>
      <c r="AY10" t="s">
        <v>78</v>
      </c>
    </row>
    <row r="11" spans="1:52">
      <c r="A11" t="s">
        <v>134</v>
      </c>
      <c r="B11" t="s">
        <v>135</v>
      </c>
      <c r="C11" t="s">
        <v>136</v>
      </c>
      <c r="D11" t="s">
        <v>55</v>
      </c>
      <c r="E11" t="s">
        <v>71</v>
      </c>
      <c r="F11" t="s">
        <v>129</v>
      </c>
      <c r="G11" t="s">
        <v>130</v>
      </c>
      <c r="I11" s="1">
        <v>40673</v>
      </c>
      <c r="J11">
        <v>3</v>
      </c>
      <c r="K11">
        <v>0.2</v>
      </c>
      <c r="M11">
        <v>28.61</v>
      </c>
      <c r="N11" t="s">
        <v>55</v>
      </c>
      <c r="O11" s="1">
        <v>42054</v>
      </c>
      <c r="P11">
        <v>12.01</v>
      </c>
      <c r="Q11">
        <v>8.3000000000000007</v>
      </c>
      <c r="R11">
        <v>16.440000000000001</v>
      </c>
      <c r="S11">
        <v>18.59</v>
      </c>
      <c r="T11">
        <v>15.26</v>
      </c>
      <c r="U11">
        <v>67.31</v>
      </c>
      <c r="X11">
        <v>54.02</v>
      </c>
      <c r="Y11">
        <v>18.72</v>
      </c>
      <c r="AB11">
        <v>12.1</v>
      </c>
      <c r="AC11">
        <v>6</v>
      </c>
      <c r="AD11">
        <v>1.1499999999999999</v>
      </c>
      <c r="AE11">
        <v>15.17</v>
      </c>
      <c r="AF11">
        <v>0.15</v>
      </c>
      <c r="AG11">
        <v>14.51</v>
      </c>
      <c r="AH11">
        <v>0.1</v>
      </c>
      <c r="AI11" t="s">
        <v>59</v>
      </c>
      <c r="AJ11" t="s">
        <v>82</v>
      </c>
      <c r="AL11" t="s">
        <v>60</v>
      </c>
      <c r="AM11" t="s">
        <v>61</v>
      </c>
      <c r="AN11" s="3">
        <v>0.58333333333333337</v>
      </c>
      <c r="AO11" t="s">
        <v>62</v>
      </c>
      <c r="AP11" t="s">
        <v>63</v>
      </c>
      <c r="AQ11" t="s">
        <v>63</v>
      </c>
      <c r="AR11">
        <v>0.03</v>
      </c>
      <c r="AS11">
        <v>0.03</v>
      </c>
      <c r="AT11" t="s">
        <v>63</v>
      </c>
      <c r="AU11" t="s">
        <v>63</v>
      </c>
      <c r="AV11" t="s">
        <v>61</v>
      </c>
      <c r="AW11" t="s">
        <v>137</v>
      </c>
      <c r="AX11" t="s">
        <v>133</v>
      </c>
      <c r="AY11" t="s">
        <v>138</v>
      </c>
      <c r="AZ11" t="s">
        <v>139</v>
      </c>
    </row>
    <row r="12" spans="1:52">
      <c r="A12" t="s">
        <v>140</v>
      </c>
      <c r="B12" t="s">
        <v>141</v>
      </c>
      <c r="C12" t="s">
        <v>142</v>
      </c>
      <c r="D12" t="s">
        <v>114</v>
      </c>
      <c r="E12" t="s">
        <v>71</v>
      </c>
      <c r="F12" t="s">
        <v>129</v>
      </c>
      <c r="G12" t="s">
        <v>123</v>
      </c>
      <c r="I12" s="1">
        <v>39689</v>
      </c>
      <c r="J12">
        <v>4</v>
      </c>
      <c r="K12">
        <v>0.2</v>
      </c>
      <c r="M12">
        <v>199.17</v>
      </c>
      <c r="N12" t="s">
        <v>114</v>
      </c>
      <c r="O12" s="1">
        <v>42054</v>
      </c>
      <c r="P12">
        <v>7.45</v>
      </c>
      <c r="Q12">
        <v>5.09</v>
      </c>
      <c r="R12">
        <v>12.59</v>
      </c>
      <c r="S12">
        <v>26.82</v>
      </c>
      <c r="T12">
        <v>36.74</v>
      </c>
      <c r="U12">
        <v>68.069999999999993</v>
      </c>
      <c r="V12">
        <v>122.17</v>
      </c>
      <c r="X12">
        <v>124.09</v>
      </c>
      <c r="Y12">
        <v>18.899999999999999</v>
      </c>
      <c r="Z12">
        <v>17.309999999999999</v>
      </c>
      <c r="AC12">
        <v>5</v>
      </c>
      <c r="AD12">
        <v>5.91</v>
      </c>
      <c r="AE12">
        <v>40.479999999999997</v>
      </c>
      <c r="AF12">
        <v>0.49</v>
      </c>
      <c r="AG12">
        <v>7.97</v>
      </c>
      <c r="AH12">
        <v>0.01</v>
      </c>
      <c r="AI12" t="s">
        <v>75</v>
      </c>
      <c r="AJ12" t="s">
        <v>82</v>
      </c>
      <c r="AK12" t="s">
        <v>131</v>
      </c>
      <c r="AL12" t="s">
        <v>60</v>
      </c>
      <c r="AM12" t="s">
        <v>61</v>
      </c>
      <c r="AN12" s="3">
        <v>0.58333333333333337</v>
      </c>
      <c r="AO12" t="s">
        <v>62</v>
      </c>
      <c r="AP12" t="s">
        <v>63</v>
      </c>
      <c r="AQ12" t="s">
        <v>63</v>
      </c>
      <c r="AR12">
        <v>0.03</v>
      </c>
      <c r="AS12">
        <v>0.03</v>
      </c>
      <c r="AT12" t="s">
        <v>63</v>
      </c>
      <c r="AU12" t="s">
        <v>63</v>
      </c>
      <c r="AV12" t="s">
        <v>61</v>
      </c>
      <c r="AW12" t="s">
        <v>143</v>
      </c>
      <c r="AX12" t="s">
        <v>144</v>
      </c>
      <c r="AY12" t="s">
        <v>78</v>
      </c>
    </row>
    <row r="13" spans="1:52">
      <c r="A13" t="s">
        <v>145</v>
      </c>
      <c r="B13" t="s">
        <v>146</v>
      </c>
      <c r="C13" t="s">
        <v>147</v>
      </c>
      <c r="D13" t="s">
        <v>55</v>
      </c>
      <c r="E13" t="s">
        <v>71</v>
      </c>
      <c r="F13" t="s">
        <v>129</v>
      </c>
      <c r="G13" t="s">
        <v>89</v>
      </c>
      <c r="I13" s="1">
        <v>39689</v>
      </c>
      <c r="J13">
        <v>3</v>
      </c>
      <c r="K13">
        <v>0.2</v>
      </c>
      <c r="M13">
        <v>37.630000000000003</v>
      </c>
      <c r="N13" t="s">
        <v>55</v>
      </c>
      <c r="O13" s="1">
        <v>42054</v>
      </c>
      <c r="P13">
        <v>9.43</v>
      </c>
      <c r="Q13">
        <v>7.07</v>
      </c>
      <c r="R13">
        <v>11.4</v>
      </c>
      <c r="S13">
        <v>11.68</v>
      </c>
      <c r="T13">
        <v>17.510000000000002</v>
      </c>
      <c r="U13">
        <v>48.66</v>
      </c>
      <c r="V13">
        <v>46.54</v>
      </c>
      <c r="X13">
        <v>18.09</v>
      </c>
      <c r="Y13">
        <v>14.13</v>
      </c>
      <c r="Z13">
        <v>7.94</v>
      </c>
      <c r="AB13">
        <v>2.6</v>
      </c>
      <c r="AC13">
        <v>6</v>
      </c>
      <c r="AD13">
        <v>1.78</v>
      </c>
      <c r="AE13">
        <v>20.6</v>
      </c>
      <c r="AF13">
        <v>0.6</v>
      </c>
      <c r="AG13">
        <v>10.89</v>
      </c>
      <c r="AH13">
        <v>0.15</v>
      </c>
      <c r="AI13" t="s">
        <v>82</v>
      </c>
      <c r="AJ13" t="s">
        <v>75</v>
      </c>
      <c r="AK13" t="s">
        <v>131</v>
      </c>
      <c r="AL13" t="s">
        <v>60</v>
      </c>
      <c r="AM13" t="s">
        <v>61</v>
      </c>
      <c r="AN13" s="3">
        <v>0.58333333333333337</v>
      </c>
      <c r="AO13" t="s">
        <v>62</v>
      </c>
      <c r="AP13" t="s">
        <v>63</v>
      </c>
      <c r="AQ13" t="s">
        <v>63</v>
      </c>
      <c r="AR13">
        <v>0.06</v>
      </c>
      <c r="AS13">
        <v>0.06</v>
      </c>
      <c r="AT13" t="s">
        <v>63</v>
      </c>
      <c r="AU13" t="s">
        <v>63</v>
      </c>
      <c r="AV13" t="s">
        <v>61</v>
      </c>
      <c r="AW13" t="s">
        <v>149</v>
      </c>
      <c r="AX13" t="s">
        <v>150</v>
      </c>
      <c r="AY13" t="s">
        <v>138</v>
      </c>
      <c r="AZ13" t="s">
        <v>139</v>
      </c>
    </row>
    <row r="14" spans="1:52">
      <c r="A14" t="s">
        <v>151</v>
      </c>
      <c r="B14" t="s">
        <v>152</v>
      </c>
      <c r="C14" t="s">
        <v>153</v>
      </c>
      <c r="D14" t="s">
        <v>55</v>
      </c>
      <c r="E14" t="s">
        <v>71</v>
      </c>
      <c r="F14" t="s">
        <v>57</v>
      </c>
      <c r="G14" t="s">
        <v>58</v>
      </c>
      <c r="I14" s="1">
        <v>39786</v>
      </c>
      <c r="J14">
        <v>4</v>
      </c>
      <c r="K14">
        <v>0.2</v>
      </c>
      <c r="M14">
        <v>29.95</v>
      </c>
      <c r="N14" t="s">
        <v>55</v>
      </c>
      <c r="O14" s="1">
        <v>42054</v>
      </c>
      <c r="P14">
        <v>21.61</v>
      </c>
      <c r="Q14">
        <v>17.079999999999998</v>
      </c>
      <c r="R14">
        <v>22.26</v>
      </c>
      <c r="S14">
        <v>25.26</v>
      </c>
      <c r="T14">
        <v>25.93</v>
      </c>
      <c r="U14">
        <v>104.4</v>
      </c>
      <c r="V14">
        <v>65.36</v>
      </c>
      <c r="X14">
        <v>131.94</v>
      </c>
      <c r="Y14">
        <v>26.91</v>
      </c>
      <c r="Z14">
        <v>10.58</v>
      </c>
      <c r="AB14">
        <v>14.51</v>
      </c>
      <c r="AC14">
        <v>7</v>
      </c>
      <c r="AD14">
        <v>1.0900000000000001</v>
      </c>
      <c r="AE14">
        <v>20.260000000000002</v>
      </c>
      <c r="AF14">
        <v>-0.1</v>
      </c>
      <c r="AG14">
        <v>23.65</v>
      </c>
      <c r="AH14">
        <v>0.04</v>
      </c>
      <c r="AI14" t="s">
        <v>75</v>
      </c>
      <c r="AL14" t="s">
        <v>60</v>
      </c>
      <c r="AM14" t="s">
        <v>61</v>
      </c>
      <c r="AN14" s="3">
        <v>0.58333333333333337</v>
      </c>
      <c r="AO14" t="s">
        <v>62</v>
      </c>
      <c r="AP14" t="s">
        <v>63</v>
      </c>
      <c r="AQ14" t="s">
        <v>63</v>
      </c>
      <c r="AR14">
        <v>0.02</v>
      </c>
      <c r="AS14">
        <v>0.02</v>
      </c>
      <c r="AT14" t="s">
        <v>63</v>
      </c>
      <c r="AU14" t="s">
        <v>63</v>
      </c>
      <c r="AV14" t="s">
        <v>61</v>
      </c>
      <c r="AW14" t="s">
        <v>154</v>
      </c>
      <c r="AX14" t="s">
        <v>150</v>
      </c>
      <c r="AY14" t="s">
        <v>66</v>
      </c>
      <c r="AZ14" t="s">
        <v>67</v>
      </c>
    </row>
    <row r="15" spans="1:52">
      <c r="A15" t="s">
        <v>155</v>
      </c>
      <c r="B15" t="s">
        <v>156</v>
      </c>
      <c r="C15" t="s">
        <v>157</v>
      </c>
      <c r="D15" t="s">
        <v>55</v>
      </c>
      <c r="E15" t="s">
        <v>71</v>
      </c>
      <c r="F15" t="s">
        <v>88</v>
      </c>
      <c r="G15" t="s">
        <v>89</v>
      </c>
      <c r="I15" s="1">
        <v>39787</v>
      </c>
      <c r="J15">
        <v>4</v>
      </c>
      <c r="K15">
        <v>0.2</v>
      </c>
      <c r="M15">
        <v>18.66</v>
      </c>
      <c r="N15" t="s">
        <v>55</v>
      </c>
      <c r="O15" s="1">
        <v>42054</v>
      </c>
      <c r="P15">
        <v>-10.46</v>
      </c>
      <c r="Q15">
        <v>-8</v>
      </c>
      <c r="R15">
        <v>-11.8</v>
      </c>
      <c r="S15">
        <v>-14.48</v>
      </c>
      <c r="T15">
        <v>-16.61</v>
      </c>
      <c r="U15">
        <v>-43.05</v>
      </c>
      <c r="V15">
        <v>-49.72</v>
      </c>
      <c r="X15">
        <v>-62.42</v>
      </c>
      <c r="Y15">
        <v>-17.11</v>
      </c>
      <c r="Z15">
        <v>-12.85</v>
      </c>
      <c r="AB15">
        <v>-14.59</v>
      </c>
      <c r="AC15">
        <v>6</v>
      </c>
      <c r="AD15">
        <v>-1.48</v>
      </c>
      <c r="AE15">
        <v>-24.19</v>
      </c>
      <c r="AF15">
        <v>-0.09</v>
      </c>
      <c r="AG15">
        <v>11.33</v>
      </c>
      <c r="AH15">
        <v>0.11</v>
      </c>
      <c r="AI15" t="s">
        <v>82</v>
      </c>
      <c r="AL15" t="s">
        <v>60</v>
      </c>
      <c r="AM15" t="s">
        <v>61</v>
      </c>
      <c r="AN15" s="3">
        <v>0.58333333333333337</v>
      </c>
      <c r="AO15" t="s">
        <v>62</v>
      </c>
      <c r="AP15" t="s">
        <v>63</v>
      </c>
      <c r="AQ15" t="s">
        <v>63</v>
      </c>
      <c r="AR15">
        <v>0.02</v>
      </c>
      <c r="AS15">
        <v>0.02</v>
      </c>
      <c r="AT15" t="s">
        <v>63</v>
      </c>
      <c r="AU15" t="s">
        <v>63</v>
      </c>
      <c r="AV15" t="s">
        <v>61</v>
      </c>
      <c r="AW15" t="s">
        <v>158</v>
      </c>
      <c r="AX15" t="s">
        <v>150</v>
      </c>
      <c r="AY15" t="s">
        <v>66</v>
      </c>
      <c r="AZ15" t="s">
        <v>159</v>
      </c>
    </row>
    <row r="16" spans="1:52">
      <c r="A16" t="s">
        <v>160</v>
      </c>
      <c r="B16" t="s">
        <v>161</v>
      </c>
      <c r="C16" t="s">
        <v>162</v>
      </c>
      <c r="D16" t="s">
        <v>55</v>
      </c>
      <c r="E16" t="s">
        <v>71</v>
      </c>
      <c r="F16" t="s">
        <v>129</v>
      </c>
      <c r="G16" t="s">
        <v>89</v>
      </c>
      <c r="I16" s="1">
        <v>39689</v>
      </c>
      <c r="J16">
        <v>3</v>
      </c>
      <c r="K16">
        <v>0.2</v>
      </c>
      <c r="M16">
        <v>66.89</v>
      </c>
      <c r="N16" t="s">
        <v>55</v>
      </c>
      <c r="O16" s="1">
        <v>42054</v>
      </c>
      <c r="P16">
        <v>10.74</v>
      </c>
      <c r="Q16">
        <v>8.3699999999999992</v>
      </c>
      <c r="R16">
        <v>11.54</v>
      </c>
      <c r="S16">
        <v>13.6</v>
      </c>
      <c r="T16">
        <v>14.63</v>
      </c>
      <c r="U16">
        <v>53.04</v>
      </c>
      <c r="V16">
        <v>49.97</v>
      </c>
      <c r="X16">
        <v>30.16</v>
      </c>
      <c r="Y16">
        <v>15.24</v>
      </c>
      <c r="Z16">
        <v>8.44</v>
      </c>
      <c r="AB16">
        <v>4.1500000000000004</v>
      </c>
      <c r="AC16">
        <v>6</v>
      </c>
      <c r="AD16">
        <v>1.24</v>
      </c>
      <c r="AE16">
        <v>13.65</v>
      </c>
      <c r="AF16">
        <v>0.15</v>
      </c>
      <c r="AG16">
        <v>11.74</v>
      </c>
      <c r="AH16">
        <v>0.12</v>
      </c>
      <c r="AI16" t="s">
        <v>75</v>
      </c>
      <c r="AJ16" t="s">
        <v>75</v>
      </c>
      <c r="AK16" t="s">
        <v>131</v>
      </c>
      <c r="AL16" t="s">
        <v>60</v>
      </c>
      <c r="AM16" t="s">
        <v>61</v>
      </c>
      <c r="AN16" s="3">
        <v>0.58333333333333337</v>
      </c>
      <c r="AO16" t="s">
        <v>62</v>
      </c>
      <c r="AP16" t="s">
        <v>63</v>
      </c>
      <c r="AQ16" t="s">
        <v>63</v>
      </c>
      <c r="AR16">
        <v>0.05</v>
      </c>
      <c r="AS16">
        <v>0.05</v>
      </c>
      <c r="AT16" t="s">
        <v>63</v>
      </c>
      <c r="AU16" t="s">
        <v>63</v>
      </c>
      <c r="AV16" t="s">
        <v>61</v>
      </c>
      <c r="AW16" t="s">
        <v>163</v>
      </c>
      <c r="AX16" t="s">
        <v>150</v>
      </c>
      <c r="AY16" t="s">
        <v>78</v>
      </c>
    </row>
    <row r="17" spans="1:51">
      <c r="A17" t="s">
        <v>164</v>
      </c>
      <c r="B17" t="s">
        <v>165</v>
      </c>
      <c r="C17" t="s">
        <v>166</v>
      </c>
      <c r="D17" t="s">
        <v>55</v>
      </c>
      <c r="E17" t="s">
        <v>71</v>
      </c>
      <c r="F17" t="s">
        <v>72</v>
      </c>
      <c r="G17" t="s">
        <v>130</v>
      </c>
      <c r="I17" s="1">
        <v>40814</v>
      </c>
      <c r="J17">
        <v>3</v>
      </c>
      <c r="K17">
        <v>0.2</v>
      </c>
      <c r="M17">
        <v>24.47</v>
      </c>
      <c r="N17" t="s">
        <v>55</v>
      </c>
      <c r="O17" s="1">
        <v>42054</v>
      </c>
      <c r="P17">
        <v>12.01</v>
      </c>
      <c r="Q17">
        <v>8.0299999999999994</v>
      </c>
      <c r="R17">
        <v>16.34</v>
      </c>
      <c r="S17">
        <v>18.87</v>
      </c>
      <c r="T17">
        <v>13.55</v>
      </c>
      <c r="U17">
        <v>59.14</v>
      </c>
      <c r="X17">
        <v>93.74</v>
      </c>
      <c r="Y17">
        <v>16.75</v>
      </c>
      <c r="AB17">
        <v>21.51</v>
      </c>
      <c r="AC17">
        <v>6</v>
      </c>
      <c r="AD17">
        <v>1.1000000000000001</v>
      </c>
      <c r="AE17">
        <v>14.35</v>
      </c>
      <c r="AF17">
        <v>0.09</v>
      </c>
      <c r="AG17">
        <v>13.33</v>
      </c>
      <c r="AH17">
        <v>7.0000000000000007E-2</v>
      </c>
      <c r="AI17" t="s">
        <v>82</v>
      </c>
      <c r="AJ17" t="s">
        <v>82</v>
      </c>
      <c r="AL17" t="s">
        <v>60</v>
      </c>
      <c r="AM17" t="s">
        <v>61</v>
      </c>
      <c r="AN17" s="3">
        <v>0.58333333333333337</v>
      </c>
      <c r="AO17" t="s">
        <v>62</v>
      </c>
      <c r="AP17" t="s">
        <v>63</v>
      </c>
      <c r="AQ17" t="s">
        <v>63</v>
      </c>
      <c r="AR17">
        <v>0.05</v>
      </c>
      <c r="AS17">
        <v>0.05</v>
      </c>
      <c r="AT17" t="s">
        <v>63</v>
      </c>
      <c r="AU17" t="s">
        <v>63</v>
      </c>
      <c r="AV17" t="s">
        <v>61</v>
      </c>
      <c r="AW17" t="s">
        <v>167</v>
      </c>
      <c r="AX17" t="s">
        <v>168</v>
      </c>
      <c r="AY17" t="s">
        <v>110</v>
      </c>
    </row>
    <row r="18" spans="1:51">
      <c r="A18" t="s">
        <v>169</v>
      </c>
      <c r="B18" t="s">
        <v>170</v>
      </c>
      <c r="C18" t="s">
        <v>171</v>
      </c>
      <c r="D18" t="s">
        <v>55</v>
      </c>
      <c r="E18" t="s">
        <v>71</v>
      </c>
      <c r="F18" t="s">
        <v>129</v>
      </c>
      <c r="G18" t="s">
        <v>130</v>
      </c>
      <c r="I18" s="1">
        <v>40360</v>
      </c>
      <c r="J18">
        <v>3</v>
      </c>
      <c r="K18">
        <v>0.2</v>
      </c>
      <c r="M18">
        <v>56.44</v>
      </c>
      <c r="N18" t="s">
        <v>55</v>
      </c>
      <c r="O18" s="1">
        <v>42054</v>
      </c>
      <c r="P18">
        <v>11.63</v>
      </c>
      <c r="Q18">
        <v>7.7</v>
      </c>
      <c r="R18">
        <v>15.69</v>
      </c>
      <c r="S18">
        <v>18.25</v>
      </c>
      <c r="T18">
        <v>13</v>
      </c>
      <c r="U18">
        <v>57.63</v>
      </c>
      <c r="X18">
        <v>84.33</v>
      </c>
      <c r="Y18">
        <v>16.38</v>
      </c>
      <c r="AB18">
        <v>14.09</v>
      </c>
      <c r="AC18">
        <v>6</v>
      </c>
      <c r="AD18">
        <v>1.06</v>
      </c>
      <c r="AE18">
        <v>13.94</v>
      </c>
      <c r="AF18">
        <v>0.04</v>
      </c>
      <c r="AG18">
        <v>13.47</v>
      </c>
      <c r="AH18">
        <v>0.06</v>
      </c>
      <c r="AI18" t="s">
        <v>75</v>
      </c>
      <c r="AJ18" t="s">
        <v>82</v>
      </c>
      <c r="AL18" t="s">
        <v>172</v>
      </c>
      <c r="AM18" t="s">
        <v>61</v>
      </c>
      <c r="AN18" s="3">
        <v>0.58333333333333337</v>
      </c>
      <c r="AO18" t="s">
        <v>62</v>
      </c>
      <c r="AP18" t="s">
        <v>63</v>
      </c>
      <c r="AQ18" t="s">
        <v>63</v>
      </c>
      <c r="AR18">
        <v>0.01</v>
      </c>
      <c r="AS18">
        <v>0.01</v>
      </c>
      <c r="AT18" t="s">
        <v>63</v>
      </c>
      <c r="AU18" t="s">
        <v>63</v>
      </c>
      <c r="AV18" t="s">
        <v>61</v>
      </c>
      <c r="AW18" t="s">
        <v>132</v>
      </c>
      <c r="AX18" t="s">
        <v>133</v>
      </c>
      <c r="AY18" t="s">
        <v>78</v>
      </c>
    </row>
    <row r="19" spans="1:51">
      <c r="A19" t="s">
        <v>173</v>
      </c>
      <c r="B19" t="s">
        <v>174</v>
      </c>
      <c r="C19" t="s">
        <v>175</v>
      </c>
      <c r="D19" t="s">
        <v>55</v>
      </c>
      <c r="E19" t="s">
        <v>71</v>
      </c>
      <c r="F19" t="s">
        <v>129</v>
      </c>
      <c r="G19" t="s">
        <v>89</v>
      </c>
      <c r="I19" s="1">
        <v>40360</v>
      </c>
      <c r="J19">
        <v>3</v>
      </c>
      <c r="K19">
        <v>0.2</v>
      </c>
      <c r="M19">
        <v>35.04</v>
      </c>
      <c r="N19" t="s">
        <v>55</v>
      </c>
      <c r="O19" s="1">
        <v>42054</v>
      </c>
      <c r="P19">
        <v>10.51</v>
      </c>
      <c r="Q19">
        <v>8.19</v>
      </c>
      <c r="R19">
        <v>11.17</v>
      </c>
      <c r="S19">
        <v>13.19</v>
      </c>
      <c r="T19">
        <v>14.26</v>
      </c>
      <c r="U19">
        <v>51.47</v>
      </c>
      <c r="X19">
        <v>60.1</v>
      </c>
      <c r="Y19">
        <v>14.84</v>
      </c>
      <c r="AB19">
        <v>10.68</v>
      </c>
      <c r="AC19">
        <v>6</v>
      </c>
      <c r="AD19">
        <v>1.23</v>
      </c>
      <c r="AE19">
        <v>13.55</v>
      </c>
      <c r="AF19">
        <v>0.14000000000000001</v>
      </c>
      <c r="AG19">
        <v>11.55</v>
      </c>
      <c r="AH19">
        <v>0.1</v>
      </c>
      <c r="AI19" t="s">
        <v>75</v>
      </c>
      <c r="AJ19" t="s">
        <v>82</v>
      </c>
      <c r="AL19" t="s">
        <v>172</v>
      </c>
      <c r="AM19" t="s">
        <v>61</v>
      </c>
      <c r="AN19" s="3">
        <v>0.58333333333333337</v>
      </c>
      <c r="AO19" t="s">
        <v>62</v>
      </c>
      <c r="AP19" t="s">
        <v>63</v>
      </c>
      <c r="AQ19" t="s">
        <v>63</v>
      </c>
      <c r="AR19">
        <v>0.1</v>
      </c>
      <c r="AS19">
        <v>0.1</v>
      </c>
      <c r="AT19" t="s">
        <v>63</v>
      </c>
      <c r="AU19" t="s">
        <v>63</v>
      </c>
      <c r="AV19" t="s">
        <v>61</v>
      </c>
      <c r="AW19" t="s">
        <v>163</v>
      </c>
      <c r="AX19" t="s">
        <v>150</v>
      </c>
      <c r="AY19" t="s">
        <v>78</v>
      </c>
    </row>
    <row r="20" spans="1:51">
      <c r="A20" t="s">
        <v>176</v>
      </c>
      <c r="B20" t="s">
        <v>177</v>
      </c>
      <c r="C20" t="s">
        <v>178</v>
      </c>
      <c r="D20" t="s">
        <v>55</v>
      </c>
      <c r="E20" t="s">
        <v>71</v>
      </c>
      <c r="F20" t="s">
        <v>107</v>
      </c>
      <c r="G20" t="s">
        <v>89</v>
      </c>
      <c r="H20" t="s">
        <v>108</v>
      </c>
      <c r="I20" s="1">
        <v>40091</v>
      </c>
      <c r="J20">
        <v>2</v>
      </c>
      <c r="K20">
        <v>0.2</v>
      </c>
      <c r="M20">
        <v>165.89</v>
      </c>
      <c r="N20" t="s">
        <v>55</v>
      </c>
      <c r="O20" s="1">
        <v>42054</v>
      </c>
      <c r="P20">
        <v>1.28</v>
      </c>
      <c r="Q20">
        <v>0.1</v>
      </c>
      <c r="R20">
        <v>3.93</v>
      </c>
      <c r="S20">
        <v>6.42</v>
      </c>
      <c r="T20">
        <v>15.11</v>
      </c>
      <c r="U20">
        <v>34.96</v>
      </c>
      <c r="V20">
        <v>42.76</v>
      </c>
      <c r="X20">
        <v>42.5</v>
      </c>
      <c r="Y20">
        <v>10.51</v>
      </c>
      <c r="Z20">
        <v>7.38</v>
      </c>
      <c r="AB20">
        <v>6.81</v>
      </c>
      <c r="AC20">
        <v>4</v>
      </c>
      <c r="AD20">
        <v>8.51</v>
      </c>
      <c r="AE20">
        <v>40.33</v>
      </c>
      <c r="AF20">
        <v>0.49</v>
      </c>
      <c r="AG20">
        <v>1.89</v>
      </c>
      <c r="AH20">
        <v>-0.17</v>
      </c>
      <c r="AI20" t="s">
        <v>82</v>
      </c>
      <c r="AJ20" t="s">
        <v>59</v>
      </c>
      <c r="AL20" t="s">
        <v>60</v>
      </c>
      <c r="AM20" t="s">
        <v>61</v>
      </c>
      <c r="AN20" s="3">
        <v>0.58333333333333337</v>
      </c>
      <c r="AO20" t="s">
        <v>62</v>
      </c>
      <c r="AP20" t="s">
        <v>63</v>
      </c>
      <c r="AQ20" t="s">
        <v>63</v>
      </c>
      <c r="AR20">
        <v>0.08</v>
      </c>
      <c r="AS20">
        <v>0.08</v>
      </c>
      <c r="AT20" t="s">
        <v>63</v>
      </c>
      <c r="AU20" t="s">
        <v>63</v>
      </c>
      <c r="AV20" t="s">
        <v>61</v>
      </c>
      <c r="AW20" t="s">
        <v>179</v>
      </c>
      <c r="AX20" t="s">
        <v>180</v>
      </c>
      <c r="AY20" t="s">
        <v>110</v>
      </c>
    </row>
    <row r="21" spans="1:51">
      <c r="A21" t="s">
        <v>181</v>
      </c>
      <c r="B21" t="s">
        <v>182</v>
      </c>
      <c r="C21" t="s">
        <v>183</v>
      </c>
      <c r="D21" t="s">
        <v>55</v>
      </c>
      <c r="E21" t="s">
        <v>71</v>
      </c>
      <c r="F21" t="s">
        <v>184</v>
      </c>
      <c r="G21" t="s">
        <v>89</v>
      </c>
      <c r="H21" t="s">
        <v>108</v>
      </c>
      <c r="I21" s="1">
        <v>40091</v>
      </c>
      <c r="J21">
        <v>2</v>
      </c>
      <c r="K21">
        <v>0.2</v>
      </c>
      <c r="M21">
        <v>131.66</v>
      </c>
      <c r="N21" t="s">
        <v>55</v>
      </c>
      <c r="O21" s="1">
        <v>42054</v>
      </c>
      <c r="P21">
        <v>0.28000000000000003</v>
      </c>
      <c r="Q21">
        <v>0.15</v>
      </c>
      <c r="R21">
        <v>0.45</v>
      </c>
      <c r="S21">
        <v>0.49</v>
      </c>
      <c r="T21">
        <v>1.67</v>
      </c>
      <c r="U21">
        <v>7.73</v>
      </c>
      <c r="V21">
        <v>12.03</v>
      </c>
      <c r="X21">
        <v>12.43</v>
      </c>
      <c r="Y21">
        <v>2.5099999999999998</v>
      </c>
      <c r="Z21">
        <v>2.2999999999999998</v>
      </c>
      <c r="AB21">
        <v>2.2000000000000002</v>
      </c>
      <c r="AC21">
        <v>3</v>
      </c>
      <c r="AD21">
        <v>3.67</v>
      </c>
      <c r="AE21">
        <v>1.22</v>
      </c>
      <c r="AF21">
        <v>0.05</v>
      </c>
      <c r="AG21">
        <v>0.42</v>
      </c>
      <c r="AH21">
        <v>0.3</v>
      </c>
      <c r="AI21" t="s">
        <v>82</v>
      </c>
      <c r="AJ21" t="s">
        <v>82</v>
      </c>
      <c r="AK21" t="s">
        <v>185</v>
      </c>
      <c r="AL21" t="s">
        <v>60</v>
      </c>
      <c r="AM21" t="s">
        <v>61</v>
      </c>
      <c r="AN21" s="3">
        <v>0.58333333333333337</v>
      </c>
      <c r="AO21" t="s">
        <v>62</v>
      </c>
      <c r="AP21" t="s">
        <v>63</v>
      </c>
      <c r="AQ21" t="s">
        <v>63</v>
      </c>
      <c r="AR21">
        <v>0.03</v>
      </c>
      <c r="AS21">
        <v>0.03</v>
      </c>
      <c r="AT21" t="s">
        <v>63</v>
      </c>
      <c r="AU21" t="s">
        <v>63</v>
      </c>
      <c r="AV21" t="s">
        <v>61</v>
      </c>
      <c r="AW21" t="s">
        <v>1006</v>
      </c>
      <c r="AX21" t="s">
        <v>180</v>
      </c>
      <c r="AY21" t="s">
        <v>110</v>
      </c>
    </row>
    <row r="22" spans="1:51">
      <c r="A22" t="s">
        <v>186</v>
      </c>
      <c r="B22" t="s">
        <v>187</v>
      </c>
      <c r="C22" t="s">
        <v>188</v>
      </c>
      <c r="D22" t="s">
        <v>55</v>
      </c>
      <c r="E22" t="s">
        <v>71</v>
      </c>
      <c r="F22" t="s">
        <v>189</v>
      </c>
      <c r="G22" t="s">
        <v>89</v>
      </c>
      <c r="H22" t="s">
        <v>108</v>
      </c>
      <c r="I22" s="1">
        <v>40091</v>
      </c>
      <c r="J22">
        <v>2</v>
      </c>
      <c r="K22">
        <v>0.2</v>
      </c>
      <c r="M22">
        <v>144.08000000000001</v>
      </c>
      <c r="N22" t="s">
        <v>55</v>
      </c>
      <c r="O22" s="1">
        <v>42054</v>
      </c>
      <c r="P22">
        <v>0.41</v>
      </c>
      <c r="Q22">
        <v>0.13</v>
      </c>
      <c r="R22">
        <v>1.01</v>
      </c>
      <c r="S22">
        <v>1.55</v>
      </c>
      <c r="T22">
        <v>5.17</v>
      </c>
      <c r="U22">
        <v>15.96</v>
      </c>
      <c r="V22">
        <v>22.07</v>
      </c>
      <c r="X22">
        <v>22.95</v>
      </c>
      <c r="Y22">
        <v>5.0599999999999996</v>
      </c>
      <c r="Z22">
        <v>4.07</v>
      </c>
      <c r="AB22">
        <v>3.92</v>
      </c>
      <c r="AC22">
        <v>3</v>
      </c>
      <c r="AD22">
        <v>6.19</v>
      </c>
      <c r="AE22">
        <v>5.0999999999999996</v>
      </c>
      <c r="AF22">
        <v>-0.02</v>
      </c>
      <c r="AG22">
        <v>0.83</v>
      </c>
      <c r="AH22">
        <v>-0.06</v>
      </c>
      <c r="AI22" t="s">
        <v>75</v>
      </c>
      <c r="AJ22" t="s">
        <v>75</v>
      </c>
      <c r="AK22" t="s">
        <v>131</v>
      </c>
      <c r="AL22" t="s">
        <v>60</v>
      </c>
      <c r="AM22" t="s">
        <v>61</v>
      </c>
      <c r="AN22" s="3">
        <v>0.58333333333333337</v>
      </c>
      <c r="AO22" t="s">
        <v>62</v>
      </c>
      <c r="AP22" t="s">
        <v>63</v>
      </c>
      <c r="AQ22" t="s">
        <v>63</v>
      </c>
      <c r="AR22">
        <v>0.06</v>
      </c>
      <c r="AS22">
        <v>0.06</v>
      </c>
      <c r="AT22" t="s">
        <v>63</v>
      </c>
      <c r="AU22" t="s">
        <v>63</v>
      </c>
      <c r="AV22" t="s">
        <v>61</v>
      </c>
      <c r="AW22" t="s">
        <v>190</v>
      </c>
      <c r="AX22" t="s">
        <v>180</v>
      </c>
      <c r="AY22" t="s">
        <v>110</v>
      </c>
    </row>
    <row r="23" spans="1:51">
      <c r="A23" t="s">
        <v>191</v>
      </c>
      <c r="B23" t="s">
        <v>192</v>
      </c>
      <c r="C23" t="s">
        <v>193</v>
      </c>
      <c r="D23" t="s">
        <v>55</v>
      </c>
      <c r="E23" t="s">
        <v>71</v>
      </c>
      <c r="F23" t="s">
        <v>122</v>
      </c>
      <c r="G23" t="s">
        <v>89</v>
      </c>
      <c r="H23" t="s">
        <v>108</v>
      </c>
      <c r="I23" s="1">
        <v>40190</v>
      </c>
      <c r="J23">
        <v>1</v>
      </c>
      <c r="K23">
        <v>0.2</v>
      </c>
      <c r="M23">
        <v>103.88</v>
      </c>
      <c r="N23" t="s">
        <v>55</v>
      </c>
      <c r="O23" s="1">
        <v>42054</v>
      </c>
      <c r="P23">
        <v>0.03</v>
      </c>
      <c r="Q23">
        <v>-0.01</v>
      </c>
      <c r="R23">
        <v>0.05</v>
      </c>
      <c r="S23">
        <v>0.03</v>
      </c>
      <c r="T23">
        <v>0.19</v>
      </c>
      <c r="U23">
        <v>1.29</v>
      </c>
      <c r="V23">
        <v>3.7</v>
      </c>
      <c r="X23">
        <v>3.6</v>
      </c>
      <c r="Y23">
        <v>0.43</v>
      </c>
      <c r="Z23">
        <v>0.73</v>
      </c>
      <c r="AB23">
        <v>0.7</v>
      </c>
      <c r="AC23">
        <v>1</v>
      </c>
      <c r="AD23">
        <v>0.75</v>
      </c>
      <c r="AE23">
        <v>0.09</v>
      </c>
      <c r="AF23">
        <v>-0.04</v>
      </c>
      <c r="AG23">
        <v>0.09</v>
      </c>
      <c r="AH23">
        <v>-0.04</v>
      </c>
      <c r="AI23" t="s">
        <v>75</v>
      </c>
      <c r="AJ23" t="s">
        <v>74</v>
      </c>
      <c r="AK23" t="s">
        <v>148</v>
      </c>
      <c r="AL23" t="s">
        <v>60</v>
      </c>
      <c r="AM23" t="s">
        <v>61</v>
      </c>
      <c r="AN23" s="3">
        <v>0.58333333333333337</v>
      </c>
      <c r="AO23" t="s">
        <v>62</v>
      </c>
      <c r="AP23" t="s">
        <v>63</v>
      </c>
      <c r="AQ23" t="s">
        <v>63</v>
      </c>
      <c r="AR23">
        <v>0.02</v>
      </c>
      <c r="AS23">
        <v>0.02</v>
      </c>
      <c r="AT23" t="s">
        <v>63</v>
      </c>
      <c r="AU23" t="s">
        <v>63</v>
      </c>
      <c r="AV23" t="s">
        <v>61</v>
      </c>
      <c r="AW23" t="s">
        <v>194</v>
      </c>
      <c r="AX23" t="s">
        <v>180</v>
      </c>
      <c r="AY23" t="s">
        <v>110</v>
      </c>
    </row>
    <row r="24" spans="1:51">
      <c r="A24" t="s">
        <v>195</v>
      </c>
      <c r="B24" t="s">
        <v>196</v>
      </c>
      <c r="C24" t="s">
        <v>197</v>
      </c>
      <c r="D24" t="s">
        <v>55</v>
      </c>
      <c r="E24" t="s">
        <v>71</v>
      </c>
      <c r="F24" t="s">
        <v>189</v>
      </c>
      <c r="G24" t="s">
        <v>89</v>
      </c>
      <c r="H24" t="s">
        <v>108</v>
      </c>
      <c r="I24" s="1">
        <v>40091</v>
      </c>
      <c r="J24">
        <v>2</v>
      </c>
      <c r="K24">
        <v>0.2</v>
      </c>
      <c r="M24">
        <v>161.13999999999999</v>
      </c>
      <c r="N24" t="s">
        <v>55</v>
      </c>
      <c r="O24" s="1">
        <v>42054</v>
      </c>
      <c r="P24">
        <v>0.77</v>
      </c>
      <c r="Q24">
        <v>7.0000000000000007E-2</v>
      </c>
      <c r="R24">
        <v>2.15</v>
      </c>
      <c r="S24">
        <v>3.59</v>
      </c>
      <c r="T24">
        <v>9.8800000000000008</v>
      </c>
      <c r="U24">
        <v>28.36</v>
      </c>
      <c r="V24">
        <v>36.67</v>
      </c>
      <c r="X24">
        <v>37.590000000000003</v>
      </c>
      <c r="Y24">
        <v>8.68</v>
      </c>
      <c r="Z24">
        <v>6.45</v>
      </c>
      <c r="AB24">
        <v>6.12</v>
      </c>
      <c r="AC24">
        <v>3</v>
      </c>
      <c r="AD24">
        <v>8.14</v>
      </c>
      <c r="AE24">
        <v>6.66</v>
      </c>
      <c r="AF24">
        <v>0.21</v>
      </c>
      <c r="AG24">
        <v>1.26</v>
      </c>
      <c r="AH24">
        <v>0.66</v>
      </c>
      <c r="AI24" t="s">
        <v>59</v>
      </c>
      <c r="AJ24" t="s">
        <v>82</v>
      </c>
      <c r="AK24" t="s">
        <v>185</v>
      </c>
      <c r="AL24" t="s">
        <v>60</v>
      </c>
      <c r="AM24" t="s">
        <v>61</v>
      </c>
      <c r="AN24" s="3">
        <v>0.58333333333333337</v>
      </c>
      <c r="AO24" t="s">
        <v>62</v>
      </c>
      <c r="AP24" t="s">
        <v>63</v>
      </c>
      <c r="AQ24" t="s">
        <v>63</v>
      </c>
      <c r="AR24">
        <v>7.0000000000000007E-2</v>
      </c>
      <c r="AS24">
        <v>7.0000000000000007E-2</v>
      </c>
      <c r="AT24" t="s">
        <v>63</v>
      </c>
      <c r="AU24" t="s">
        <v>63</v>
      </c>
      <c r="AV24" t="s">
        <v>61</v>
      </c>
      <c r="AW24" t="s">
        <v>1007</v>
      </c>
      <c r="AX24" t="s">
        <v>180</v>
      </c>
      <c r="AY24" t="s">
        <v>110</v>
      </c>
    </row>
    <row r="25" spans="1:51">
      <c r="A25" t="s">
        <v>198</v>
      </c>
      <c r="B25" t="s">
        <v>199</v>
      </c>
      <c r="C25" t="s">
        <v>200</v>
      </c>
      <c r="D25" t="s">
        <v>55</v>
      </c>
      <c r="E25" t="s">
        <v>71</v>
      </c>
      <c r="F25" t="s">
        <v>107</v>
      </c>
      <c r="G25" t="s">
        <v>89</v>
      </c>
      <c r="H25" t="s">
        <v>108</v>
      </c>
      <c r="I25" s="1">
        <v>40093</v>
      </c>
      <c r="J25">
        <v>2</v>
      </c>
      <c r="K25">
        <v>0.2</v>
      </c>
      <c r="M25">
        <v>141.25</v>
      </c>
      <c r="N25" t="s">
        <v>55</v>
      </c>
      <c r="O25" s="1">
        <v>42054</v>
      </c>
      <c r="P25">
        <v>0.99</v>
      </c>
      <c r="Q25">
        <v>0.34</v>
      </c>
      <c r="R25">
        <v>2.4500000000000002</v>
      </c>
      <c r="S25">
        <v>4.21</v>
      </c>
      <c r="T25">
        <v>9.1999999999999993</v>
      </c>
      <c r="U25">
        <v>16.68</v>
      </c>
      <c r="V25">
        <v>35.97</v>
      </c>
      <c r="X25">
        <v>37.36</v>
      </c>
      <c r="Y25">
        <v>5.28</v>
      </c>
      <c r="Z25">
        <v>6.34</v>
      </c>
      <c r="AB25">
        <v>6.09</v>
      </c>
      <c r="AC25">
        <v>3</v>
      </c>
      <c r="AD25">
        <v>5.7</v>
      </c>
      <c r="AE25">
        <v>28.44</v>
      </c>
      <c r="AF25">
        <v>0.1</v>
      </c>
      <c r="AG25">
        <v>1.63</v>
      </c>
      <c r="AH25">
        <v>-0.33</v>
      </c>
      <c r="AI25" t="s">
        <v>74</v>
      </c>
      <c r="AJ25" t="s">
        <v>82</v>
      </c>
      <c r="AL25" t="s">
        <v>60</v>
      </c>
      <c r="AM25" t="s">
        <v>61</v>
      </c>
      <c r="AN25" s="3">
        <v>0.58333333333333337</v>
      </c>
      <c r="AO25" t="s">
        <v>62</v>
      </c>
      <c r="AP25" t="s">
        <v>63</v>
      </c>
      <c r="AQ25" t="s">
        <v>63</v>
      </c>
      <c r="AR25">
        <v>0.04</v>
      </c>
      <c r="AS25">
        <v>0.04</v>
      </c>
      <c r="AT25" t="s">
        <v>63</v>
      </c>
      <c r="AU25" t="s">
        <v>63</v>
      </c>
      <c r="AV25" t="s">
        <v>61</v>
      </c>
      <c r="AW25" t="s">
        <v>201</v>
      </c>
      <c r="AX25" t="s">
        <v>180</v>
      </c>
      <c r="AY25" t="s">
        <v>110</v>
      </c>
    </row>
    <row r="26" spans="1:51">
      <c r="A26" t="s">
        <v>202</v>
      </c>
      <c r="B26" t="s">
        <v>203</v>
      </c>
      <c r="C26" t="s">
        <v>204</v>
      </c>
      <c r="D26" t="s">
        <v>55</v>
      </c>
      <c r="E26" t="s">
        <v>71</v>
      </c>
      <c r="F26" t="s">
        <v>205</v>
      </c>
      <c r="G26" t="s">
        <v>89</v>
      </c>
      <c r="H26" t="s">
        <v>108</v>
      </c>
      <c r="I26" s="1">
        <v>40093</v>
      </c>
      <c r="J26">
        <v>2</v>
      </c>
      <c r="K26">
        <v>0.2</v>
      </c>
      <c r="M26">
        <v>112.79</v>
      </c>
      <c r="N26" t="s">
        <v>55</v>
      </c>
      <c r="O26" s="1">
        <v>42054</v>
      </c>
      <c r="P26">
        <v>0.26</v>
      </c>
      <c r="Q26">
        <v>0.13</v>
      </c>
      <c r="R26">
        <v>0.46</v>
      </c>
      <c r="S26">
        <v>0.64</v>
      </c>
      <c r="T26">
        <v>1.39</v>
      </c>
      <c r="U26">
        <v>3.01</v>
      </c>
      <c r="V26">
        <v>9.7100000000000009</v>
      </c>
      <c r="X26">
        <v>11.25</v>
      </c>
      <c r="Y26">
        <v>0.99</v>
      </c>
      <c r="Z26">
        <v>1.87</v>
      </c>
      <c r="AB26">
        <v>2.0099999999999998</v>
      </c>
      <c r="AC26">
        <v>2</v>
      </c>
      <c r="AD26">
        <v>2.66</v>
      </c>
      <c r="AE26">
        <v>10.83</v>
      </c>
      <c r="AF26">
        <v>-0.11</v>
      </c>
      <c r="AG26">
        <v>0.44</v>
      </c>
      <c r="AH26">
        <v>-0.48</v>
      </c>
      <c r="AI26" t="s">
        <v>90</v>
      </c>
      <c r="AJ26" t="s">
        <v>90</v>
      </c>
      <c r="AK26" t="s">
        <v>148</v>
      </c>
      <c r="AL26" t="s">
        <v>60</v>
      </c>
      <c r="AM26" t="s">
        <v>61</v>
      </c>
      <c r="AN26" s="3">
        <v>0.58333333333333337</v>
      </c>
      <c r="AO26" t="s">
        <v>62</v>
      </c>
      <c r="AP26" t="s">
        <v>63</v>
      </c>
      <c r="AQ26" t="s">
        <v>63</v>
      </c>
      <c r="AR26">
        <v>0.03</v>
      </c>
      <c r="AS26">
        <v>0.03</v>
      </c>
      <c r="AT26" t="s">
        <v>63</v>
      </c>
      <c r="AU26" t="s">
        <v>63</v>
      </c>
      <c r="AV26" t="s">
        <v>61</v>
      </c>
      <c r="AW26" t="s">
        <v>206</v>
      </c>
      <c r="AX26" t="s">
        <v>180</v>
      </c>
      <c r="AY26" t="s">
        <v>110</v>
      </c>
    </row>
    <row r="27" spans="1:51">
      <c r="A27" t="s">
        <v>207</v>
      </c>
      <c r="B27" t="s">
        <v>208</v>
      </c>
      <c r="C27" t="s">
        <v>209</v>
      </c>
      <c r="D27" t="s">
        <v>55</v>
      </c>
      <c r="E27" t="s">
        <v>71</v>
      </c>
      <c r="F27" t="s">
        <v>107</v>
      </c>
      <c r="G27" t="s">
        <v>89</v>
      </c>
      <c r="H27" t="s">
        <v>108</v>
      </c>
      <c r="I27" s="1">
        <v>40094</v>
      </c>
      <c r="J27">
        <v>2</v>
      </c>
      <c r="K27">
        <v>0.2</v>
      </c>
      <c r="M27">
        <v>188.75</v>
      </c>
      <c r="N27" t="s">
        <v>55</v>
      </c>
      <c r="O27" s="1">
        <v>42054</v>
      </c>
      <c r="P27">
        <v>5.37</v>
      </c>
      <c r="Q27">
        <v>2.1</v>
      </c>
      <c r="R27">
        <v>10.79</v>
      </c>
      <c r="S27">
        <v>15.23</v>
      </c>
      <c r="T27">
        <v>28.64</v>
      </c>
      <c r="U27">
        <v>37.24</v>
      </c>
      <c r="V27">
        <v>78.23</v>
      </c>
      <c r="X27">
        <v>78.489999999999995</v>
      </c>
      <c r="Y27">
        <v>11.13</v>
      </c>
      <c r="Z27">
        <v>12.25</v>
      </c>
      <c r="AB27">
        <v>11.4</v>
      </c>
      <c r="AC27">
        <v>5</v>
      </c>
      <c r="AD27">
        <v>3.99</v>
      </c>
      <c r="AE27">
        <v>16.809999999999999</v>
      </c>
      <c r="AF27">
        <v>-0.71</v>
      </c>
      <c r="AG27">
        <v>7.3</v>
      </c>
      <c r="AH27">
        <v>0.13</v>
      </c>
      <c r="AI27" t="s">
        <v>90</v>
      </c>
      <c r="AJ27" t="s">
        <v>75</v>
      </c>
      <c r="AL27" t="s">
        <v>60</v>
      </c>
      <c r="AM27" t="s">
        <v>61</v>
      </c>
      <c r="AN27" s="3">
        <v>0.58333333333333337</v>
      </c>
      <c r="AO27" t="s">
        <v>62</v>
      </c>
      <c r="AP27" t="s">
        <v>63</v>
      </c>
      <c r="AQ27" t="s">
        <v>63</v>
      </c>
      <c r="AR27">
        <v>0.06</v>
      </c>
      <c r="AS27">
        <v>0.06</v>
      </c>
      <c r="AT27" t="s">
        <v>63</v>
      </c>
      <c r="AU27" t="s">
        <v>63</v>
      </c>
      <c r="AV27" t="s">
        <v>61</v>
      </c>
      <c r="AW27" t="s">
        <v>1008</v>
      </c>
      <c r="AX27" t="s">
        <v>180</v>
      </c>
      <c r="AY27" t="s">
        <v>110</v>
      </c>
    </row>
    <row r="28" spans="1:51">
      <c r="A28" t="s">
        <v>210</v>
      </c>
      <c r="B28" t="s">
        <v>211</v>
      </c>
      <c r="C28" t="s">
        <v>212</v>
      </c>
      <c r="D28" t="s">
        <v>55</v>
      </c>
      <c r="E28" t="s">
        <v>71</v>
      </c>
      <c r="F28" t="s">
        <v>184</v>
      </c>
      <c r="G28" t="s">
        <v>89</v>
      </c>
      <c r="H28" t="s">
        <v>108</v>
      </c>
      <c r="I28" s="1">
        <v>40190</v>
      </c>
      <c r="J28">
        <v>2</v>
      </c>
      <c r="K28">
        <v>0.2</v>
      </c>
      <c r="M28">
        <v>103.3</v>
      </c>
      <c r="N28" t="s">
        <v>55</v>
      </c>
      <c r="O28" s="1">
        <v>42054</v>
      </c>
      <c r="P28">
        <v>7.0000000000000007E-2</v>
      </c>
      <c r="Q28">
        <v>0.02</v>
      </c>
      <c r="R28">
        <v>0.11</v>
      </c>
      <c r="S28">
        <v>0.1</v>
      </c>
      <c r="T28">
        <v>0.18</v>
      </c>
      <c r="U28">
        <v>0.2</v>
      </c>
      <c r="V28">
        <v>2.2599999999999998</v>
      </c>
      <c r="X28">
        <v>2.4900000000000002</v>
      </c>
      <c r="Y28">
        <v>7.0000000000000007E-2</v>
      </c>
      <c r="Z28">
        <v>0.45</v>
      </c>
      <c r="AB28">
        <v>0.48</v>
      </c>
      <c r="AC28">
        <v>1</v>
      </c>
      <c r="AD28">
        <v>-0.04</v>
      </c>
      <c r="AE28">
        <v>-0.03</v>
      </c>
      <c r="AF28">
        <v>-0.12</v>
      </c>
      <c r="AG28">
        <v>0.15</v>
      </c>
      <c r="AH28">
        <v>-0.28999999999999998</v>
      </c>
      <c r="AI28" t="s">
        <v>90</v>
      </c>
      <c r="AJ28" t="s">
        <v>90</v>
      </c>
      <c r="AK28" t="s">
        <v>148</v>
      </c>
      <c r="AL28" t="s">
        <v>60</v>
      </c>
      <c r="AM28" t="s">
        <v>61</v>
      </c>
      <c r="AN28" s="3">
        <v>0.58333333333333337</v>
      </c>
      <c r="AO28" t="s">
        <v>62</v>
      </c>
      <c r="AP28" t="s">
        <v>63</v>
      </c>
      <c r="AQ28" t="s">
        <v>63</v>
      </c>
      <c r="AR28">
        <v>0.02</v>
      </c>
      <c r="AS28">
        <v>0.02</v>
      </c>
      <c r="AT28" t="s">
        <v>63</v>
      </c>
      <c r="AU28" t="s">
        <v>63</v>
      </c>
      <c r="AV28" t="s">
        <v>61</v>
      </c>
      <c r="AW28" t="s">
        <v>213</v>
      </c>
      <c r="AX28" t="s">
        <v>180</v>
      </c>
      <c r="AY28" t="s">
        <v>110</v>
      </c>
    </row>
    <row r="29" spans="1:51">
      <c r="A29" t="s">
        <v>214</v>
      </c>
      <c r="B29" t="s">
        <v>215</v>
      </c>
      <c r="C29" t="s">
        <v>216</v>
      </c>
      <c r="D29" t="s">
        <v>114</v>
      </c>
      <c r="E29" t="s">
        <v>71</v>
      </c>
      <c r="F29" t="s">
        <v>72</v>
      </c>
      <c r="G29" t="s">
        <v>217</v>
      </c>
      <c r="I29" s="1">
        <v>39786</v>
      </c>
      <c r="J29">
        <v>4</v>
      </c>
      <c r="K29">
        <v>0.2</v>
      </c>
      <c r="M29">
        <v>32.15</v>
      </c>
      <c r="N29" t="s">
        <v>114</v>
      </c>
      <c r="O29" s="1">
        <v>42054</v>
      </c>
      <c r="P29">
        <v>18.309999999999999</v>
      </c>
      <c r="Q29">
        <v>18.149999999999999</v>
      </c>
      <c r="R29">
        <v>0.48</v>
      </c>
      <c r="S29">
        <v>-7.83</v>
      </c>
      <c r="T29">
        <v>-9.1199999999999992</v>
      </c>
      <c r="U29">
        <v>-18.78</v>
      </c>
      <c r="V29">
        <v>-7.09</v>
      </c>
      <c r="X29">
        <v>54.47</v>
      </c>
      <c r="Y29">
        <v>-6.7</v>
      </c>
      <c r="Z29">
        <v>-1.46</v>
      </c>
      <c r="AC29">
        <v>7</v>
      </c>
      <c r="AD29">
        <v>-1.01</v>
      </c>
      <c r="AE29">
        <v>-19.760000000000002</v>
      </c>
      <c r="AF29">
        <v>-0.8</v>
      </c>
      <c r="AG29">
        <v>21</v>
      </c>
      <c r="AH29">
        <v>-0.12</v>
      </c>
      <c r="AI29" t="s">
        <v>90</v>
      </c>
      <c r="AJ29" t="s">
        <v>74</v>
      </c>
      <c r="AK29" t="s">
        <v>148</v>
      </c>
      <c r="AL29" t="s">
        <v>60</v>
      </c>
      <c r="AM29" t="s">
        <v>61</v>
      </c>
      <c r="AN29" s="3">
        <v>0.58333333333333337</v>
      </c>
      <c r="AO29" t="s">
        <v>62</v>
      </c>
      <c r="AP29" t="s">
        <v>63</v>
      </c>
      <c r="AQ29" t="s">
        <v>63</v>
      </c>
      <c r="AR29">
        <v>0.35</v>
      </c>
      <c r="AS29">
        <v>0.35</v>
      </c>
      <c r="AT29" t="s">
        <v>61</v>
      </c>
      <c r="AU29" t="s">
        <v>63</v>
      </c>
      <c r="AV29" t="s">
        <v>61</v>
      </c>
      <c r="AW29" t="s">
        <v>218</v>
      </c>
      <c r="AX29" t="s">
        <v>65</v>
      </c>
      <c r="AY29" t="s">
        <v>110</v>
      </c>
    </row>
    <row r="30" spans="1:51">
      <c r="A30" t="s">
        <v>219</v>
      </c>
      <c r="B30" t="s">
        <v>220</v>
      </c>
      <c r="C30" t="s">
        <v>221</v>
      </c>
      <c r="D30" t="s">
        <v>114</v>
      </c>
      <c r="E30" t="s">
        <v>71</v>
      </c>
      <c r="F30" t="s">
        <v>72</v>
      </c>
      <c r="G30" t="s">
        <v>222</v>
      </c>
      <c r="I30" s="1">
        <v>40814</v>
      </c>
      <c r="J30">
        <v>4</v>
      </c>
      <c r="K30">
        <v>0.2</v>
      </c>
      <c r="M30">
        <v>40.85</v>
      </c>
      <c r="N30" t="s">
        <v>114</v>
      </c>
      <c r="O30" s="1">
        <v>42048</v>
      </c>
      <c r="P30">
        <v>10.54</v>
      </c>
      <c r="Q30">
        <v>6.5</v>
      </c>
      <c r="R30">
        <v>9.1199999999999992</v>
      </c>
      <c r="S30">
        <v>8.8699999999999992</v>
      </c>
      <c r="T30">
        <v>28.03</v>
      </c>
      <c r="U30">
        <v>16.16</v>
      </c>
      <c r="X30">
        <v>41.6</v>
      </c>
      <c r="Y30">
        <v>5.12</v>
      </c>
      <c r="AC30">
        <v>6</v>
      </c>
      <c r="AD30">
        <v>2.3199999999999998</v>
      </c>
      <c r="AE30">
        <v>23.9</v>
      </c>
      <c r="AF30">
        <v>0.01</v>
      </c>
      <c r="AG30">
        <v>11.74</v>
      </c>
      <c r="AH30">
        <v>0.09</v>
      </c>
      <c r="AI30" t="s">
        <v>75</v>
      </c>
      <c r="AJ30" t="s">
        <v>75</v>
      </c>
      <c r="AL30" t="s">
        <v>60</v>
      </c>
      <c r="AM30" t="s">
        <v>61</v>
      </c>
      <c r="AN30" s="3">
        <v>0.58333333333333337</v>
      </c>
      <c r="AO30" t="s">
        <v>223</v>
      </c>
      <c r="AP30" t="s">
        <v>63</v>
      </c>
      <c r="AQ30" t="s">
        <v>63</v>
      </c>
      <c r="AR30">
        <v>0.42</v>
      </c>
      <c r="AS30">
        <v>0.42</v>
      </c>
      <c r="AT30" t="s">
        <v>63</v>
      </c>
      <c r="AU30" t="s">
        <v>63</v>
      </c>
      <c r="AV30" t="s">
        <v>61</v>
      </c>
      <c r="AW30" t="s">
        <v>224</v>
      </c>
      <c r="AX30" t="s">
        <v>65</v>
      </c>
      <c r="AY30" t="s">
        <v>110</v>
      </c>
    </row>
    <row r="31" spans="1:51">
      <c r="A31" t="s">
        <v>225</v>
      </c>
      <c r="B31" t="s">
        <v>226</v>
      </c>
      <c r="C31" t="s">
        <v>227</v>
      </c>
      <c r="D31" t="s">
        <v>114</v>
      </c>
      <c r="E31" t="s">
        <v>71</v>
      </c>
      <c r="F31" t="s">
        <v>129</v>
      </c>
      <c r="G31" t="s">
        <v>96</v>
      </c>
      <c r="I31" s="1">
        <v>39780</v>
      </c>
      <c r="J31">
        <v>3</v>
      </c>
      <c r="K31">
        <v>0.2</v>
      </c>
      <c r="M31">
        <v>100.02</v>
      </c>
      <c r="N31" t="s">
        <v>114</v>
      </c>
      <c r="O31" s="1">
        <v>42054</v>
      </c>
      <c r="P31">
        <v>11.21</v>
      </c>
      <c r="Q31">
        <v>8.3800000000000008</v>
      </c>
      <c r="R31">
        <v>11.1</v>
      </c>
      <c r="S31">
        <v>13.4</v>
      </c>
      <c r="T31">
        <v>16.059999999999999</v>
      </c>
      <c r="U31">
        <v>51.31</v>
      </c>
      <c r="V31">
        <v>69.33</v>
      </c>
      <c r="X31">
        <v>109.3</v>
      </c>
      <c r="Y31">
        <v>14.8</v>
      </c>
      <c r="Z31">
        <v>11.11</v>
      </c>
      <c r="AC31">
        <v>6</v>
      </c>
      <c r="AD31">
        <v>1.61</v>
      </c>
      <c r="AE31">
        <v>15.84</v>
      </c>
      <c r="AF31">
        <v>0.06</v>
      </c>
      <c r="AG31">
        <v>11.52</v>
      </c>
      <c r="AH31">
        <v>0.05</v>
      </c>
      <c r="AI31" t="s">
        <v>75</v>
      </c>
      <c r="AJ31" t="s">
        <v>82</v>
      </c>
      <c r="AK31" t="s">
        <v>131</v>
      </c>
      <c r="AL31" t="s">
        <v>60</v>
      </c>
      <c r="AM31" t="s">
        <v>61</v>
      </c>
      <c r="AN31" s="3">
        <v>0.58333333333333337</v>
      </c>
      <c r="AO31" t="s">
        <v>62</v>
      </c>
      <c r="AP31" t="s">
        <v>63</v>
      </c>
      <c r="AQ31" t="s">
        <v>63</v>
      </c>
      <c r="AR31">
        <v>0.03</v>
      </c>
      <c r="AS31">
        <v>0.03</v>
      </c>
      <c r="AT31" t="s">
        <v>63</v>
      </c>
      <c r="AU31" t="s">
        <v>63</v>
      </c>
      <c r="AV31" t="s">
        <v>61</v>
      </c>
      <c r="AW31" t="s">
        <v>228</v>
      </c>
      <c r="AX31" t="s">
        <v>65</v>
      </c>
      <c r="AY31" t="s">
        <v>78</v>
      </c>
    </row>
    <row r="32" spans="1:51">
      <c r="A32" t="s">
        <v>229</v>
      </c>
      <c r="B32" t="s">
        <v>230</v>
      </c>
      <c r="C32" t="s">
        <v>231</v>
      </c>
      <c r="D32" t="s">
        <v>114</v>
      </c>
      <c r="E32" t="s">
        <v>71</v>
      </c>
      <c r="F32" t="s">
        <v>232</v>
      </c>
      <c r="G32" t="s">
        <v>96</v>
      </c>
      <c r="I32" s="1">
        <v>39780</v>
      </c>
      <c r="J32">
        <v>4</v>
      </c>
      <c r="K32">
        <v>0.2</v>
      </c>
      <c r="M32">
        <v>97</v>
      </c>
      <c r="N32" t="s">
        <v>114</v>
      </c>
      <c r="O32" s="1">
        <v>42054</v>
      </c>
      <c r="P32">
        <v>12.74</v>
      </c>
      <c r="Q32">
        <v>10.55</v>
      </c>
      <c r="R32">
        <v>15.46</v>
      </c>
      <c r="S32">
        <v>18.190000000000001</v>
      </c>
      <c r="T32">
        <v>17.329999999999998</v>
      </c>
      <c r="U32">
        <v>64.709999999999994</v>
      </c>
      <c r="V32">
        <v>88.21</v>
      </c>
      <c r="X32">
        <v>150.81</v>
      </c>
      <c r="Y32">
        <v>18.100000000000001</v>
      </c>
      <c r="Z32">
        <v>13.48</v>
      </c>
      <c r="AC32">
        <v>6</v>
      </c>
      <c r="AD32">
        <v>1.55</v>
      </c>
      <c r="AE32">
        <v>16.14</v>
      </c>
      <c r="AF32">
        <v>0.1</v>
      </c>
      <c r="AG32">
        <v>12.34</v>
      </c>
      <c r="AH32">
        <v>0.06</v>
      </c>
      <c r="AI32" t="s">
        <v>74</v>
      </c>
      <c r="AJ32" t="s">
        <v>82</v>
      </c>
      <c r="AK32" t="s">
        <v>131</v>
      </c>
      <c r="AL32" t="s">
        <v>60</v>
      </c>
      <c r="AM32" t="s">
        <v>61</v>
      </c>
      <c r="AN32" s="3">
        <v>0.58333333333333337</v>
      </c>
      <c r="AO32" t="s">
        <v>62</v>
      </c>
      <c r="AP32" t="s">
        <v>63</v>
      </c>
      <c r="AQ32" t="s">
        <v>63</v>
      </c>
      <c r="AR32">
        <v>0.03</v>
      </c>
      <c r="AS32">
        <v>0.03</v>
      </c>
      <c r="AT32" t="s">
        <v>63</v>
      </c>
      <c r="AU32" t="s">
        <v>63</v>
      </c>
      <c r="AV32" t="s">
        <v>61</v>
      </c>
      <c r="AW32" t="s">
        <v>233</v>
      </c>
      <c r="AX32" t="s">
        <v>65</v>
      </c>
      <c r="AY32" t="s">
        <v>234</v>
      </c>
    </row>
    <row r="33" spans="1:51">
      <c r="A33" t="s">
        <v>235</v>
      </c>
      <c r="B33" t="s">
        <v>236</v>
      </c>
      <c r="C33" t="s">
        <v>237</v>
      </c>
      <c r="D33" t="s">
        <v>114</v>
      </c>
      <c r="E33" t="s">
        <v>71</v>
      </c>
      <c r="F33" t="s">
        <v>238</v>
      </c>
      <c r="G33" t="s">
        <v>96</v>
      </c>
      <c r="I33" s="1">
        <v>39783</v>
      </c>
      <c r="J33">
        <v>4</v>
      </c>
      <c r="K33">
        <v>0.2</v>
      </c>
      <c r="M33">
        <v>38.18</v>
      </c>
      <c r="N33" t="s">
        <v>114</v>
      </c>
      <c r="O33" s="1">
        <v>42054</v>
      </c>
      <c r="P33">
        <v>13.02</v>
      </c>
      <c r="Q33">
        <v>11.07</v>
      </c>
      <c r="R33">
        <v>16.82</v>
      </c>
      <c r="S33">
        <v>16.18</v>
      </c>
      <c r="T33">
        <v>13.71</v>
      </c>
      <c r="U33">
        <v>74.540000000000006</v>
      </c>
      <c r="V33">
        <v>109.18</v>
      </c>
      <c r="X33">
        <v>176.77</v>
      </c>
      <c r="Y33">
        <v>20.399999999999999</v>
      </c>
      <c r="Z33">
        <v>15.91</v>
      </c>
      <c r="AC33">
        <v>6</v>
      </c>
      <c r="AD33">
        <v>1.08</v>
      </c>
      <c r="AE33">
        <v>10.85</v>
      </c>
      <c r="AF33">
        <v>7.0000000000000007E-2</v>
      </c>
      <c r="AG33">
        <v>12.74</v>
      </c>
      <c r="AH33">
        <v>7.0000000000000007E-2</v>
      </c>
      <c r="AI33" t="s">
        <v>82</v>
      </c>
      <c r="AJ33" t="s">
        <v>82</v>
      </c>
      <c r="AK33" t="s">
        <v>185</v>
      </c>
      <c r="AL33" t="s">
        <v>60</v>
      </c>
      <c r="AM33" t="s">
        <v>61</v>
      </c>
      <c r="AN33" s="3">
        <v>0.58333333333333337</v>
      </c>
      <c r="AO33" t="s">
        <v>62</v>
      </c>
      <c r="AP33" t="s">
        <v>63</v>
      </c>
      <c r="AQ33" t="s">
        <v>63</v>
      </c>
      <c r="AR33">
        <v>0.03</v>
      </c>
      <c r="AS33">
        <v>0.03</v>
      </c>
      <c r="AT33" t="s">
        <v>63</v>
      </c>
      <c r="AU33" t="s">
        <v>63</v>
      </c>
      <c r="AV33" t="s">
        <v>61</v>
      </c>
      <c r="AW33" t="s">
        <v>239</v>
      </c>
      <c r="AX33" t="s">
        <v>65</v>
      </c>
      <c r="AY33" t="s">
        <v>234</v>
      </c>
    </row>
    <row r="34" spans="1:51">
      <c r="A34" t="s">
        <v>240</v>
      </c>
      <c r="B34" t="s">
        <v>241</v>
      </c>
      <c r="C34" t="s">
        <v>242</v>
      </c>
      <c r="D34" t="s">
        <v>114</v>
      </c>
      <c r="E34" t="s">
        <v>71</v>
      </c>
      <c r="F34" t="s">
        <v>72</v>
      </c>
      <c r="G34" t="s">
        <v>96</v>
      </c>
      <c r="I34" s="1">
        <v>39780</v>
      </c>
      <c r="J34">
        <v>3</v>
      </c>
      <c r="K34">
        <v>0.2</v>
      </c>
      <c r="M34">
        <v>58.85</v>
      </c>
      <c r="N34" t="s">
        <v>114</v>
      </c>
      <c r="O34" s="1">
        <v>42054</v>
      </c>
      <c r="P34">
        <v>11.48</v>
      </c>
      <c r="Q34">
        <v>8.77</v>
      </c>
      <c r="R34">
        <v>11.87</v>
      </c>
      <c r="S34">
        <v>14.23</v>
      </c>
      <c r="T34">
        <v>16.25</v>
      </c>
      <c r="U34">
        <v>53.63</v>
      </c>
      <c r="V34">
        <v>72.7</v>
      </c>
      <c r="X34">
        <v>115.97</v>
      </c>
      <c r="Y34">
        <v>15.39</v>
      </c>
      <c r="Z34">
        <v>11.55</v>
      </c>
      <c r="AC34">
        <v>6</v>
      </c>
      <c r="AD34">
        <v>1.61</v>
      </c>
      <c r="AE34">
        <v>15.92</v>
      </c>
      <c r="AF34">
        <v>0.09</v>
      </c>
      <c r="AG34">
        <v>11.53</v>
      </c>
      <c r="AH34">
        <v>0.06</v>
      </c>
      <c r="AI34" t="s">
        <v>75</v>
      </c>
      <c r="AJ34" t="s">
        <v>82</v>
      </c>
      <c r="AK34" t="s">
        <v>131</v>
      </c>
      <c r="AL34" t="s">
        <v>60</v>
      </c>
      <c r="AM34" t="s">
        <v>61</v>
      </c>
      <c r="AN34" s="3">
        <v>0.58333333333333337</v>
      </c>
      <c r="AO34" t="s">
        <v>62</v>
      </c>
      <c r="AP34" t="s">
        <v>63</v>
      </c>
      <c r="AQ34" t="s">
        <v>63</v>
      </c>
      <c r="AR34">
        <v>0.03</v>
      </c>
      <c r="AS34">
        <v>0.03</v>
      </c>
      <c r="AT34" t="s">
        <v>63</v>
      </c>
      <c r="AU34" t="s">
        <v>63</v>
      </c>
      <c r="AV34" t="s">
        <v>61</v>
      </c>
      <c r="AW34" t="s">
        <v>243</v>
      </c>
      <c r="AX34" t="s">
        <v>65</v>
      </c>
      <c r="AY34" t="s">
        <v>110</v>
      </c>
    </row>
    <row r="35" spans="1:51">
      <c r="A35" t="s">
        <v>244</v>
      </c>
      <c r="B35" t="s">
        <v>245</v>
      </c>
      <c r="C35" t="s">
        <v>246</v>
      </c>
      <c r="D35" t="s">
        <v>114</v>
      </c>
      <c r="E35" t="s">
        <v>71</v>
      </c>
      <c r="F35" t="s">
        <v>72</v>
      </c>
      <c r="G35" t="s">
        <v>247</v>
      </c>
      <c r="I35" s="1">
        <v>39784</v>
      </c>
      <c r="J35">
        <v>4</v>
      </c>
      <c r="K35">
        <v>0.2</v>
      </c>
      <c r="M35">
        <v>48.95</v>
      </c>
      <c r="N35" t="s">
        <v>114</v>
      </c>
      <c r="O35" s="1">
        <v>42054</v>
      </c>
      <c r="P35">
        <v>12.77</v>
      </c>
      <c r="Q35">
        <v>9.27</v>
      </c>
      <c r="R35">
        <v>14.11</v>
      </c>
      <c r="S35">
        <v>19.66</v>
      </c>
      <c r="T35">
        <v>27.18</v>
      </c>
      <c r="U35">
        <v>47.58</v>
      </c>
      <c r="V35">
        <v>58.53</v>
      </c>
      <c r="X35">
        <v>80.48</v>
      </c>
      <c r="Y35">
        <v>13.85</v>
      </c>
      <c r="Z35">
        <v>9.65</v>
      </c>
      <c r="AC35">
        <v>6</v>
      </c>
      <c r="AD35">
        <v>1.64</v>
      </c>
      <c r="AE35">
        <v>20.61</v>
      </c>
      <c r="AF35">
        <v>0.09</v>
      </c>
      <c r="AG35">
        <v>8.33</v>
      </c>
      <c r="AH35">
        <v>0.13</v>
      </c>
      <c r="AI35" t="s">
        <v>59</v>
      </c>
      <c r="AJ35" t="s">
        <v>82</v>
      </c>
      <c r="AK35" t="s">
        <v>131</v>
      </c>
      <c r="AL35" t="s">
        <v>60</v>
      </c>
      <c r="AM35" t="s">
        <v>61</v>
      </c>
      <c r="AN35" s="3">
        <v>0.58333333333333337</v>
      </c>
      <c r="AO35" t="s">
        <v>223</v>
      </c>
      <c r="AP35" t="s">
        <v>63</v>
      </c>
      <c r="AQ35" t="s">
        <v>63</v>
      </c>
      <c r="AR35">
        <v>0.03</v>
      </c>
      <c r="AS35">
        <v>0.03</v>
      </c>
      <c r="AT35" t="s">
        <v>63</v>
      </c>
      <c r="AU35" t="s">
        <v>63</v>
      </c>
      <c r="AV35" t="s">
        <v>61</v>
      </c>
      <c r="AW35" t="s">
        <v>248</v>
      </c>
      <c r="AX35" t="s">
        <v>65</v>
      </c>
      <c r="AY35" t="s">
        <v>110</v>
      </c>
    </row>
    <row r="36" spans="1:51">
      <c r="A36" t="s">
        <v>249</v>
      </c>
      <c r="B36" t="s">
        <v>250</v>
      </c>
      <c r="C36" t="s">
        <v>251</v>
      </c>
      <c r="D36" t="s">
        <v>114</v>
      </c>
      <c r="E36" t="s">
        <v>71</v>
      </c>
      <c r="F36" t="s">
        <v>72</v>
      </c>
      <c r="G36" t="s">
        <v>252</v>
      </c>
      <c r="I36" s="1">
        <v>39784</v>
      </c>
      <c r="J36">
        <v>4</v>
      </c>
      <c r="K36">
        <v>0.2</v>
      </c>
      <c r="M36">
        <v>57.07</v>
      </c>
      <c r="N36" t="s">
        <v>114</v>
      </c>
      <c r="O36" s="1">
        <v>42054</v>
      </c>
      <c r="P36">
        <v>8.17</v>
      </c>
      <c r="Q36">
        <v>6.26</v>
      </c>
      <c r="R36">
        <v>12.57</v>
      </c>
      <c r="S36">
        <v>24.62</v>
      </c>
      <c r="T36">
        <v>37.97</v>
      </c>
      <c r="U36">
        <v>81</v>
      </c>
      <c r="V36">
        <v>134.03</v>
      </c>
      <c r="X36">
        <v>199.98</v>
      </c>
      <c r="Y36">
        <v>21.87</v>
      </c>
      <c r="Z36">
        <v>18.54</v>
      </c>
      <c r="AC36">
        <v>6</v>
      </c>
      <c r="AD36">
        <v>6.85</v>
      </c>
      <c r="AE36">
        <v>35.380000000000003</v>
      </c>
      <c r="AF36">
        <v>0.42</v>
      </c>
      <c r="AG36">
        <v>8.64</v>
      </c>
      <c r="AH36">
        <v>0.16</v>
      </c>
      <c r="AI36" t="s">
        <v>59</v>
      </c>
      <c r="AJ36" t="s">
        <v>82</v>
      </c>
      <c r="AK36" t="s">
        <v>185</v>
      </c>
      <c r="AL36" t="s">
        <v>60</v>
      </c>
      <c r="AM36" t="s">
        <v>61</v>
      </c>
      <c r="AN36" s="3">
        <v>0.58333333333333337</v>
      </c>
      <c r="AO36" t="s">
        <v>62</v>
      </c>
      <c r="AP36" t="s">
        <v>63</v>
      </c>
      <c r="AQ36" t="s">
        <v>63</v>
      </c>
      <c r="AR36">
        <v>0.02</v>
      </c>
      <c r="AS36">
        <v>0.02</v>
      </c>
      <c r="AT36" t="s">
        <v>63</v>
      </c>
      <c r="AU36" t="s">
        <v>63</v>
      </c>
      <c r="AV36" t="s">
        <v>61</v>
      </c>
      <c r="AW36" t="s">
        <v>253</v>
      </c>
      <c r="AX36" t="s">
        <v>65</v>
      </c>
      <c r="AY36" t="s">
        <v>110</v>
      </c>
    </row>
    <row r="37" spans="1:51">
      <c r="A37" t="s">
        <v>254</v>
      </c>
      <c r="B37" t="s">
        <v>255</v>
      </c>
      <c r="C37" t="s">
        <v>256</v>
      </c>
      <c r="D37" t="s">
        <v>114</v>
      </c>
      <c r="E37" t="s">
        <v>71</v>
      </c>
      <c r="F37" t="s">
        <v>72</v>
      </c>
      <c r="G37" t="s">
        <v>257</v>
      </c>
      <c r="I37" s="1">
        <v>39786</v>
      </c>
      <c r="J37">
        <v>4</v>
      </c>
      <c r="K37">
        <v>0.2</v>
      </c>
      <c r="M37">
        <v>49.95</v>
      </c>
      <c r="N37" t="s">
        <v>114</v>
      </c>
      <c r="O37" s="1">
        <v>42053</v>
      </c>
      <c r="P37">
        <v>12.07</v>
      </c>
      <c r="Q37">
        <v>8.41</v>
      </c>
      <c r="R37">
        <v>12.2</v>
      </c>
      <c r="S37">
        <v>15.94</v>
      </c>
      <c r="T37">
        <v>26.15</v>
      </c>
      <c r="U37">
        <v>45.01</v>
      </c>
      <c r="V37">
        <v>62.46</v>
      </c>
      <c r="X37">
        <v>109.11</v>
      </c>
      <c r="Y37">
        <v>13.19</v>
      </c>
      <c r="Z37">
        <v>10.19</v>
      </c>
      <c r="AC37">
        <v>6</v>
      </c>
      <c r="AD37">
        <v>2.4</v>
      </c>
      <c r="AE37">
        <v>23.52</v>
      </c>
      <c r="AF37">
        <v>-0.13</v>
      </c>
      <c r="AG37">
        <v>7.51</v>
      </c>
      <c r="AH37">
        <v>-0.05</v>
      </c>
      <c r="AI37" t="s">
        <v>82</v>
      </c>
      <c r="AJ37" t="s">
        <v>82</v>
      </c>
      <c r="AK37" t="s">
        <v>131</v>
      </c>
      <c r="AL37" t="s">
        <v>60</v>
      </c>
      <c r="AM37" t="s">
        <v>61</v>
      </c>
      <c r="AN37" s="3">
        <v>0.58333333333333337</v>
      </c>
      <c r="AO37" t="s">
        <v>223</v>
      </c>
      <c r="AP37" t="s">
        <v>63</v>
      </c>
      <c r="AQ37" t="s">
        <v>63</v>
      </c>
      <c r="AR37">
        <v>0.1</v>
      </c>
      <c r="AS37">
        <v>0.1</v>
      </c>
      <c r="AT37" t="s">
        <v>63</v>
      </c>
      <c r="AU37" t="s">
        <v>63</v>
      </c>
      <c r="AV37" t="s">
        <v>61</v>
      </c>
      <c r="AW37" t="s">
        <v>258</v>
      </c>
      <c r="AX37" t="s">
        <v>65</v>
      </c>
      <c r="AY37" t="s">
        <v>110</v>
      </c>
    </row>
    <row r="38" spans="1:51">
      <c r="A38" t="s">
        <v>259</v>
      </c>
      <c r="B38" t="s">
        <v>260</v>
      </c>
      <c r="C38" t="s">
        <v>261</v>
      </c>
      <c r="D38" t="s">
        <v>114</v>
      </c>
      <c r="E38" t="s">
        <v>71</v>
      </c>
      <c r="F38" t="s">
        <v>129</v>
      </c>
      <c r="G38" t="s">
        <v>123</v>
      </c>
      <c r="I38" s="1">
        <v>39784</v>
      </c>
      <c r="J38">
        <v>4</v>
      </c>
      <c r="K38">
        <v>0.2</v>
      </c>
      <c r="M38">
        <v>154.63</v>
      </c>
      <c r="N38" t="s">
        <v>114</v>
      </c>
      <c r="O38" s="1">
        <v>42054</v>
      </c>
      <c r="P38">
        <v>8.2200000000000006</v>
      </c>
      <c r="Q38">
        <v>6.07</v>
      </c>
      <c r="R38">
        <v>13.03</v>
      </c>
      <c r="S38">
        <v>26.2</v>
      </c>
      <c r="T38">
        <v>39.83</v>
      </c>
      <c r="U38">
        <v>86.37</v>
      </c>
      <c r="V38">
        <v>140.46</v>
      </c>
      <c r="X38">
        <v>195.26</v>
      </c>
      <c r="Y38">
        <v>23.06</v>
      </c>
      <c r="Z38">
        <v>19.18</v>
      </c>
      <c r="AC38">
        <v>5</v>
      </c>
      <c r="AD38">
        <v>7.04</v>
      </c>
      <c r="AE38">
        <v>40.5</v>
      </c>
      <c r="AF38">
        <v>0.52</v>
      </c>
      <c r="AG38">
        <v>8.1199999999999992</v>
      </c>
      <c r="AH38">
        <v>0.15</v>
      </c>
      <c r="AI38" t="s">
        <v>59</v>
      </c>
      <c r="AJ38" t="s">
        <v>59</v>
      </c>
      <c r="AK38" t="s">
        <v>185</v>
      </c>
      <c r="AL38" t="s">
        <v>60</v>
      </c>
      <c r="AM38" t="s">
        <v>61</v>
      </c>
      <c r="AN38" s="3">
        <v>0.58333333333333337</v>
      </c>
      <c r="AO38" t="s">
        <v>62</v>
      </c>
      <c r="AP38" t="s">
        <v>63</v>
      </c>
      <c r="AQ38" t="s">
        <v>63</v>
      </c>
      <c r="AR38">
        <v>0.02</v>
      </c>
      <c r="AS38">
        <v>0.02</v>
      </c>
      <c r="AT38" t="s">
        <v>63</v>
      </c>
      <c r="AU38" t="s">
        <v>63</v>
      </c>
      <c r="AV38" t="s">
        <v>61</v>
      </c>
      <c r="AW38" t="s">
        <v>262</v>
      </c>
      <c r="AX38" t="s">
        <v>65</v>
      </c>
      <c r="AY38" t="s">
        <v>78</v>
      </c>
    </row>
    <row r="39" spans="1:51">
      <c r="A39" t="s">
        <v>263</v>
      </c>
      <c r="B39" t="s">
        <v>264</v>
      </c>
      <c r="C39" t="s">
        <v>265</v>
      </c>
      <c r="D39" t="s">
        <v>114</v>
      </c>
      <c r="E39" t="s">
        <v>71</v>
      </c>
      <c r="F39" t="s">
        <v>232</v>
      </c>
      <c r="G39" t="s">
        <v>123</v>
      </c>
      <c r="I39" s="1">
        <v>39784</v>
      </c>
      <c r="J39">
        <v>4</v>
      </c>
      <c r="K39">
        <v>0.2</v>
      </c>
      <c r="M39">
        <v>161.35</v>
      </c>
      <c r="N39" t="s">
        <v>114</v>
      </c>
      <c r="O39" s="1">
        <v>42054</v>
      </c>
      <c r="P39">
        <v>9.67</v>
      </c>
      <c r="Q39">
        <v>7.8</v>
      </c>
      <c r="R39">
        <v>14.61</v>
      </c>
      <c r="S39">
        <v>26.5</v>
      </c>
      <c r="T39">
        <v>37.75</v>
      </c>
      <c r="U39">
        <v>86.44</v>
      </c>
      <c r="V39">
        <v>161.22</v>
      </c>
      <c r="X39">
        <v>280.17</v>
      </c>
      <c r="Y39">
        <v>23.08</v>
      </c>
      <c r="Z39">
        <v>21.17</v>
      </c>
      <c r="AC39">
        <v>6</v>
      </c>
      <c r="AD39">
        <v>4.33</v>
      </c>
      <c r="AE39">
        <v>35.94</v>
      </c>
      <c r="AF39">
        <v>0.35</v>
      </c>
      <c r="AG39">
        <v>10.76</v>
      </c>
      <c r="AH39">
        <v>0.12</v>
      </c>
      <c r="AI39" t="s">
        <v>75</v>
      </c>
      <c r="AJ39" t="s">
        <v>82</v>
      </c>
      <c r="AK39" t="s">
        <v>185</v>
      </c>
      <c r="AL39" t="s">
        <v>60</v>
      </c>
      <c r="AM39" t="s">
        <v>61</v>
      </c>
      <c r="AN39" s="3">
        <v>0.58333333333333337</v>
      </c>
      <c r="AO39" t="s">
        <v>62</v>
      </c>
      <c r="AP39" t="s">
        <v>63</v>
      </c>
      <c r="AQ39" t="s">
        <v>63</v>
      </c>
      <c r="AR39">
        <v>0.02</v>
      </c>
      <c r="AS39">
        <v>0.02</v>
      </c>
      <c r="AT39" t="s">
        <v>63</v>
      </c>
      <c r="AU39" t="s">
        <v>63</v>
      </c>
      <c r="AV39" t="s">
        <v>61</v>
      </c>
      <c r="AW39" t="s">
        <v>266</v>
      </c>
      <c r="AX39" t="s">
        <v>65</v>
      </c>
      <c r="AY39" t="s">
        <v>234</v>
      </c>
    </row>
    <row r="40" spans="1:51">
      <c r="A40" t="s">
        <v>267</v>
      </c>
      <c r="B40" t="s">
        <v>268</v>
      </c>
      <c r="C40" t="s">
        <v>269</v>
      </c>
      <c r="D40" t="s">
        <v>114</v>
      </c>
      <c r="E40" t="s">
        <v>71</v>
      </c>
      <c r="F40" t="s">
        <v>238</v>
      </c>
      <c r="G40" t="s">
        <v>123</v>
      </c>
      <c r="I40" s="1">
        <v>39784</v>
      </c>
      <c r="J40">
        <v>4</v>
      </c>
      <c r="K40">
        <v>0.2</v>
      </c>
      <c r="M40">
        <v>36.5</v>
      </c>
      <c r="N40" t="s">
        <v>114</v>
      </c>
      <c r="O40" s="1">
        <v>42054</v>
      </c>
      <c r="P40">
        <v>9.36</v>
      </c>
      <c r="Q40">
        <v>7.29</v>
      </c>
      <c r="R40">
        <v>15.49</v>
      </c>
      <c r="S40">
        <v>24.85</v>
      </c>
      <c r="T40">
        <v>31.45</v>
      </c>
      <c r="U40">
        <v>82.19</v>
      </c>
      <c r="V40">
        <v>154.94</v>
      </c>
      <c r="X40">
        <v>278.86</v>
      </c>
      <c r="Y40">
        <v>22.14</v>
      </c>
      <c r="Z40">
        <v>20.58</v>
      </c>
      <c r="AC40">
        <v>6</v>
      </c>
      <c r="AD40">
        <v>2.36</v>
      </c>
      <c r="AE40">
        <v>27.6</v>
      </c>
      <c r="AF40">
        <v>0.28999999999999998</v>
      </c>
      <c r="AG40">
        <v>13.71</v>
      </c>
      <c r="AH40">
        <v>0.12</v>
      </c>
      <c r="AI40" t="s">
        <v>82</v>
      </c>
      <c r="AJ40" t="s">
        <v>82</v>
      </c>
      <c r="AK40" t="s">
        <v>185</v>
      </c>
      <c r="AL40" t="s">
        <v>60</v>
      </c>
      <c r="AM40" t="s">
        <v>61</v>
      </c>
      <c r="AN40" s="3">
        <v>0.58333333333333337</v>
      </c>
      <c r="AO40" t="s">
        <v>62</v>
      </c>
      <c r="AP40" t="s">
        <v>63</v>
      </c>
      <c r="AQ40" t="s">
        <v>63</v>
      </c>
      <c r="AR40">
        <v>0.02</v>
      </c>
      <c r="AS40">
        <v>0.02</v>
      </c>
      <c r="AT40" t="s">
        <v>63</v>
      </c>
      <c r="AU40" t="s">
        <v>63</v>
      </c>
      <c r="AV40" t="s">
        <v>61</v>
      </c>
      <c r="AW40" t="s">
        <v>270</v>
      </c>
      <c r="AX40" t="s">
        <v>65</v>
      </c>
      <c r="AY40" t="s">
        <v>234</v>
      </c>
    </row>
    <row r="41" spans="1:51">
      <c r="A41" t="s">
        <v>271</v>
      </c>
      <c r="B41" t="s">
        <v>272</v>
      </c>
      <c r="C41" t="s">
        <v>273</v>
      </c>
      <c r="D41" t="s">
        <v>114</v>
      </c>
      <c r="E41" t="s">
        <v>71</v>
      </c>
      <c r="F41" t="s">
        <v>72</v>
      </c>
      <c r="G41" t="s">
        <v>123</v>
      </c>
      <c r="I41" s="1">
        <v>39784</v>
      </c>
      <c r="J41">
        <v>4</v>
      </c>
      <c r="K41">
        <v>0.2</v>
      </c>
      <c r="M41">
        <v>53.02</v>
      </c>
      <c r="N41" t="s">
        <v>114</v>
      </c>
      <c r="O41" s="1">
        <v>42054</v>
      </c>
      <c r="P41">
        <v>8.48</v>
      </c>
      <c r="Q41">
        <v>6.36</v>
      </c>
      <c r="R41">
        <v>13.32</v>
      </c>
      <c r="S41">
        <v>26.33</v>
      </c>
      <c r="T41">
        <v>39.57</v>
      </c>
      <c r="U41">
        <v>86.86</v>
      </c>
      <c r="V41">
        <v>144.46</v>
      </c>
      <c r="X41">
        <v>207.58</v>
      </c>
      <c r="Y41">
        <v>23.17</v>
      </c>
      <c r="Z41">
        <v>19.579999999999998</v>
      </c>
      <c r="AC41">
        <v>5</v>
      </c>
      <c r="AD41">
        <v>6.57</v>
      </c>
      <c r="AE41">
        <v>38.24</v>
      </c>
      <c r="AF41">
        <v>0.44</v>
      </c>
      <c r="AG41">
        <v>8.4700000000000006</v>
      </c>
      <c r="AH41">
        <v>0.19</v>
      </c>
      <c r="AI41" t="s">
        <v>59</v>
      </c>
      <c r="AJ41" t="s">
        <v>59</v>
      </c>
      <c r="AK41" t="s">
        <v>185</v>
      </c>
      <c r="AL41" t="s">
        <v>60</v>
      </c>
      <c r="AM41" t="s">
        <v>61</v>
      </c>
      <c r="AN41" s="3">
        <v>0.58333333333333337</v>
      </c>
      <c r="AO41" t="s">
        <v>62</v>
      </c>
      <c r="AP41" t="s">
        <v>63</v>
      </c>
      <c r="AQ41" t="s">
        <v>63</v>
      </c>
      <c r="AR41">
        <v>0.02</v>
      </c>
      <c r="AS41">
        <v>0.02</v>
      </c>
      <c r="AT41" t="s">
        <v>63</v>
      </c>
      <c r="AU41" t="s">
        <v>63</v>
      </c>
      <c r="AV41" t="s">
        <v>61</v>
      </c>
      <c r="AW41" t="s">
        <v>274</v>
      </c>
      <c r="AX41" t="s">
        <v>65</v>
      </c>
      <c r="AY41" t="s">
        <v>110</v>
      </c>
    </row>
    <row r="42" spans="1:51">
      <c r="A42" t="s">
        <v>275</v>
      </c>
      <c r="B42" t="s">
        <v>276</v>
      </c>
      <c r="C42" t="s">
        <v>277</v>
      </c>
      <c r="D42" t="s">
        <v>114</v>
      </c>
      <c r="E42" t="s">
        <v>71</v>
      </c>
      <c r="F42" t="s">
        <v>72</v>
      </c>
      <c r="G42" t="s">
        <v>58</v>
      </c>
      <c r="I42" s="1">
        <v>39778</v>
      </c>
      <c r="J42">
        <v>3</v>
      </c>
      <c r="K42">
        <v>0.2</v>
      </c>
      <c r="M42">
        <v>46.44</v>
      </c>
      <c r="N42" t="s">
        <v>114</v>
      </c>
      <c r="O42" s="1">
        <v>42054</v>
      </c>
      <c r="P42">
        <v>9.49</v>
      </c>
      <c r="Q42">
        <v>7.15</v>
      </c>
      <c r="R42">
        <v>12.36</v>
      </c>
      <c r="S42">
        <v>20.72</v>
      </c>
      <c r="T42">
        <v>30.27</v>
      </c>
      <c r="U42">
        <v>67.709999999999994</v>
      </c>
      <c r="V42">
        <v>103.06</v>
      </c>
      <c r="X42">
        <v>157.81</v>
      </c>
      <c r="Y42">
        <v>18.809999999999999</v>
      </c>
      <c r="Z42">
        <v>15.22</v>
      </c>
      <c r="AC42">
        <v>6</v>
      </c>
      <c r="AD42">
        <v>5.41</v>
      </c>
      <c r="AE42">
        <v>34.85</v>
      </c>
      <c r="AF42">
        <v>0.71</v>
      </c>
      <c r="AG42">
        <v>7.76</v>
      </c>
      <c r="AH42">
        <v>0.18</v>
      </c>
      <c r="AI42" t="s">
        <v>59</v>
      </c>
      <c r="AJ42" t="s">
        <v>59</v>
      </c>
      <c r="AK42" t="s">
        <v>185</v>
      </c>
      <c r="AL42" t="s">
        <v>60</v>
      </c>
      <c r="AM42" t="s">
        <v>61</v>
      </c>
      <c r="AN42" s="3">
        <v>0.58333333333333337</v>
      </c>
      <c r="AO42" t="s">
        <v>223</v>
      </c>
      <c r="AP42" t="s">
        <v>63</v>
      </c>
      <c r="AQ42" t="s">
        <v>63</v>
      </c>
      <c r="AR42">
        <v>0.05</v>
      </c>
      <c r="AS42">
        <v>0.05</v>
      </c>
      <c r="AT42" t="s">
        <v>63</v>
      </c>
      <c r="AU42" t="s">
        <v>63</v>
      </c>
      <c r="AV42" t="s">
        <v>61</v>
      </c>
      <c r="AW42" t="s">
        <v>278</v>
      </c>
      <c r="AX42" t="s">
        <v>65</v>
      </c>
      <c r="AY42" t="s">
        <v>110</v>
      </c>
    </row>
    <row r="43" spans="1:51">
      <c r="A43" t="s">
        <v>279</v>
      </c>
      <c r="B43" t="s">
        <v>280</v>
      </c>
      <c r="C43" t="s">
        <v>281</v>
      </c>
      <c r="D43" t="s">
        <v>114</v>
      </c>
      <c r="E43" t="s">
        <v>71</v>
      </c>
      <c r="F43" t="s">
        <v>72</v>
      </c>
      <c r="G43" t="s">
        <v>58</v>
      </c>
      <c r="I43" s="1">
        <v>41547</v>
      </c>
      <c r="J43">
        <v>3</v>
      </c>
      <c r="K43">
        <v>0.2</v>
      </c>
      <c r="M43">
        <v>24.03</v>
      </c>
      <c r="N43" t="s">
        <v>114</v>
      </c>
      <c r="O43" s="1">
        <v>42054</v>
      </c>
      <c r="P43">
        <v>9.9</v>
      </c>
      <c r="Q43">
        <v>8.57</v>
      </c>
      <c r="R43">
        <v>10.35</v>
      </c>
      <c r="S43">
        <v>14.39</v>
      </c>
      <c r="T43">
        <v>23.71</v>
      </c>
      <c r="X43">
        <v>28.74</v>
      </c>
      <c r="AC43">
        <v>6</v>
      </c>
      <c r="AD43">
        <v>3.66</v>
      </c>
      <c r="AE43">
        <v>24.5</v>
      </c>
      <c r="AF43">
        <v>0.16</v>
      </c>
      <c r="AG43">
        <v>9.5500000000000007</v>
      </c>
      <c r="AH43">
        <v>-0.02</v>
      </c>
      <c r="AL43" t="s">
        <v>60</v>
      </c>
      <c r="AM43" t="s">
        <v>61</v>
      </c>
      <c r="AN43" s="3">
        <v>0.58333333333333337</v>
      </c>
      <c r="AO43" t="s">
        <v>223</v>
      </c>
      <c r="AP43" t="s">
        <v>63</v>
      </c>
      <c r="AQ43" t="s">
        <v>63</v>
      </c>
      <c r="AR43">
        <v>7.0000000000000007E-2</v>
      </c>
      <c r="AS43">
        <v>7.0000000000000007E-2</v>
      </c>
      <c r="AT43" t="s">
        <v>63</v>
      </c>
      <c r="AU43" t="s">
        <v>63</v>
      </c>
      <c r="AV43" t="s">
        <v>61</v>
      </c>
      <c r="AW43" t="s">
        <v>282</v>
      </c>
      <c r="AX43" t="s">
        <v>65</v>
      </c>
      <c r="AY43" t="s">
        <v>110</v>
      </c>
    </row>
    <row r="44" spans="1:51">
      <c r="A44" t="s">
        <v>283</v>
      </c>
      <c r="B44" t="s">
        <v>284</v>
      </c>
      <c r="C44" t="s">
        <v>285</v>
      </c>
      <c r="D44" t="s">
        <v>114</v>
      </c>
      <c r="E44" t="s">
        <v>71</v>
      </c>
      <c r="F44" t="s">
        <v>129</v>
      </c>
      <c r="G44" t="s">
        <v>123</v>
      </c>
      <c r="I44" s="1">
        <v>39680</v>
      </c>
      <c r="J44">
        <v>4</v>
      </c>
      <c r="K44">
        <v>0.2</v>
      </c>
      <c r="M44">
        <v>45.21</v>
      </c>
      <c r="N44" t="s">
        <v>114</v>
      </c>
      <c r="O44" s="1">
        <v>42054</v>
      </c>
      <c r="P44">
        <v>9.8000000000000007</v>
      </c>
      <c r="Q44">
        <v>8.15</v>
      </c>
      <c r="R44">
        <v>14.06</v>
      </c>
      <c r="S44">
        <v>28.95</v>
      </c>
      <c r="T44">
        <v>44.99</v>
      </c>
      <c r="U44">
        <v>100.35</v>
      </c>
      <c r="V44">
        <v>193.65</v>
      </c>
      <c r="X44">
        <v>204.75</v>
      </c>
      <c r="Y44">
        <v>26.07</v>
      </c>
      <c r="Z44">
        <v>24.04</v>
      </c>
      <c r="AC44">
        <v>6</v>
      </c>
      <c r="AD44">
        <v>4.5199999999999996</v>
      </c>
      <c r="AE44">
        <v>27.53</v>
      </c>
      <c r="AF44">
        <v>-0.49</v>
      </c>
      <c r="AG44">
        <v>10.54</v>
      </c>
      <c r="AH44">
        <v>0.13</v>
      </c>
      <c r="AI44" t="s">
        <v>82</v>
      </c>
      <c r="AJ44" t="s">
        <v>59</v>
      </c>
      <c r="AK44" t="s">
        <v>116</v>
      </c>
      <c r="AL44" t="s">
        <v>60</v>
      </c>
      <c r="AM44" t="s">
        <v>61</v>
      </c>
      <c r="AN44" s="3">
        <v>0.58333333333333337</v>
      </c>
      <c r="AO44" t="s">
        <v>62</v>
      </c>
      <c r="AP44" t="s">
        <v>63</v>
      </c>
      <c r="AQ44" t="s">
        <v>63</v>
      </c>
      <c r="AR44">
        <v>0.03</v>
      </c>
      <c r="AS44">
        <v>0.03</v>
      </c>
      <c r="AT44" t="s">
        <v>63</v>
      </c>
      <c r="AU44" t="s">
        <v>63</v>
      </c>
      <c r="AV44" t="s">
        <v>61</v>
      </c>
      <c r="AW44" t="s">
        <v>286</v>
      </c>
      <c r="AX44" t="s">
        <v>287</v>
      </c>
      <c r="AY44" t="s">
        <v>78</v>
      </c>
    </row>
    <row r="45" spans="1:51">
      <c r="A45" t="s">
        <v>288</v>
      </c>
      <c r="B45" t="s">
        <v>289</v>
      </c>
      <c r="C45" t="s">
        <v>290</v>
      </c>
      <c r="D45" t="s">
        <v>114</v>
      </c>
      <c r="E45" t="s">
        <v>71</v>
      </c>
      <c r="F45" t="s">
        <v>291</v>
      </c>
      <c r="G45" t="s">
        <v>58</v>
      </c>
      <c r="I45" s="1">
        <v>40309</v>
      </c>
      <c r="J45">
        <v>4</v>
      </c>
      <c r="K45">
        <v>0.2</v>
      </c>
      <c r="M45">
        <v>18.489999999999998</v>
      </c>
      <c r="N45" t="s">
        <v>114</v>
      </c>
      <c r="O45" s="1">
        <v>42054</v>
      </c>
      <c r="P45">
        <v>22.28</v>
      </c>
      <c r="Q45">
        <v>-4.47</v>
      </c>
      <c r="R45">
        <v>14.48</v>
      </c>
      <c r="S45">
        <v>-10.11</v>
      </c>
      <c r="T45">
        <v>-7.23</v>
      </c>
      <c r="U45">
        <v>-57.74</v>
      </c>
      <c r="X45">
        <v>-56.72</v>
      </c>
      <c r="Y45">
        <v>-24.96</v>
      </c>
      <c r="AC45">
        <v>7</v>
      </c>
      <c r="AD45">
        <v>0.23</v>
      </c>
      <c r="AE45">
        <v>8.5500000000000007</v>
      </c>
      <c r="AF45">
        <v>0.49</v>
      </c>
      <c r="AG45">
        <v>45.54</v>
      </c>
      <c r="AH45">
        <v>0.03</v>
      </c>
      <c r="AI45" t="s">
        <v>75</v>
      </c>
      <c r="AJ45" t="s">
        <v>75</v>
      </c>
      <c r="AL45" t="s">
        <v>60</v>
      </c>
      <c r="AM45" t="s">
        <v>61</v>
      </c>
      <c r="AN45" s="3">
        <v>0.58333333333333337</v>
      </c>
      <c r="AO45" t="s">
        <v>62</v>
      </c>
      <c r="AP45" t="s">
        <v>63</v>
      </c>
      <c r="AQ45" t="s">
        <v>63</v>
      </c>
      <c r="AR45">
        <v>0.05</v>
      </c>
      <c r="AS45">
        <v>0.05</v>
      </c>
      <c r="AT45" t="s">
        <v>63</v>
      </c>
      <c r="AU45" t="s">
        <v>63</v>
      </c>
      <c r="AV45" t="s">
        <v>61</v>
      </c>
      <c r="AW45" t="s">
        <v>292</v>
      </c>
      <c r="AX45" t="s">
        <v>84</v>
      </c>
      <c r="AY45" t="s">
        <v>118</v>
      </c>
    </row>
    <row r="46" spans="1:51">
      <c r="A46" t="s">
        <v>293</v>
      </c>
      <c r="B46" t="s">
        <v>294</v>
      </c>
      <c r="C46" t="s">
        <v>295</v>
      </c>
      <c r="D46" t="s">
        <v>55</v>
      </c>
      <c r="E46" t="s">
        <v>71</v>
      </c>
      <c r="F46" t="s">
        <v>129</v>
      </c>
      <c r="G46" t="s">
        <v>89</v>
      </c>
      <c r="I46" s="1">
        <v>40427</v>
      </c>
      <c r="J46">
        <v>3</v>
      </c>
      <c r="K46">
        <v>0.2</v>
      </c>
      <c r="M46">
        <v>6.06</v>
      </c>
      <c r="N46" t="s">
        <v>55</v>
      </c>
      <c r="O46" s="1">
        <v>42054</v>
      </c>
      <c r="P46">
        <v>14.19</v>
      </c>
      <c r="Q46">
        <v>9.2899999999999991</v>
      </c>
      <c r="R46">
        <v>4.87</v>
      </c>
      <c r="S46">
        <v>-3.04</v>
      </c>
      <c r="T46">
        <v>-23.05</v>
      </c>
      <c r="U46">
        <v>6.79</v>
      </c>
      <c r="X46">
        <v>-18.37</v>
      </c>
      <c r="Y46">
        <v>2.2200000000000002</v>
      </c>
      <c r="AB46">
        <v>-4.45</v>
      </c>
      <c r="AC46">
        <v>6</v>
      </c>
      <c r="AD46">
        <v>-1.01</v>
      </c>
      <c r="AE46">
        <v>-12.97</v>
      </c>
      <c r="AF46">
        <v>-3.59</v>
      </c>
      <c r="AG46">
        <v>22.05</v>
      </c>
      <c r="AH46">
        <v>-0.22</v>
      </c>
      <c r="AI46" t="s">
        <v>90</v>
      </c>
      <c r="AJ46" t="s">
        <v>90</v>
      </c>
      <c r="AL46" t="s">
        <v>60</v>
      </c>
      <c r="AM46" t="s">
        <v>61</v>
      </c>
      <c r="AN46" s="3">
        <v>0.58333333333333337</v>
      </c>
      <c r="AO46" t="s">
        <v>62</v>
      </c>
      <c r="AP46" t="s">
        <v>63</v>
      </c>
      <c r="AQ46" t="s">
        <v>63</v>
      </c>
      <c r="AR46">
        <v>0.1</v>
      </c>
      <c r="AS46">
        <v>0.1</v>
      </c>
      <c r="AT46" t="s">
        <v>63</v>
      </c>
      <c r="AU46" t="s">
        <v>63</v>
      </c>
      <c r="AV46" t="s">
        <v>61</v>
      </c>
      <c r="AW46" t="s">
        <v>296</v>
      </c>
      <c r="AX46" t="s">
        <v>84</v>
      </c>
      <c r="AY46" t="s">
        <v>78</v>
      </c>
    </row>
    <row r="47" spans="1:51">
      <c r="A47" t="s">
        <v>297</v>
      </c>
      <c r="B47" t="s">
        <v>298</v>
      </c>
      <c r="C47" t="s">
        <v>299</v>
      </c>
      <c r="D47" t="s">
        <v>114</v>
      </c>
      <c r="E47" t="s">
        <v>71</v>
      </c>
      <c r="F47" t="s">
        <v>129</v>
      </c>
      <c r="G47" t="s">
        <v>123</v>
      </c>
      <c r="I47" s="1">
        <v>40308</v>
      </c>
      <c r="J47">
        <v>4</v>
      </c>
      <c r="K47">
        <v>0.2</v>
      </c>
      <c r="M47">
        <v>224.11</v>
      </c>
      <c r="N47" t="s">
        <v>114</v>
      </c>
      <c r="O47" s="1">
        <v>42054</v>
      </c>
      <c r="P47">
        <v>8.18</v>
      </c>
      <c r="Q47">
        <v>6.13</v>
      </c>
      <c r="R47">
        <v>13.08</v>
      </c>
      <c r="S47">
        <v>26.36</v>
      </c>
      <c r="T47">
        <v>39.78</v>
      </c>
      <c r="U47">
        <v>85.98</v>
      </c>
      <c r="X47">
        <v>120.59</v>
      </c>
      <c r="Y47">
        <v>22.98</v>
      </c>
      <c r="AC47">
        <v>6</v>
      </c>
      <c r="AD47">
        <v>6.76</v>
      </c>
      <c r="AE47">
        <v>38.86</v>
      </c>
      <c r="AF47">
        <v>0.44</v>
      </c>
      <c r="AG47">
        <v>8.42</v>
      </c>
      <c r="AH47">
        <v>0.15</v>
      </c>
      <c r="AI47" t="s">
        <v>59</v>
      </c>
      <c r="AJ47" t="s">
        <v>82</v>
      </c>
      <c r="AL47" t="s">
        <v>60</v>
      </c>
      <c r="AM47" t="s">
        <v>61</v>
      </c>
      <c r="AN47" s="3">
        <v>0.58333333333333337</v>
      </c>
      <c r="AO47" t="s">
        <v>62</v>
      </c>
      <c r="AP47" t="s">
        <v>63</v>
      </c>
      <c r="AQ47" t="s">
        <v>63</v>
      </c>
      <c r="AR47">
        <v>0.03</v>
      </c>
      <c r="AS47">
        <v>0.03</v>
      </c>
      <c r="AT47" t="s">
        <v>63</v>
      </c>
      <c r="AU47" t="s">
        <v>63</v>
      </c>
      <c r="AV47" t="s">
        <v>61</v>
      </c>
      <c r="AW47" t="s">
        <v>300</v>
      </c>
      <c r="AX47" t="s">
        <v>301</v>
      </c>
      <c r="AY47" t="s">
        <v>78</v>
      </c>
    </row>
    <row r="48" spans="1:51">
      <c r="A48" t="s">
        <v>302</v>
      </c>
      <c r="B48" t="s">
        <v>303</v>
      </c>
      <c r="C48" t="s">
        <v>304</v>
      </c>
      <c r="D48" t="s">
        <v>55</v>
      </c>
      <c r="E48" t="s">
        <v>71</v>
      </c>
      <c r="F48" t="s">
        <v>305</v>
      </c>
      <c r="G48" t="s">
        <v>130</v>
      </c>
      <c r="I48" s="1">
        <v>40673</v>
      </c>
      <c r="J48">
        <v>4</v>
      </c>
      <c r="K48">
        <v>0.2</v>
      </c>
      <c r="M48">
        <v>78.2</v>
      </c>
      <c r="N48" t="s">
        <v>55</v>
      </c>
      <c r="O48" s="1">
        <v>42054</v>
      </c>
      <c r="P48">
        <v>11.13</v>
      </c>
      <c r="Q48">
        <v>9.52</v>
      </c>
      <c r="R48">
        <v>16.03</v>
      </c>
      <c r="S48">
        <v>14.86</v>
      </c>
      <c r="T48">
        <v>9.4700000000000006</v>
      </c>
      <c r="U48">
        <v>54.88</v>
      </c>
      <c r="X48">
        <v>43.83</v>
      </c>
      <c r="Y48">
        <v>15.7</v>
      </c>
      <c r="AB48">
        <v>10.09</v>
      </c>
      <c r="AC48">
        <v>6</v>
      </c>
      <c r="AD48">
        <v>0.64</v>
      </c>
      <c r="AE48">
        <v>7.98</v>
      </c>
      <c r="AF48">
        <v>-7.0000000000000007E-2</v>
      </c>
      <c r="AG48">
        <v>12.43</v>
      </c>
      <c r="AH48">
        <v>-0.02</v>
      </c>
      <c r="AI48" t="s">
        <v>74</v>
      </c>
      <c r="AJ48" t="s">
        <v>75</v>
      </c>
      <c r="AL48" t="s">
        <v>60</v>
      </c>
      <c r="AM48" t="s">
        <v>61</v>
      </c>
      <c r="AN48" s="3">
        <v>0.58333333333333337</v>
      </c>
      <c r="AO48" t="s">
        <v>62</v>
      </c>
      <c r="AP48" t="s">
        <v>63</v>
      </c>
      <c r="AQ48" t="s">
        <v>63</v>
      </c>
      <c r="AR48">
        <v>0.1</v>
      </c>
      <c r="AS48">
        <v>0.1</v>
      </c>
      <c r="AT48" t="s">
        <v>63</v>
      </c>
      <c r="AU48" t="s">
        <v>63</v>
      </c>
      <c r="AV48" t="s">
        <v>61</v>
      </c>
      <c r="AW48" t="s">
        <v>306</v>
      </c>
      <c r="AX48" t="s">
        <v>133</v>
      </c>
      <c r="AY48" t="s">
        <v>234</v>
      </c>
    </row>
    <row r="49" spans="1:52">
      <c r="A49" t="s">
        <v>307</v>
      </c>
      <c r="B49" t="s">
        <v>308</v>
      </c>
      <c r="C49" t="s">
        <v>309</v>
      </c>
      <c r="D49" t="s">
        <v>55</v>
      </c>
      <c r="E49" t="s">
        <v>71</v>
      </c>
      <c r="F49" t="s">
        <v>88</v>
      </c>
      <c r="G49" t="s">
        <v>89</v>
      </c>
      <c r="I49" s="1">
        <v>40673</v>
      </c>
      <c r="J49">
        <v>4</v>
      </c>
      <c r="K49">
        <v>0.2</v>
      </c>
      <c r="M49">
        <v>29.81</v>
      </c>
      <c r="N49" t="s">
        <v>55</v>
      </c>
      <c r="O49" s="1">
        <v>42054</v>
      </c>
      <c r="P49">
        <v>-11.16</v>
      </c>
      <c r="Q49">
        <v>-7.5</v>
      </c>
      <c r="R49">
        <v>-14.85</v>
      </c>
      <c r="S49">
        <v>-17.559999999999999</v>
      </c>
      <c r="T49">
        <v>-15.05</v>
      </c>
      <c r="U49">
        <v>-43.58</v>
      </c>
      <c r="X49">
        <v>-42.45</v>
      </c>
      <c r="Y49">
        <v>-17.37</v>
      </c>
      <c r="AB49">
        <v>-13.6</v>
      </c>
      <c r="AC49">
        <v>6</v>
      </c>
      <c r="AD49">
        <v>-1.25</v>
      </c>
      <c r="AE49">
        <v>-20.75</v>
      </c>
      <c r="AF49">
        <v>0.16</v>
      </c>
      <c r="AG49">
        <v>12.99</v>
      </c>
      <c r="AH49">
        <v>0.14000000000000001</v>
      </c>
      <c r="AI49" t="s">
        <v>74</v>
      </c>
      <c r="AL49" t="s">
        <v>60</v>
      </c>
      <c r="AM49" t="s">
        <v>61</v>
      </c>
      <c r="AN49" s="3">
        <v>0.58333333333333337</v>
      </c>
      <c r="AO49" t="s">
        <v>62</v>
      </c>
      <c r="AP49" t="s">
        <v>63</v>
      </c>
      <c r="AQ49" t="s">
        <v>63</v>
      </c>
      <c r="AR49">
        <v>0.05</v>
      </c>
      <c r="AS49">
        <v>0.05</v>
      </c>
      <c r="AT49" t="s">
        <v>63</v>
      </c>
      <c r="AU49" t="s">
        <v>63</v>
      </c>
      <c r="AV49" t="s">
        <v>61</v>
      </c>
      <c r="AW49" t="s">
        <v>310</v>
      </c>
      <c r="AX49" t="s">
        <v>133</v>
      </c>
      <c r="AY49" t="s">
        <v>66</v>
      </c>
      <c r="AZ49" t="s">
        <v>159</v>
      </c>
    </row>
    <row r="50" spans="1:52">
      <c r="A50" t="s">
        <v>311</v>
      </c>
      <c r="B50" t="s">
        <v>312</v>
      </c>
      <c r="C50" t="s">
        <v>313</v>
      </c>
      <c r="D50" t="s">
        <v>55</v>
      </c>
      <c r="E50" t="s">
        <v>71</v>
      </c>
      <c r="F50" t="s">
        <v>314</v>
      </c>
      <c r="G50" t="s">
        <v>96</v>
      </c>
      <c r="I50" s="1">
        <v>39692</v>
      </c>
      <c r="J50">
        <v>4</v>
      </c>
      <c r="K50">
        <v>0.2</v>
      </c>
      <c r="M50">
        <v>98.98</v>
      </c>
      <c r="N50" t="s">
        <v>55</v>
      </c>
      <c r="O50" s="1">
        <v>42054</v>
      </c>
      <c r="P50">
        <v>22.04</v>
      </c>
      <c r="Q50">
        <v>15.02</v>
      </c>
      <c r="R50">
        <v>30.59</v>
      </c>
      <c r="S50">
        <v>30.61</v>
      </c>
      <c r="T50">
        <v>21.91</v>
      </c>
      <c r="U50">
        <v>92.15</v>
      </c>
      <c r="V50">
        <v>226.02</v>
      </c>
      <c r="X50">
        <v>161.19999999999999</v>
      </c>
      <c r="Y50">
        <v>24.32</v>
      </c>
      <c r="Z50">
        <v>26.66</v>
      </c>
      <c r="AB50">
        <v>16</v>
      </c>
      <c r="AC50">
        <v>7</v>
      </c>
      <c r="AD50">
        <v>1.1100000000000001</v>
      </c>
      <c r="AE50">
        <v>15.57</v>
      </c>
      <c r="AF50">
        <v>-7.0000000000000007E-2</v>
      </c>
      <c r="AG50">
        <v>20.29</v>
      </c>
      <c r="AH50">
        <v>0.06</v>
      </c>
      <c r="AI50" t="s">
        <v>74</v>
      </c>
      <c r="AJ50" t="s">
        <v>75</v>
      </c>
      <c r="AL50" t="s">
        <v>60</v>
      </c>
      <c r="AM50" t="s">
        <v>61</v>
      </c>
      <c r="AN50" s="3">
        <v>0.58333333333333337</v>
      </c>
      <c r="AO50" t="s">
        <v>62</v>
      </c>
      <c r="AP50" t="s">
        <v>63</v>
      </c>
      <c r="AQ50" t="s">
        <v>63</v>
      </c>
      <c r="AR50">
        <v>0.03</v>
      </c>
      <c r="AS50">
        <v>0.03</v>
      </c>
      <c r="AT50" t="s">
        <v>63</v>
      </c>
      <c r="AU50" t="s">
        <v>63</v>
      </c>
      <c r="AV50" t="s">
        <v>61</v>
      </c>
      <c r="AW50" t="s">
        <v>315</v>
      </c>
      <c r="AX50" t="s">
        <v>150</v>
      </c>
      <c r="AY50" t="s">
        <v>118</v>
      </c>
    </row>
    <row r="51" spans="1:52">
      <c r="A51" t="s">
        <v>316</v>
      </c>
      <c r="B51" t="s">
        <v>317</v>
      </c>
      <c r="C51" t="s">
        <v>318</v>
      </c>
      <c r="D51" t="s">
        <v>55</v>
      </c>
      <c r="E51" t="s">
        <v>71</v>
      </c>
      <c r="F51" t="s">
        <v>319</v>
      </c>
      <c r="G51" t="s">
        <v>96</v>
      </c>
      <c r="I51" s="1">
        <v>39689</v>
      </c>
      <c r="J51">
        <v>4</v>
      </c>
      <c r="K51">
        <v>0.2</v>
      </c>
      <c r="M51">
        <v>42.91</v>
      </c>
      <c r="N51" t="s">
        <v>55</v>
      </c>
      <c r="O51" s="1">
        <v>42054</v>
      </c>
      <c r="P51">
        <v>7.97</v>
      </c>
      <c r="Q51">
        <v>11.12</v>
      </c>
      <c r="R51">
        <v>7.09</v>
      </c>
      <c r="S51">
        <v>7.23</v>
      </c>
      <c r="T51">
        <v>2.5</v>
      </c>
      <c r="U51">
        <v>40.799999999999997</v>
      </c>
      <c r="V51">
        <v>13.24</v>
      </c>
      <c r="X51">
        <v>-18.38</v>
      </c>
      <c r="Y51">
        <v>12.08</v>
      </c>
      <c r="Z51">
        <v>2.52</v>
      </c>
      <c r="AB51">
        <v>-3.09</v>
      </c>
      <c r="AC51">
        <v>7</v>
      </c>
      <c r="AD51">
        <v>-0.23</v>
      </c>
      <c r="AE51">
        <v>-2.16</v>
      </c>
      <c r="AF51">
        <v>-1.08</v>
      </c>
      <c r="AG51">
        <v>9.32</v>
      </c>
      <c r="AH51">
        <v>-0.22</v>
      </c>
      <c r="AI51" t="s">
        <v>74</v>
      </c>
      <c r="AJ51" t="s">
        <v>74</v>
      </c>
      <c r="AL51" t="s">
        <v>60</v>
      </c>
      <c r="AM51" t="s">
        <v>61</v>
      </c>
      <c r="AN51" s="3">
        <v>0.58333333333333337</v>
      </c>
      <c r="AO51" t="s">
        <v>62</v>
      </c>
      <c r="AP51" t="s">
        <v>63</v>
      </c>
      <c r="AQ51" t="s">
        <v>63</v>
      </c>
      <c r="AR51">
        <v>0.03</v>
      </c>
      <c r="AS51">
        <v>0.03</v>
      </c>
      <c r="AT51" t="s">
        <v>63</v>
      </c>
      <c r="AU51" t="s">
        <v>63</v>
      </c>
      <c r="AV51" t="s">
        <v>61</v>
      </c>
      <c r="AW51" t="s">
        <v>320</v>
      </c>
      <c r="AX51" t="s">
        <v>150</v>
      </c>
      <c r="AY51" t="s">
        <v>118</v>
      </c>
    </row>
    <row r="52" spans="1:52">
      <c r="A52" t="s">
        <v>321</v>
      </c>
      <c r="B52" t="s">
        <v>322</v>
      </c>
      <c r="C52" t="s">
        <v>323</v>
      </c>
      <c r="D52" t="s">
        <v>55</v>
      </c>
      <c r="E52" t="s">
        <v>71</v>
      </c>
      <c r="F52" t="s">
        <v>324</v>
      </c>
      <c r="G52" t="s">
        <v>58</v>
      </c>
      <c r="I52" s="1">
        <v>39689</v>
      </c>
      <c r="J52">
        <v>4</v>
      </c>
      <c r="K52">
        <v>0.2</v>
      </c>
      <c r="M52">
        <v>80.22</v>
      </c>
      <c r="N52" t="s">
        <v>55</v>
      </c>
      <c r="O52" s="1">
        <v>42054</v>
      </c>
      <c r="P52">
        <v>13.44</v>
      </c>
      <c r="Q52">
        <v>15.76</v>
      </c>
      <c r="R52">
        <v>8.8699999999999992</v>
      </c>
      <c r="S52">
        <v>-2.27</v>
      </c>
      <c r="T52">
        <v>0.95</v>
      </c>
      <c r="U52">
        <v>-9.3000000000000007</v>
      </c>
      <c r="V52">
        <v>-4.24</v>
      </c>
      <c r="X52">
        <v>-22.52</v>
      </c>
      <c r="Y52">
        <v>-3.2</v>
      </c>
      <c r="Z52">
        <v>-0.86</v>
      </c>
      <c r="AB52">
        <v>-3.86</v>
      </c>
      <c r="AC52">
        <v>7</v>
      </c>
      <c r="AD52">
        <v>-0.18</v>
      </c>
      <c r="AE52">
        <v>-2.56</v>
      </c>
      <c r="AF52">
        <v>-0.28000000000000003</v>
      </c>
      <c r="AG52">
        <v>12.61</v>
      </c>
      <c r="AH52">
        <v>-0.03</v>
      </c>
      <c r="AI52" t="s">
        <v>75</v>
      </c>
      <c r="AJ52" t="s">
        <v>90</v>
      </c>
      <c r="AL52" t="s">
        <v>60</v>
      </c>
      <c r="AM52" t="s">
        <v>61</v>
      </c>
      <c r="AN52" s="3">
        <v>0.58333333333333337</v>
      </c>
      <c r="AO52" t="s">
        <v>62</v>
      </c>
      <c r="AP52" t="s">
        <v>63</v>
      </c>
      <c r="AQ52" t="s">
        <v>63</v>
      </c>
      <c r="AR52">
        <v>0.03</v>
      </c>
      <c r="AS52">
        <v>0.03</v>
      </c>
      <c r="AT52" t="s">
        <v>63</v>
      </c>
      <c r="AU52" t="s">
        <v>63</v>
      </c>
      <c r="AV52" t="s">
        <v>61</v>
      </c>
      <c r="AW52" t="s">
        <v>325</v>
      </c>
      <c r="AX52" t="s">
        <v>150</v>
      </c>
      <c r="AY52" t="s">
        <v>118</v>
      </c>
    </row>
    <row r="53" spans="1:52">
      <c r="A53" t="s">
        <v>326</v>
      </c>
      <c r="B53" t="s">
        <v>327</v>
      </c>
      <c r="C53" t="s">
        <v>328</v>
      </c>
      <c r="D53" t="s">
        <v>55</v>
      </c>
      <c r="E53" t="s">
        <v>71</v>
      </c>
      <c r="F53" t="s">
        <v>314</v>
      </c>
      <c r="G53" t="s">
        <v>96</v>
      </c>
      <c r="I53" s="1">
        <v>39689</v>
      </c>
      <c r="J53">
        <v>4</v>
      </c>
      <c r="K53">
        <v>0.2</v>
      </c>
      <c r="M53">
        <v>165.47</v>
      </c>
      <c r="N53" t="s">
        <v>55</v>
      </c>
      <c r="O53" s="1">
        <v>42054</v>
      </c>
      <c r="P53">
        <v>13.43</v>
      </c>
      <c r="Q53">
        <v>7.59</v>
      </c>
      <c r="R53">
        <v>15.4</v>
      </c>
      <c r="S53">
        <v>20.39</v>
      </c>
      <c r="T53">
        <v>20.09</v>
      </c>
      <c r="U53">
        <v>63.84</v>
      </c>
      <c r="V53">
        <v>121.8</v>
      </c>
      <c r="X53">
        <v>120.64</v>
      </c>
      <c r="Y53">
        <v>17.89</v>
      </c>
      <c r="Z53">
        <v>17.27</v>
      </c>
      <c r="AB53">
        <v>13</v>
      </c>
      <c r="AC53">
        <v>6</v>
      </c>
      <c r="AD53">
        <v>1.59</v>
      </c>
      <c r="AE53">
        <v>22.3</v>
      </c>
      <c r="AF53">
        <v>0.42</v>
      </c>
      <c r="AG53">
        <v>14.02</v>
      </c>
      <c r="AH53">
        <v>0.13</v>
      </c>
      <c r="AI53" t="s">
        <v>59</v>
      </c>
      <c r="AJ53" t="s">
        <v>59</v>
      </c>
      <c r="AL53" t="s">
        <v>60</v>
      </c>
      <c r="AM53" t="s">
        <v>61</v>
      </c>
      <c r="AN53" s="3">
        <v>0.58333333333333337</v>
      </c>
      <c r="AO53" t="s">
        <v>62</v>
      </c>
      <c r="AP53" t="s">
        <v>63</v>
      </c>
      <c r="AQ53" t="s">
        <v>63</v>
      </c>
      <c r="AR53">
        <v>0.03</v>
      </c>
      <c r="AS53">
        <v>0.03</v>
      </c>
      <c r="AT53" t="s">
        <v>63</v>
      </c>
      <c r="AU53" t="s">
        <v>63</v>
      </c>
      <c r="AV53" t="s">
        <v>61</v>
      </c>
      <c r="AW53" t="s">
        <v>329</v>
      </c>
      <c r="AX53" t="s">
        <v>150</v>
      </c>
      <c r="AY53" t="s">
        <v>118</v>
      </c>
    </row>
    <row r="54" spans="1:52">
      <c r="A54" t="s">
        <v>330</v>
      </c>
      <c r="B54" t="s">
        <v>331</v>
      </c>
      <c r="C54" t="s">
        <v>332</v>
      </c>
      <c r="D54" t="s">
        <v>55</v>
      </c>
      <c r="E54" t="s">
        <v>71</v>
      </c>
      <c r="F54" t="s">
        <v>333</v>
      </c>
      <c r="G54" t="s">
        <v>58</v>
      </c>
      <c r="I54" s="1">
        <v>39689</v>
      </c>
      <c r="J54">
        <v>4</v>
      </c>
      <c r="K54">
        <v>0.2</v>
      </c>
      <c r="M54">
        <v>71.2</v>
      </c>
      <c r="N54" t="s">
        <v>55</v>
      </c>
      <c r="O54" s="1">
        <v>42054</v>
      </c>
      <c r="P54">
        <v>16.25</v>
      </c>
      <c r="Q54">
        <v>12.35</v>
      </c>
      <c r="R54">
        <v>20.32</v>
      </c>
      <c r="S54">
        <v>19.52</v>
      </c>
      <c r="T54">
        <v>19.04</v>
      </c>
      <c r="U54">
        <v>62.36</v>
      </c>
      <c r="V54">
        <v>70.13</v>
      </c>
      <c r="X54">
        <v>66.38</v>
      </c>
      <c r="Y54">
        <v>17.53</v>
      </c>
      <c r="Z54">
        <v>11.21</v>
      </c>
      <c r="AB54">
        <v>8.18</v>
      </c>
      <c r="AC54">
        <v>6</v>
      </c>
      <c r="AD54">
        <v>1.05</v>
      </c>
      <c r="AE54">
        <v>20.51</v>
      </c>
      <c r="AF54">
        <v>0.91</v>
      </c>
      <c r="AG54">
        <v>13.66</v>
      </c>
      <c r="AH54">
        <v>7.0000000000000007E-2</v>
      </c>
      <c r="AI54" t="s">
        <v>82</v>
      </c>
      <c r="AJ54" t="s">
        <v>75</v>
      </c>
      <c r="AL54" t="s">
        <v>60</v>
      </c>
      <c r="AM54" t="s">
        <v>61</v>
      </c>
      <c r="AN54" s="3">
        <v>0.58333333333333337</v>
      </c>
      <c r="AO54" t="s">
        <v>62</v>
      </c>
      <c r="AP54" t="s">
        <v>63</v>
      </c>
      <c r="AQ54" t="s">
        <v>63</v>
      </c>
      <c r="AR54">
        <v>0.03</v>
      </c>
      <c r="AS54">
        <v>0.03</v>
      </c>
      <c r="AT54" t="s">
        <v>63</v>
      </c>
      <c r="AU54" t="s">
        <v>63</v>
      </c>
      <c r="AV54" t="s">
        <v>61</v>
      </c>
      <c r="AW54" t="s">
        <v>334</v>
      </c>
      <c r="AX54" t="s">
        <v>150</v>
      </c>
      <c r="AY54" t="s">
        <v>118</v>
      </c>
    </row>
    <row r="55" spans="1:52">
      <c r="A55" t="s">
        <v>335</v>
      </c>
      <c r="B55" t="s">
        <v>336</v>
      </c>
      <c r="C55" t="s">
        <v>337</v>
      </c>
      <c r="D55" t="s">
        <v>55</v>
      </c>
      <c r="E55" t="s">
        <v>71</v>
      </c>
      <c r="F55" t="s">
        <v>319</v>
      </c>
      <c r="G55" t="s">
        <v>96</v>
      </c>
      <c r="I55" s="1">
        <v>39686</v>
      </c>
      <c r="J55">
        <v>4</v>
      </c>
      <c r="K55">
        <v>0.2</v>
      </c>
      <c r="M55">
        <v>86.94</v>
      </c>
      <c r="N55" t="s">
        <v>55</v>
      </c>
      <c r="O55" s="1">
        <v>42054</v>
      </c>
      <c r="P55">
        <v>13.64</v>
      </c>
      <c r="Q55">
        <v>12.46</v>
      </c>
      <c r="R55">
        <v>18.600000000000001</v>
      </c>
      <c r="S55">
        <v>24.19</v>
      </c>
      <c r="T55">
        <v>28.79</v>
      </c>
      <c r="U55">
        <v>96.93</v>
      </c>
      <c r="V55">
        <v>127.78</v>
      </c>
      <c r="X55">
        <v>76.930000000000007</v>
      </c>
      <c r="Y55">
        <v>25.34</v>
      </c>
      <c r="Z55">
        <v>17.899999999999999</v>
      </c>
      <c r="AB55">
        <v>9.1999999999999993</v>
      </c>
      <c r="AC55">
        <v>6</v>
      </c>
      <c r="AD55">
        <v>2.2799999999999998</v>
      </c>
      <c r="AE55">
        <v>25.48</v>
      </c>
      <c r="AF55">
        <v>1.03</v>
      </c>
      <c r="AG55">
        <v>11.68</v>
      </c>
      <c r="AH55">
        <v>0.13</v>
      </c>
      <c r="AI55" t="s">
        <v>82</v>
      </c>
      <c r="AJ55" t="s">
        <v>59</v>
      </c>
      <c r="AL55" t="s">
        <v>60</v>
      </c>
      <c r="AM55" t="s">
        <v>61</v>
      </c>
      <c r="AN55" s="3">
        <v>0.58333333333333337</v>
      </c>
      <c r="AO55" t="s">
        <v>62</v>
      </c>
      <c r="AP55" t="s">
        <v>63</v>
      </c>
      <c r="AQ55" t="s">
        <v>63</v>
      </c>
      <c r="AR55">
        <v>0.03</v>
      </c>
      <c r="AS55">
        <v>0.03</v>
      </c>
      <c r="AT55" t="s">
        <v>63</v>
      </c>
      <c r="AU55" t="s">
        <v>63</v>
      </c>
      <c r="AV55" t="s">
        <v>61</v>
      </c>
      <c r="AW55" t="s">
        <v>338</v>
      </c>
      <c r="AX55" t="s">
        <v>150</v>
      </c>
      <c r="AY55" t="s">
        <v>118</v>
      </c>
    </row>
    <row r="56" spans="1:52">
      <c r="A56" t="s">
        <v>339</v>
      </c>
      <c r="B56" t="s">
        <v>340</v>
      </c>
      <c r="C56" t="s">
        <v>341</v>
      </c>
      <c r="D56" t="s">
        <v>55</v>
      </c>
      <c r="E56" t="s">
        <v>71</v>
      </c>
      <c r="F56" t="s">
        <v>342</v>
      </c>
      <c r="G56" t="s">
        <v>96</v>
      </c>
      <c r="I56" s="1">
        <v>39686</v>
      </c>
      <c r="J56">
        <v>4</v>
      </c>
      <c r="K56">
        <v>0.2</v>
      </c>
      <c r="M56">
        <v>106.05</v>
      </c>
      <c r="N56" t="s">
        <v>55</v>
      </c>
      <c r="O56" s="1">
        <v>42054</v>
      </c>
      <c r="P56">
        <v>10.38</v>
      </c>
      <c r="Q56">
        <v>3.08</v>
      </c>
      <c r="R56">
        <v>10.98</v>
      </c>
      <c r="S56">
        <v>16.149999999999999</v>
      </c>
      <c r="T56">
        <v>26.91</v>
      </c>
      <c r="U56">
        <v>61.4</v>
      </c>
      <c r="V56">
        <v>117.76</v>
      </c>
      <c r="X56">
        <v>154.44</v>
      </c>
      <c r="Y56">
        <v>17.3</v>
      </c>
      <c r="Z56">
        <v>16.84</v>
      </c>
      <c r="AB56">
        <v>15.49</v>
      </c>
      <c r="AC56">
        <v>5</v>
      </c>
      <c r="AD56">
        <v>2.31</v>
      </c>
      <c r="AE56">
        <v>32.33</v>
      </c>
      <c r="AF56">
        <v>0.41</v>
      </c>
      <c r="AG56">
        <v>13.59</v>
      </c>
      <c r="AH56">
        <v>7.0000000000000007E-2</v>
      </c>
      <c r="AI56" t="s">
        <v>82</v>
      </c>
      <c r="AJ56" t="s">
        <v>82</v>
      </c>
      <c r="AL56" t="s">
        <v>60</v>
      </c>
      <c r="AM56" t="s">
        <v>61</v>
      </c>
      <c r="AN56" s="3">
        <v>0.58333333333333337</v>
      </c>
      <c r="AO56" t="s">
        <v>62</v>
      </c>
      <c r="AP56" t="s">
        <v>63</v>
      </c>
      <c r="AQ56" t="s">
        <v>63</v>
      </c>
      <c r="AR56">
        <v>0.03</v>
      </c>
      <c r="AS56">
        <v>0.03</v>
      </c>
      <c r="AT56" t="s">
        <v>63</v>
      </c>
      <c r="AU56" t="s">
        <v>63</v>
      </c>
      <c r="AV56" t="s">
        <v>61</v>
      </c>
      <c r="AW56" t="s">
        <v>343</v>
      </c>
      <c r="AX56" t="s">
        <v>150</v>
      </c>
      <c r="AY56" t="s">
        <v>118</v>
      </c>
    </row>
    <row r="57" spans="1:52">
      <c r="A57" t="s">
        <v>344</v>
      </c>
      <c r="B57" t="s">
        <v>345</v>
      </c>
      <c r="C57" t="s">
        <v>346</v>
      </c>
      <c r="D57" t="s">
        <v>55</v>
      </c>
      <c r="E57" t="s">
        <v>71</v>
      </c>
      <c r="F57" t="s">
        <v>347</v>
      </c>
      <c r="G57" t="s">
        <v>58</v>
      </c>
      <c r="I57" s="1">
        <v>39686</v>
      </c>
      <c r="J57">
        <v>4</v>
      </c>
      <c r="K57">
        <v>0.2</v>
      </c>
      <c r="M57">
        <v>125.1</v>
      </c>
      <c r="N57" t="s">
        <v>55</v>
      </c>
      <c r="O57" s="1">
        <v>42054</v>
      </c>
      <c r="P57">
        <v>12.19</v>
      </c>
      <c r="Q57">
        <v>3.07</v>
      </c>
      <c r="R57">
        <v>11.23</v>
      </c>
      <c r="S57">
        <v>19.77</v>
      </c>
      <c r="T57">
        <v>27.48</v>
      </c>
      <c r="U57">
        <v>90.23</v>
      </c>
      <c r="V57">
        <v>135.19999999999999</v>
      </c>
      <c r="X57">
        <v>152.38</v>
      </c>
      <c r="Y57">
        <v>23.91</v>
      </c>
      <c r="Z57">
        <v>18.66</v>
      </c>
      <c r="AB57">
        <v>15.34</v>
      </c>
      <c r="AC57">
        <v>5</v>
      </c>
      <c r="AD57">
        <v>2.19</v>
      </c>
      <c r="AE57">
        <v>32.619999999999997</v>
      </c>
      <c r="AF57">
        <v>-0.37</v>
      </c>
      <c r="AG57">
        <v>14.11</v>
      </c>
      <c r="AH57">
        <v>-0.05</v>
      </c>
      <c r="AI57" t="s">
        <v>90</v>
      </c>
      <c r="AJ57" t="s">
        <v>75</v>
      </c>
      <c r="AL57" t="s">
        <v>60</v>
      </c>
      <c r="AM57" t="s">
        <v>61</v>
      </c>
      <c r="AN57" s="3">
        <v>0.58333333333333337</v>
      </c>
      <c r="AO57" t="s">
        <v>62</v>
      </c>
      <c r="AP57" t="s">
        <v>63</v>
      </c>
      <c r="AQ57" t="s">
        <v>63</v>
      </c>
      <c r="AR57">
        <v>0.03</v>
      </c>
      <c r="AS57">
        <v>0.03</v>
      </c>
      <c r="AT57" t="s">
        <v>63</v>
      </c>
      <c r="AU57" t="s">
        <v>63</v>
      </c>
      <c r="AV57" t="s">
        <v>61</v>
      </c>
      <c r="AW57" t="s">
        <v>348</v>
      </c>
      <c r="AX57" t="s">
        <v>150</v>
      </c>
      <c r="AY57" t="s">
        <v>118</v>
      </c>
    </row>
    <row r="58" spans="1:52">
      <c r="A58" t="s">
        <v>349</v>
      </c>
      <c r="B58" t="s">
        <v>350</v>
      </c>
      <c r="C58" t="s">
        <v>351</v>
      </c>
      <c r="D58" t="s">
        <v>55</v>
      </c>
      <c r="E58" t="s">
        <v>71</v>
      </c>
      <c r="F58" t="s">
        <v>314</v>
      </c>
      <c r="G58" t="s">
        <v>96</v>
      </c>
      <c r="I58" s="1">
        <v>39686</v>
      </c>
      <c r="J58">
        <v>4</v>
      </c>
      <c r="K58">
        <v>0.2</v>
      </c>
      <c r="M58">
        <v>77.760000000000005</v>
      </c>
      <c r="N58" t="s">
        <v>55</v>
      </c>
      <c r="O58" s="1">
        <v>42054</v>
      </c>
      <c r="P58">
        <v>13.13</v>
      </c>
      <c r="Q58">
        <v>9.7200000000000006</v>
      </c>
      <c r="R58">
        <v>15.27</v>
      </c>
      <c r="S58">
        <v>15.32</v>
      </c>
      <c r="T58">
        <v>13.05</v>
      </c>
      <c r="U58">
        <v>56.96</v>
      </c>
      <c r="V58">
        <v>102.98</v>
      </c>
      <c r="X58">
        <v>94.75</v>
      </c>
      <c r="Y58">
        <v>16.21</v>
      </c>
      <c r="Z58">
        <v>15.21</v>
      </c>
      <c r="AB58">
        <v>10.83</v>
      </c>
      <c r="AC58">
        <v>6</v>
      </c>
      <c r="AD58">
        <v>0.93</v>
      </c>
      <c r="AE58">
        <v>13.08</v>
      </c>
      <c r="AF58">
        <v>-0.2</v>
      </c>
      <c r="AG58">
        <v>10.3</v>
      </c>
      <c r="AH58">
        <v>-0.11</v>
      </c>
      <c r="AI58" t="s">
        <v>75</v>
      </c>
      <c r="AJ58" t="s">
        <v>82</v>
      </c>
      <c r="AL58" t="s">
        <v>60</v>
      </c>
      <c r="AM58" t="s">
        <v>61</v>
      </c>
      <c r="AN58" s="3">
        <v>0.58333333333333337</v>
      </c>
      <c r="AO58" t="s">
        <v>62</v>
      </c>
      <c r="AP58" t="s">
        <v>63</v>
      </c>
      <c r="AQ58" t="s">
        <v>63</v>
      </c>
      <c r="AR58">
        <v>0.03</v>
      </c>
      <c r="AS58">
        <v>0.03</v>
      </c>
      <c r="AT58" t="s">
        <v>63</v>
      </c>
      <c r="AU58" t="s">
        <v>63</v>
      </c>
      <c r="AV58" t="s">
        <v>61</v>
      </c>
      <c r="AW58" t="s">
        <v>352</v>
      </c>
      <c r="AX58" t="s">
        <v>150</v>
      </c>
      <c r="AY58" t="s">
        <v>118</v>
      </c>
    </row>
    <row r="59" spans="1:52">
      <c r="A59" t="s">
        <v>353</v>
      </c>
      <c r="B59" t="s">
        <v>354</v>
      </c>
      <c r="C59" t="s">
        <v>355</v>
      </c>
      <c r="D59" t="s">
        <v>55</v>
      </c>
      <c r="E59" t="s">
        <v>71</v>
      </c>
      <c r="F59" t="s">
        <v>319</v>
      </c>
      <c r="G59" t="s">
        <v>96</v>
      </c>
      <c r="I59" s="1">
        <v>39686</v>
      </c>
      <c r="J59">
        <v>4</v>
      </c>
      <c r="K59">
        <v>0.2</v>
      </c>
      <c r="M59">
        <v>51.83</v>
      </c>
      <c r="N59" t="s">
        <v>55</v>
      </c>
      <c r="O59" s="1">
        <v>42054</v>
      </c>
      <c r="P59">
        <v>11.31</v>
      </c>
      <c r="Q59">
        <v>6.28</v>
      </c>
      <c r="R59">
        <v>14.2</v>
      </c>
      <c r="S59">
        <v>22.09</v>
      </c>
      <c r="T59">
        <v>23.66</v>
      </c>
      <c r="U59">
        <v>101.34</v>
      </c>
      <c r="V59">
        <v>122.51</v>
      </c>
      <c r="X59">
        <v>81.2</v>
      </c>
      <c r="Y59">
        <v>26.27</v>
      </c>
      <c r="Z59">
        <v>17.350000000000001</v>
      </c>
      <c r="AB59">
        <v>9.6</v>
      </c>
      <c r="AC59">
        <v>6</v>
      </c>
      <c r="AD59">
        <v>2.39</v>
      </c>
      <c r="AE59">
        <v>22.22</v>
      </c>
      <c r="AF59">
        <v>0.94</v>
      </c>
      <c r="AG59">
        <v>11.47</v>
      </c>
      <c r="AH59">
        <v>0.18</v>
      </c>
      <c r="AI59" t="s">
        <v>59</v>
      </c>
      <c r="AJ59" t="s">
        <v>82</v>
      </c>
      <c r="AL59" t="s">
        <v>60</v>
      </c>
      <c r="AM59" t="s">
        <v>61</v>
      </c>
      <c r="AN59" s="3">
        <v>0.58333333333333337</v>
      </c>
      <c r="AO59" t="s">
        <v>62</v>
      </c>
      <c r="AP59" t="s">
        <v>63</v>
      </c>
      <c r="AQ59" t="s">
        <v>63</v>
      </c>
      <c r="AR59">
        <v>0.03</v>
      </c>
      <c r="AS59">
        <v>0.03</v>
      </c>
      <c r="AT59" t="s">
        <v>63</v>
      </c>
      <c r="AU59" t="s">
        <v>63</v>
      </c>
      <c r="AV59" t="s">
        <v>61</v>
      </c>
      <c r="AW59" t="s">
        <v>356</v>
      </c>
      <c r="AX59" t="s">
        <v>150</v>
      </c>
      <c r="AY59" t="s">
        <v>118</v>
      </c>
    </row>
    <row r="60" spans="1:52">
      <c r="A60" t="s">
        <v>357</v>
      </c>
      <c r="B60" t="s">
        <v>358</v>
      </c>
      <c r="C60" t="s">
        <v>359</v>
      </c>
      <c r="D60" t="s">
        <v>55</v>
      </c>
      <c r="E60" t="s">
        <v>71</v>
      </c>
      <c r="F60" t="s">
        <v>360</v>
      </c>
      <c r="G60" t="s">
        <v>96</v>
      </c>
      <c r="I60" s="1">
        <v>39686</v>
      </c>
      <c r="J60">
        <v>4</v>
      </c>
      <c r="K60">
        <v>0.2</v>
      </c>
      <c r="M60">
        <v>55.21</v>
      </c>
      <c r="N60" t="s">
        <v>55</v>
      </c>
      <c r="O60" s="1">
        <v>42054</v>
      </c>
      <c r="P60">
        <v>13.34</v>
      </c>
      <c r="Q60">
        <v>8.92</v>
      </c>
      <c r="R60">
        <v>18.600000000000001</v>
      </c>
      <c r="S60">
        <v>24.55</v>
      </c>
      <c r="T60">
        <v>21.59</v>
      </c>
      <c r="U60">
        <v>97.44</v>
      </c>
      <c r="V60">
        <v>134.25</v>
      </c>
      <c r="X60">
        <v>125.39</v>
      </c>
      <c r="Y60">
        <v>25.45</v>
      </c>
      <c r="Z60">
        <v>18.559999999999999</v>
      </c>
      <c r="AB60">
        <v>13.35</v>
      </c>
      <c r="AC60">
        <v>6</v>
      </c>
      <c r="AD60">
        <v>1.82</v>
      </c>
      <c r="AE60">
        <v>24.57</v>
      </c>
      <c r="AF60">
        <v>0.02</v>
      </c>
      <c r="AG60">
        <v>12.4</v>
      </c>
      <c r="AH60">
        <v>-0.03</v>
      </c>
      <c r="AI60" t="s">
        <v>59</v>
      </c>
      <c r="AJ60" t="s">
        <v>82</v>
      </c>
      <c r="AL60" t="s">
        <v>60</v>
      </c>
      <c r="AM60" t="s">
        <v>61</v>
      </c>
      <c r="AN60" s="3">
        <v>0.58333333333333337</v>
      </c>
      <c r="AO60" t="s">
        <v>62</v>
      </c>
      <c r="AP60" t="s">
        <v>63</v>
      </c>
      <c r="AQ60" t="s">
        <v>63</v>
      </c>
      <c r="AR60">
        <v>0.03</v>
      </c>
      <c r="AS60">
        <v>0.03</v>
      </c>
      <c r="AT60" t="s">
        <v>63</v>
      </c>
      <c r="AU60" t="s">
        <v>63</v>
      </c>
      <c r="AV60" t="s">
        <v>61</v>
      </c>
      <c r="AW60" t="s">
        <v>361</v>
      </c>
      <c r="AX60" t="s">
        <v>150</v>
      </c>
      <c r="AY60" t="s">
        <v>118</v>
      </c>
    </row>
    <row r="61" spans="1:52">
      <c r="A61" t="s">
        <v>362</v>
      </c>
      <c r="B61" t="s">
        <v>363</v>
      </c>
      <c r="C61" t="s">
        <v>364</v>
      </c>
      <c r="D61" t="s">
        <v>55</v>
      </c>
      <c r="E61" t="s">
        <v>71</v>
      </c>
      <c r="F61" t="s">
        <v>72</v>
      </c>
      <c r="G61" t="s">
        <v>96</v>
      </c>
      <c r="I61" s="1">
        <v>39693</v>
      </c>
      <c r="J61">
        <v>3</v>
      </c>
      <c r="K61">
        <v>0.2</v>
      </c>
      <c r="M61">
        <v>72.040000000000006</v>
      </c>
      <c r="N61" t="s">
        <v>55</v>
      </c>
      <c r="O61" s="1">
        <v>42054</v>
      </c>
      <c r="P61">
        <v>11.69</v>
      </c>
      <c r="Q61">
        <v>8.0399999999999991</v>
      </c>
      <c r="R61">
        <v>12.4</v>
      </c>
      <c r="S61">
        <v>14.66</v>
      </c>
      <c r="T61">
        <v>16.8</v>
      </c>
      <c r="U61">
        <v>56.49</v>
      </c>
      <c r="V61">
        <v>77.09</v>
      </c>
      <c r="X61">
        <v>58.79</v>
      </c>
      <c r="Y61">
        <v>16.100000000000001</v>
      </c>
      <c r="Z61">
        <v>12.11</v>
      </c>
      <c r="AB61">
        <v>7.41</v>
      </c>
      <c r="AC61">
        <v>6</v>
      </c>
      <c r="AD61">
        <v>1.63</v>
      </c>
      <c r="AE61">
        <v>15.97</v>
      </c>
      <c r="AF61">
        <v>0.1</v>
      </c>
      <c r="AG61">
        <v>10.28</v>
      </c>
      <c r="AH61">
        <v>0.09</v>
      </c>
      <c r="AI61" t="s">
        <v>82</v>
      </c>
      <c r="AJ61" t="s">
        <v>82</v>
      </c>
      <c r="AK61" t="s">
        <v>185</v>
      </c>
      <c r="AL61" t="s">
        <v>60</v>
      </c>
      <c r="AM61" t="s">
        <v>61</v>
      </c>
      <c r="AN61" s="3">
        <v>0.58333333333333337</v>
      </c>
      <c r="AO61" t="s">
        <v>62</v>
      </c>
      <c r="AP61" t="s">
        <v>63</v>
      </c>
      <c r="AQ61" t="s">
        <v>63</v>
      </c>
      <c r="AR61">
        <v>0.03</v>
      </c>
      <c r="AS61">
        <v>0.03</v>
      </c>
      <c r="AT61" t="s">
        <v>63</v>
      </c>
      <c r="AU61" t="s">
        <v>63</v>
      </c>
      <c r="AV61" t="s">
        <v>61</v>
      </c>
      <c r="AW61" t="s">
        <v>365</v>
      </c>
      <c r="AX61" t="s">
        <v>150</v>
      </c>
      <c r="AY61" t="s">
        <v>110</v>
      </c>
    </row>
    <row r="62" spans="1:52">
      <c r="A62" t="s">
        <v>366</v>
      </c>
      <c r="B62" t="s">
        <v>367</v>
      </c>
      <c r="C62" t="s">
        <v>368</v>
      </c>
      <c r="D62" t="s">
        <v>55</v>
      </c>
      <c r="E62" t="s">
        <v>71</v>
      </c>
      <c r="F62" t="s">
        <v>369</v>
      </c>
      <c r="G62" t="s">
        <v>96</v>
      </c>
      <c r="I62" s="1">
        <v>39686</v>
      </c>
      <c r="J62">
        <v>4</v>
      </c>
      <c r="K62">
        <v>0.2</v>
      </c>
      <c r="M62">
        <v>68.75</v>
      </c>
      <c r="N62" t="s">
        <v>55</v>
      </c>
      <c r="O62" s="1">
        <v>42054</v>
      </c>
      <c r="P62">
        <v>13.01</v>
      </c>
      <c r="Q62">
        <v>12.39</v>
      </c>
      <c r="R62">
        <v>2.59</v>
      </c>
      <c r="S62">
        <v>-5.81</v>
      </c>
      <c r="T62">
        <v>0.78</v>
      </c>
      <c r="U62">
        <v>0.88</v>
      </c>
      <c r="V62">
        <v>18.11</v>
      </c>
      <c r="X62">
        <v>9.9499999999999993</v>
      </c>
      <c r="Y62">
        <v>0.28999999999999998</v>
      </c>
      <c r="Z62">
        <v>3.38</v>
      </c>
      <c r="AB62">
        <v>1.47</v>
      </c>
      <c r="AC62">
        <v>6</v>
      </c>
      <c r="AD62">
        <v>-0.27</v>
      </c>
      <c r="AE62">
        <v>-4.47</v>
      </c>
      <c r="AF62">
        <v>-0.14000000000000001</v>
      </c>
      <c r="AG62">
        <v>17.45</v>
      </c>
      <c r="AH62">
        <v>-0.09</v>
      </c>
      <c r="AI62" t="s">
        <v>82</v>
      </c>
      <c r="AJ62" t="s">
        <v>75</v>
      </c>
      <c r="AL62" t="s">
        <v>60</v>
      </c>
      <c r="AM62" t="s">
        <v>61</v>
      </c>
      <c r="AN62" s="3">
        <v>0.58333333333333337</v>
      </c>
      <c r="AO62" t="s">
        <v>62</v>
      </c>
      <c r="AP62" t="s">
        <v>63</v>
      </c>
      <c r="AQ62" t="s">
        <v>63</v>
      </c>
      <c r="AR62">
        <v>0.03</v>
      </c>
      <c r="AS62">
        <v>0.03</v>
      </c>
      <c r="AT62" t="s">
        <v>63</v>
      </c>
      <c r="AU62" t="s">
        <v>63</v>
      </c>
      <c r="AV62" t="s">
        <v>61</v>
      </c>
      <c r="AW62" t="s">
        <v>370</v>
      </c>
      <c r="AX62" t="s">
        <v>150</v>
      </c>
      <c r="AY62" t="s">
        <v>118</v>
      </c>
    </row>
    <row r="63" spans="1:52">
      <c r="A63" t="s">
        <v>371</v>
      </c>
      <c r="B63" t="s">
        <v>372</v>
      </c>
      <c r="C63" t="s">
        <v>373</v>
      </c>
      <c r="D63" t="s">
        <v>55</v>
      </c>
      <c r="E63" t="s">
        <v>71</v>
      </c>
      <c r="F63" t="s">
        <v>342</v>
      </c>
      <c r="G63" t="s">
        <v>96</v>
      </c>
      <c r="I63" s="1">
        <v>39686</v>
      </c>
      <c r="J63">
        <v>4</v>
      </c>
      <c r="K63">
        <v>0.2</v>
      </c>
      <c r="M63">
        <v>129.08000000000001</v>
      </c>
      <c r="N63" t="s">
        <v>55</v>
      </c>
      <c r="O63" s="1">
        <v>42054</v>
      </c>
      <c r="P63">
        <v>13.12</v>
      </c>
      <c r="Q63">
        <v>8.74</v>
      </c>
      <c r="R63">
        <v>15.26</v>
      </c>
      <c r="S63">
        <v>20.78</v>
      </c>
      <c r="T63">
        <v>24.85</v>
      </c>
      <c r="U63">
        <v>65.61</v>
      </c>
      <c r="V63">
        <v>132.69999999999999</v>
      </c>
      <c r="X63">
        <v>160.03</v>
      </c>
      <c r="Y63">
        <v>18.309999999999999</v>
      </c>
      <c r="Z63">
        <v>18.399999999999999</v>
      </c>
      <c r="AB63">
        <v>15.88</v>
      </c>
      <c r="AC63">
        <v>6</v>
      </c>
      <c r="AD63">
        <v>2.0099999999999998</v>
      </c>
      <c r="AE63">
        <v>26.74</v>
      </c>
      <c r="AF63">
        <v>0.05</v>
      </c>
      <c r="AG63">
        <v>14.66</v>
      </c>
      <c r="AH63">
        <v>0.06</v>
      </c>
      <c r="AI63" t="s">
        <v>74</v>
      </c>
      <c r="AJ63" t="s">
        <v>82</v>
      </c>
      <c r="AL63" t="s">
        <v>60</v>
      </c>
      <c r="AM63" t="s">
        <v>61</v>
      </c>
      <c r="AN63" s="3">
        <v>0.58333333333333337</v>
      </c>
      <c r="AO63" t="s">
        <v>62</v>
      </c>
      <c r="AP63" t="s">
        <v>63</v>
      </c>
      <c r="AQ63" t="s">
        <v>63</v>
      </c>
      <c r="AR63">
        <v>0.03</v>
      </c>
      <c r="AS63">
        <v>0.03</v>
      </c>
      <c r="AT63" t="s">
        <v>63</v>
      </c>
      <c r="AU63" t="s">
        <v>63</v>
      </c>
      <c r="AV63" t="s">
        <v>61</v>
      </c>
      <c r="AW63" t="s">
        <v>374</v>
      </c>
      <c r="AX63" t="s">
        <v>150</v>
      </c>
      <c r="AY63" t="s">
        <v>118</v>
      </c>
    </row>
    <row r="64" spans="1:52">
      <c r="A64" t="s">
        <v>375</v>
      </c>
      <c r="B64" t="s">
        <v>376</v>
      </c>
      <c r="C64" t="s">
        <v>377</v>
      </c>
      <c r="D64" t="s">
        <v>55</v>
      </c>
      <c r="E64" t="s">
        <v>71</v>
      </c>
      <c r="F64" t="s">
        <v>378</v>
      </c>
      <c r="G64" t="s">
        <v>96</v>
      </c>
      <c r="I64" s="1">
        <v>39741</v>
      </c>
      <c r="J64">
        <v>4</v>
      </c>
      <c r="K64">
        <v>0.2</v>
      </c>
      <c r="M64">
        <v>30.26</v>
      </c>
      <c r="N64" t="s">
        <v>55</v>
      </c>
      <c r="O64" s="1">
        <v>42054</v>
      </c>
      <c r="P64">
        <v>17.57</v>
      </c>
      <c r="Q64">
        <v>7.72</v>
      </c>
      <c r="R64">
        <v>21.27</v>
      </c>
      <c r="S64">
        <v>24.73</v>
      </c>
      <c r="T64">
        <v>35.92</v>
      </c>
      <c r="U64">
        <v>91.9</v>
      </c>
      <c r="V64">
        <v>121.68</v>
      </c>
      <c r="X64">
        <v>123.61</v>
      </c>
      <c r="Y64">
        <v>24.27</v>
      </c>
      <c r="Z64">
        <v>17.260000000000002</v>
      </c>
      <c r="AB64">
        <v>13.55</v>
      </c>
      <c r="AC64">
        <v>6</v>
      </c>
      <c r="AD64">
        <v>2.4300000000000002</v>
      </c>
      <c r="AE64">
        <v>33.340000000000003</v>
      </c>
      <c r="AF64">
        <v>-0.24</v>
      </c>
      <c r="AG64">
        <v>16.22</v>
      </c>
      <c r="AH64">
        <v>0.05</v>
      </c>
      <c r="AI64" t="s">
        <v>75</v>
      </c>
      <c r="AJ64" t="s">
        <v>82</v>
      </c>
      <c r="AK64" t="s">
        <v>116</v>
      </c>
      <c r="AL64" t="s">
        <v>60</v>
      </c>
      <c r="AM64" t="s">
        <v>61</v>
      </c>
      <c r="AN64" s="3">
        <v>0.58333333333333337</v>
      </c>
      <c r="AO64" t="s">
        <v>62</v>
      </c>
      <c r="AP64" t="s">
        <v>63</v>
      </c>
      <c r="AQ64" t="s">
        <v>63</v>
      </c>
      <c r="AR64">
        <v>0.03</v>
      </c>
      <c r="AS64">
        <v>0.03</v>
      </c>
      <c r="AT64" t="s">
        <v>63</v>
      </c>
      <c r="AU64" t="s">
        <v>63</v>
      </c>
      <c r="AV64" t="s">
        <v>61</v>
      </c>
      <c r="AW64" t="s">
        <v>379</v>
      </c>
      <c r="AX64" t="s">
        <v>150</v>
      </c>
      <c r="AY64" t="s">
        <v>118</v>
      </c>
    </row>
    <row r="65" spans="1:52">
      <c r="A65" t="s">
        <v>380</v>
      </c>
      <c r="B65" t="s">
        <v>381</v>
      </c>
      <c r="C65" t="s">
        <v>382</v>
      </c>
      <c r="D65" t="s">
        <v>55</v>
      </c>
      <c r="E65" t="s">
        <v>71</v>
      </c>
      <c r="F65" t="s">
        <v>383</v>
      </c>
      <c r="G65" t="s">
        <v>96</v>
      </c>
      <c r="I65" s="1">
        <v>39693</v>
      </c>
      <c r="J65">
        <v>4</v>
      </c>
      <c r="K65">
        <v>0.2</v>
      </c>
      <c r="M65">
        <v>48.59</v>
      </c>
      <c r="N65" t="s">
        <v>55</v>
      </c>
      <c r="O65" s="1">
        <v>42054</v>
      </c>
      <c r="P65">
        <v>9.52</v>
      </c>
      <c r="Q65">
        <v>8.5500000000000007</v>
      </c>
      <c r="R65">
        <v>16.5</v>
      </c>
      <c r="S65">
        <v>19.41</v>
      </c>
      <c r="T65">
        <v>21.38</v>
      </c>
      <c r="U65">
        <v>69.239999999999995</v>
      </c>
      <c r="V65">
        <v>90.47</v>
      </c>
      <c r="X65">
        <v>53.03</v>
      </c>
      <c r="Y65">
        <v>19.170000000000002</v>
      </c>
      <c r="Z65">
        <v>13.75</v>
      </c>
      <c r="AB65">
        <v>6.8</v>
      </c>
      <c r="AC65">
        <v>6</v>
      </c>
      <c r="AD65">
        <v>1.77</v>
      </c>
      <c r="AE65">
        <v>19.52</v>
      </c>
      <c r="AF65">
        <v>-0.17</v>
      </c>
      <c r="AG65">
        <v>11.08</v>
      </c>
      <c r="AH65">
        <v>-0.05</v>
      </c>
      <c r="AI65" t="s">
        <v>90</v>
      </c>
      <c r="AJ65" t="s">
        <v>75</v>
      </c>
      <c r="AL65" t="s">
        <v>60</v>
      </c>
      <c r="AM65" t="s">
        <v>61</v>
      </c>
      <c r="AN65" s="3">
        <v>0.58333333333333337</v>
      </c>
      <c r="AO65" t="s">
        <v>62</v>
      </c>
      <c r="AP65" t="s">
        <v>63</v>
      </c>
      <c r="AQ65" t="s">
        <v>63</v>
      </c>
      <c r="AR65">
        <v>0.03</v>
      </c>
      <c r="AS65">
        <v>0.03</v>
      </c>
      <c r="AT65" t="s">
        <v>63</v>
      </c>
      <c r="AU65" t="s">
        <v>63</v>
      </c>
      <c r="AV65" t="s">
        <v>61</v>
      </c>
      <c r="AW65" t="s">
        <v>384</v>
      </c>
      <c r="AX65" t="s">
        <v>150</v>
      </c>
      <c r="AY65" t="s">
        <v>118</v>
      </c>
    </row>
    <row r="66" spans="1:52">
      <c r="A66" t="s">
        <v>385</v>
      </c>
      <c r="B66" t="s">
        <v>386</v>
      </c>
      <c r="C66" t="s">
        <v>387</v>
      </c>
      <c r="D66" t="s">
        <v>55</v>
      </c>
      <c r="E66" t="s">
        <v>71</v>
      </c>
      <c r="F66" t="s">
        <v>360</v>
      </c>
      <c r="G66" t="s">
        <v>96</v>
      </c>
      <c r="I66" s="1">
        <v>39693</v>
      </c>
      <c r="J66">
        <v>4</v>
      </c>
      <c r="K66">
        <v>0.2</v>
      </c>
      <c r="M66">
        <v>80.36</v>
      </c>
      <c r="N66" t="s">
        <v>55</v>
      </c>
      <c r="O66" s="1">
        <v>42054</v>
      </c>
      <c r="P66">
        <v>11.56</v>
      </c>
      <c r="Q66">
        <v>6.41</v>
      </c>
      <c r="R66">
        <v>13.4</v>
      </c>
      <c r="S66">
        <v>24.09</v>
      </c>
      <c r="T66">
        <v>24.05</v>
      </c>
      <c r="U66">
        <v>64.73</v>
      </c>
      <c r="V66">
        <v>84.81</v>
      </c>
      <c r="X66">
        <v>81.400000000000006</v>
      </c>
      <c r="Y66">
        <v>18.100000000000001</v>
      </c>
      <c r="Z66">
        <v>13.07</v>
      </c>
      <c r="AB66">
        <v>9.65</v>
      </c>
      <c r="AC66">
        <v>6</v>
      </c>
      <c r="AD66">
        <v>1.72</v>
      </c>
      <c r="AE66">
        <v>22.15</v>
      </c>
      <c r="AF66">
        <v>-0.16</v>
      </c>
      <c r="AG66">
        <v>14.35</v>
      </c>
      <c r="AH66">
        <v>0.01</v>
      </c>
      <c r="AI66" t="s">
        <v>74</v>
      </c>
      <c r="AJ66" t="s">
        <v>75</v>
      </c>
      <c r="AL66" t="s">
        <v>60</v>
      </c>
      <c r="AM66" t="s">
        <v>61</v>
      </c>
      <c r="AN66" s="3">
        <v>0.58333333333333337</v>
      </c>
      <c r="AO66" t="s">
        <v>62</v>
      </c>
      <c r="AP66" t="s">
        <v>63</v>
      </c>
      <c r="AQ66" t="s">
        <v>63</v>
      </c>
      <c r="AR66">
        <v>0.03</v>
      </c>
      <c r="AS66">
        <v>0.03</v>
      </c>
      <c r="AT66" t="s">
        <v>63</v>
      </c>
      <c r="AU66" t="s">
        <v>63</v>
      </c>
      <c r="AV66" t="s">
        <v>61</v>
      </c>
      <c r="AW66" t="s">
        <v>388</v>
      </c>
      <c r="AX66" t="s">
        <v>150</v>
      </c>
      <c r="AY66" t="s">
        <v>118</v>
      </c>
    </row>
    <row r="67" spans="1:52">
      <c r="A67" t="s">
        <v>389</v>
      </c>
      <c r="B67" t="s">
        <v>390</v>
      </c>
      <c r="C67" t="s">
        <v>391</v>
      </c>
      <c r="D67" t="s">
        <v>55</v>
      </c>
      <c r="E67" t="s">
        <v>71</v>
      </c>
      <c r="F67" t="s">
        <v>342</v>
      </c>
      <c r="G67" t="s">
        <v>96</v>
      </c>
      <c r="I67" s="1">
        <v>39693</v>
      </c>
      <c r="J67">
        <v>4</v>
      </c>
      <c r="K67">
        <v>0.2</v>
      </c>
      <c r="M67">
        <v>42.46</v>
      </c>
      <c r="N67" t="s">
        <v>55</v>
      </c>
      <c r="O67" s="1">
        <v>42054</v>
      </c>
      <c r="P67">
        <v>9.7200000000000006</v>
      </c>
      <c r="Q67">
        <v>7</v>
      </c>
      <c r="R67">
        <v>17.34</v>
      </c>
      <c r="S67">
        <v>28.52</v>
      </c>
      <c r="T67">
        <v>24.13</v>
      </c>
      <c r="U67">
        <v>107.2</v>
      </c>
      <c r="V67">
        <v>141.6</v>
      </c>
      <c r="X67">
        <v>104.1</v>
      </c>
      <c r="Y67">
        <v>27.49</v>
      </c>
      <c r="Z67">
        <v>19.29</v>
      </c>
      <c r="AB67">
        <v>11.67</v>
      </c>
      <c r="AC67">
        <v>6</v>
      </c>
      <c r="AD67">
        <v>2.02</v>
      </c>
      <c r="AE67">
        <v>28.39</v>
      </c>
      <c r="AF67">
        <v>0.17</v>
      </c>
      <c r="AG67">
        <v>14.84</v>
      </c>
      <c r="AH67">
        <v>0.04</v>
      </c>
      <c r="AI67" t="s">
        <v>82</v>
      </c>
      <c r="AJ67" t="s">
        <v>82</v>
      </c>
      <c r="AL67" t="s">
        <v>60</v>
      </c>
      <c r="AM67" t="s">
        <v>61</v>
      </c>
      <c r="AN67" s="3">
        <v>0.58333333333333337</v>
      </c>
      <c r="AO67" t="s">
        <v>62</v>
      </c>
      <c r="AP67" t="s">
        <v>63</v>
      </c>
      <c r="AQ67" t="s">
        <v>63</v>
      </c>
      <c r="AR67">
        <v>0.03</v>
      </c>
      <c r="AS67">
        <v>0.03</v>
      </c>
      <c r="AT67" t="s">
        <v>63</v>
      </c>
      <c r="AU67" t="s">
        <v>63</v>
      </c>
      <c r="AV67" t="s">
        <v>61</v>
      </c>
      <c r="AW67" t="s">
        <v>392</v>
      </c>
      <c r="AX67" t="s">
        <v>150</v>
      </c>
      <c r="AY67" t="s">
        <v>118</v>
      </c>
    </row>
    <row r="68" spans="1:52">
      <c r="A68" t="s">
        <v>393</v>
      </c>
      <c r="B68" t="s">
        <v>394</v>
      </c>
      <c r="C68" t="s">
        <v>395</v>
      </c>
      <c r="D68" t="s">
        <v>55</v>
      </c>
      <c r="E68" t="s">
        <v>71</v>
      </c>
      <c r="F68" t="s">
        <v>396</v>
      </c>
      <c r="G68" t="s">
        <v>58</v>
      </c>
      <c r="I68" s="1">
        <v>39693</v>
      </c>
      <c r="J68">
        <v>4</v>
      </c>
      <c r="K68">
        <v>0.2</v>
      </c>
      <c r="M68">
        <v>79.38</v>
      </c>
      <c r="N68" t="s">
        <v>55</v>
      </c>
      <c r="O68" s="1">
        <v>42054</v>
      </c>
      <c r="P68">
        <v>2.0299999999999998</v>
      </c>
      <c r="Q68">
        <v>3.1</v>
      </c>
      <c r="R68">
        <v>3</v>
      </c>
      <c r="S68">
        <v>3.72</v>
      </c>
      <c r="T68">
        <v>14.96</v>
      </c>
      <c r="U68">
        <v>40.659999999999997</v>
      </c>
      <c r="V68">
        <v>26.67</v>
      </c>
      <c r="X68">
        <v>-1.19</v>
      </c>
      <c r="Y68">
        <v>12.04</v>
      </c>
      <c r="Z68">
        <v>4.84</v>
      </c>
      <c r="AB68">
        <v>-0.19</v>
      </c>
      <c r="AC68">
        <v>6</v>
      </c>
      <c r="AD68">
        <v>2.42</v>
      </c>
      <c r="AE68">
        <v>21.82</v>
      </c>
      <c r="AF68">
        <v>-0.9</v>
      </c>
      <c r="AG68">
        <v>9.64</v>
      </c>
      <c r="AH68">
        <v>-0.1</v>
      </c>
      <c r="AI68" t="s">
        <v>74</v>
      </c>
      <c r="AJ68" t="s">
        <v>75</v>
      </c>
      <c r="AL68" t="s">
        <v>60</v>
      </c>
      <c r="AM68" t="s">
        <v>61</v>
      </c>
      <c r="AN68" s="3">
        <v>0.58333333333333337</v>
      </c>
      <c r="AO68" t="s">
        <v>62</v>
      </c>
      <c r="AP68" t="s">
        <v>63</v>
      </c>
      <c r="AQ68" t="s">
        <v>63</v>
      </c>
      <c r="AR68">
        <v>0.03</v>
      </c>
      <c r="AS68">
        <v>0.03</v>
      </c>
      <c r="AT68" t="s">
        <v>63</v>
      </c>
      <c r="AU68" t="s">
        <v>63</v>
      </c>
      <c r="AV68" t="s">
        <v>61</v>
      </c>
      <c r="AW68" t="s">
        <v>397</v>
      </c>
      <c r="AX68" t="s">
        <v>150</v>
      </c>
      <c r="AY68" t="s">
        <v>118</v>
      </c>
    </row>
    <row r="69" spans="1:52">
      <c r="A69" t="s">
        <v>398</v>
      </c>
      <c r="B69" t="s">
        <v>399</v>
      </c>
      <c r="C69" t="s">
        <v>400</v>
      </c>
      <c r="D69" t="s">
        <v>55</v>
      </c>
      <c r="E69" t="s">
        <v>1009</v>
      </c>
      <c r="F69" t="s">
        <v>129</v>
      </c>
      <c r="G69" t="s">
        <v>130</v>
      </c>
      <c r="I69" s="1">
        <v>39092</v>
      </c>
      <c r="J69">
        <v>3</v>
      </c>
      <c r="K69">
        <v>0.2</v>
      </c>
      <c r="L69">
        <v>108.34</v>
      </c>
      <c r="M69">
        <v>108.34</v>
      </c>
      <c r="N69" t="s">
        <v>55</v>
      </c>
      <c r="O69" s="1">
        <v>42054</v>
      </c>
      <c r="P69">
        <v>11.74</v>
      </c>
      <c r="Q69">
        <v>7.77</v>
      </c>
      <c r="R69">
        <v>15.87</v>
      </c>
      <c r="S69">
        <v>18.489999999999998</v>
      </c>
      <c r="T69">
        <v>13.16</v>
      </c>
      <c r="U69">
        <v>58.68</v>
      </c>
      <c r="V69">
        <v>90.62</v>
      </c>
      <c r="X69">
        <v>64.36</v>
      </c>
      <c r="Y69">
        <v>16.64</v>
      </c>
      <c r="Z69">
        <v>13.77</v>
      </c>
      <c r="AB69">
        <v>6.32</v>
      </c>
      <c r="AC69">
        <v>6</v>
      </c>
      <c r="AD69">
        <v>1.06</v>
      </c>
      <c r="AE69">
        <v>13.9</v>
      </c>
      <c r="AF69">
        <v>0.04</v>
      </c>
      <c r="AG69">
        <v>13.6</v>
      </c>
      <c r="AH69">
        <v>0.06</v>
      </c>
      <c r="AI69" t="s">
        <v>82</v>
      </c>
      <c r="AJ69" t="s">
        <v>82</v>
      </c>
      <c r="AK69" t="s">
        <v>131</v>
      </c>
      <c r="AL69" t="s">
        <v>60</v>
      </c>
      <c r="AM69" t="s">
        <v>61</v>
      </c>
      <c r="AN69" s="3">
        <v>0.58333333333333337</v>
      </c>
      <c r="AO69" t="s">
        <v>62</v>
      </c>
      <c r="AP69" t="s">
        <v>63</v>
      </c>
      <c r="AQ69" t="s">
        <v>63</v>
      </c>
      <c r="AR69">
        <v>0.02</v>
      </c>
      <c r="AS69">
        <v>0.02</v>
      </c>
      <c r="AT69" t="s">
        <v>63</v>
      </c>
      <c r="AU69" t="s">
        <v>63</v>
      </c>
      <c r="AV69" t="s">
        <v>61</v>
      </c>
      <c r="AW69" t="s">
        <v>132</v>
      </c>
      <c r="AX69" t="s">
        <v>133</v>
      </c>
      <c r="AY69" t="s">
        <v>78</v>
      </c>
    </row>
    <row r="70" spans="1:52">
      <c r="A70" t="s">
        <v>402</v>
      </c>
      <c r="B70" t="s">
        <v>403</v>
      </c>
      <c r="C70" t="s">
        <v>404</v>
      </c>
      <c r="D70" t="s">
        <v>55</v>
      </c>
      <c r="E70" t="s">
        <v>1009</v>
      </c>
      <c r="F70" t="s">
        <v>115</v>
      </c>
      <c r="G70" t="s">
        <v>58</v>
      </c>
      <c r="I70" s="1">
        <v>39262</v>
      </c>
      <c r="J70">
        <v>4</v>
      </c>
      <c r="K70">
        <v>0.2</v>
      </c>
      <c r="L70">
        <v>20.89</v>
      </c>
      <c r="M70">
        <v>20.89</v>
      </c>
      <c r="N70" t="s">
        <v>55</v>
      </c>
      <c r="O70" s="1">
        <v>42054</v>
      </c>
      <c r="P70">
        <v>-2.31</v>
      </c>
      <c r="Q70">
        <v>0.19</v>
      </c>
      <c r="R70">
        <v>-11.65</v>
      </c>
      <c r="S70">
        <v>-21.28</v>
      </c>
      <c r="T70">
        <v>-25.23</v>
      </c>
      <c r="U70">
        <v>-35.869999999999997</v>
      </c>
      <c r="V70">
        <v>-26.88</v>
      </c>
      <c r="X70">
        <v>-29.25</v>
      </c>
      <c r="Y70">
        <v>-13.76</v>
      </c>
      <c r="Z70">
        <v>-6.07</v>
      </c>
      <c r="AB70">
        <v>-4.42</v>
      </c>
      <c r="AC70">
        <v>6</v>
      </c>
      <c r="AD70">
        <v>-1.78</v>
      </c>
      <c r="AE70">
        <v>-19.77</v>
      </c>
      <c r="AF70">
        <v>-1.04</v>
      </c>
      <c r="AG70">
        <v>12.84</v>
      </c>
      <c r="AH70">
        <v>-0.19</v>
      </c>
      <c r="AI70" t="s">
        <v>90</v>
      </c>
      <c r="AK70" t="s">
        <v>405</v>
      </c>
      <c r="AL70" t="s">
        <v>60</v>
      </c>
      <c r="AM70" t="s">
        <v>61</v>
      </c>
      <c r="AN70" s="3">
        <v>0.58333333333333337</v>
      </c>
      <c r="AO70" t="s">
        <v>62</v>
      </c>
      <c r="AP70" t="s">
        <v>63</v>
      </c>
      <c r="AQ70" t="s">
        <v>63</v>
      </c>
      <c r="AR70">
        <v>0.15</v>
      </c>
      <c r="AS70">
        <v>0.15</v>
      </c>
      <c r="AT70" t="s">
        <v>63</v>
      </c>
      <c r="AU70" t="s">
        <v>61</v>
      </c>
      <c r="AV70" t="s">
        <v>61</v>
      </c>
      <c r="AW70" t="s">
        <v>406</v>
      </c>
      <c r="AX70" t="s">
        <v>407</v>
      </c>
      <c r="AY70" t="s">
        <v>118</v>
      </c>
    </row>
    <row r="71" spans="1:52">
      <c r="A71" t="s">
        <v>408</v>
      </c>
      <c r="B71" t="s">
        <v>409</v>
      </c>
      <c r="C71" t="s">
        <v>410</v>
      </c>
      <c r="D71" t="s">
        <v>55</v>
      </c>
      <c r="E71" t="s">
        <v>1009</v>
      </c>
      <c r="F71" t="s">
        <v>88</v>
      </c>
      <c r="G71" t="s">
        <v>89</v>
      </c>
      <c r="I71" s="1">
        <v>39238</v>
      </c>
      <c r="J71">
        <v>4</v>
      </c>
      <c r="K71">
        <v>0.2</v>
      </c>
      <c r="L71">
        <v>18.23</v>
      </c>
      <c r="M71">
        <v>18.23</v>
      </c>
      <c r="N71" t="s">
        <v>55</v>
      </c>
      <c r="O71" s="1">
        <v>42054</v>
      </c>
      <c r="P71">
        <v>-10.18</v>
      </c>
      <c r="Q71">
        <v>-8.01</v>
      </c>
      <c r="R71">
        <v>-11.82</v>
      </c>
      <c r="S71">
        <v>-14.5</v>
      </c>
      <c r="T71">
        <v>-16.66</v>
      </c>
      <c r="U71">
        <v>-43.12</v>
      </c>
      <c r="V71">
        <v>-49.81</v>
      </c>
      <c r="X71">
        <v>-35.6</v>
      </c>
      <c r="Y71">
        <v>-17.14</v>
      </c>
      <c r="Z71">
        <v>-12.88</v>
      </c>
      <c r="AB71">
        <v>-5.55</v>
      </c>
      <c r="AC71">
        <v>6</v>
      </c>
      <c r="AD71">
        <v>-1.53</v>
      </c>
      <c r="AE71">
        <v>-24.91</v>
      </c>
      <c r="AF71">
        <v>-0.14000000000000001</v>
      </c>
      <c r="AG71">
        <v>11.01</v>
      </c>
      <c r="AH71">
        <v>0.11</v>
      </c>
      <c r="AI71" t="s">
        <v>74</v>
      </c>
      <c r="AL71" t="s">
        <v>60</v>
      </c>
      <c r="AM71" t="s">
        <v>61</v>
      </c>
      <c r="AN71" s="3">
        <v>0.58333333333333337</v>
      </c>
      <c r="AO71" t="s">
        <v>62</v>
      </c>
      <c r="AP71" t="s">
        <v>63</v>
      </c>
      <c r="AQ71" t="s">
        <v>63</v>
      </c>
      <c r="AR71">
        <v>0.15</v>
      </c>
      <c r="AS71">
        <v>0.15</v>
      </c>
      <c r="AT71" t="s">
        <v>63</v>
      </c>
      <c r="AU71" t="s">
        <v>63</v>
      </c>
      <c r="AV71" t="s">
        <v>61</v>
      </c>
      <c r="AW71" t="s">
        <v>158</v>
      </c>
      <c r="AX71" t="s">
        <v>150</v>
      </c>
      <c r="AY71" t="s">
        <v>66</v>
      </c>
      <c r="AZ71" t="s">
        <v>159</v>
      </c>
    </row>
    <row r="72" spans="1:52">
      <c r="A72" t="s">
        <v>411</v>
      </c>
      <c r="B72" t="s">
        <v>412</v>
      </c>
      <c r="C72" t="s">
        <v>413</v>
      </c>
      <c r="D72" t="s">
        <v>55</v>
      </c>
      <c r="E72" t="s">
        <v>1009</v>
      </c>
      <c r="F72" t="s">
        <v>129</v>
      </c>
      <c r="G72" t="s">
        <v>89</v>
      </c>
      <c r="I72" s="1">
        <v>39689</v>
      </c>
      <c r="J72">
        <v>3</v>
      </c>
      <c r="K72">
        <v>0.2</v>
      </c>
      <c r="L72">
        <v>43.97</v>
      </c>
      <c r="M72">
        <v>43.97</v>
      </c>
      <c r="N72" t="s">
        <v>55</v>
      </c>
      <c r="O72" s="1">
        <v>42054</v>
      </c>
      <c r="P72">
        <v>10.42</v>
      </c>
      <c r="Q72">
        <v>8.35</v>
      </c>
      <c r="R72">
        <v>11.6</v>
      </c>
      <c r="S72">
        <v>13.69</v>
      </c>
      <c r="T72">
        <v>14.78</v>
      </c>
      <c r="U72">
        <v>53.15</v>
      </c>
      <c r="V72">
        <v>49.66</v>
      </c>
      <c r="X72">
        <v>29.81</v>
      </c>
      <c r="Y72">
        <v>15.27</v>
      </c>
      <c r="Z72">
        <v>8.4</v>
      </c>
      <c r="AB72">
        <v>4.1100000000000003</v>
      </c>
      <c r="AC72">
        <v>6</v>
      </c>
      <c r="AD72">
        <v>1.29</v>
      </c>
      <c r="AE72">
        <v>14.17</v>
      </c>
      <c r="AF72">
        <v>0.18</v>
      </c>
      <c r="AG72">
        <v>11.4</v>
      </c>
      <c r="AH72">
        <v>0.14000000000000001</v>
      </c>
      <c r="AI72" t="s">
        <v>75</v>
      </c>
      <c r="AJ72" t="s">
        <v>75</v>
      </c>
      <c r="AK72" t="s">
        <v>131</v>
      </c>
      <c r="AL72" t="s">
        <v>60</v>
      </c>
      <c r="AM72" t="s">
        <v>61</v>
      </c>
      <c r="AN72" s="3">
        <v>0.58333333333333337</v>
      </c>
      <c r="AO72" t="s">
        <v>62</v>
      </c>
      <c r="AP72" t="s">
        <v>63</v>
      </c>
      <c r="AQ72" t="s">
        <v>63</v>
      </c>
      <c r="AR72">
        <v>0.12</v>
      </c>
      <c r="AS72">
        <v>0.12</v>
      </c>
      <c r="AT72" t="s">
        <v>63</v>
      </c>
      <c r="AU72" t="s">
        <v>63</v>
      </c>
      <c r="AV72" t="s">
        <v>61</v>
      </c>
      <c r="AW72" t="s">
        <v>414</v>
      </c>
      <c r="AX72" t="s">
        <v>150</v>
      </c>
      <c r="AY72" t="s">
        <v>78</v>
      </c>
    </row>
    <row r="73" spans="1:52">
      <c r="A73" t="s">
        <v>415</v>
      </c>
      <c r="B73" t="s">
        <v>416</v>
      </c>
      <c r="C73" t="s">
        <v>417</v>
      </c>
      <c r="D73" t="s">
        <v>55</v>
      </c>
      <c r="E73" t="s">
        <v>1009</v>
      </c>
      <c r="F73" t="s">
        <v>129</v>
      </c>
      <c r="G73" t="s">
        <v>89</v>
      </c>
      <c r="I73" s="1">
        <v>39086</v>
      </c>
      <c r="J73">
        <v>3</v>
      </c>
      <c r="K73">
        <v>0.2</v>
      </c>
      <c r="L73">
        <v>35.6</v>
      </c>
      <c r="M73">
        <v>35.6</v>
      </c>
      <c r="N73" t="s">
        <v>55</v>
      </c>
      <c r="O73" s="1">
        <v>42054</v>
      </c>
      <c r="P73">
        <v>10.42</v>
      </c>
      <c r="Q73">
        <v>8.35</v>
      </c>
      <c r="R73">
        <v>11.6</v>
      </c>
      <c r="S73">
        <v>13.69</v>
      </c>
      <c r="T73">
        <v>14.78</v>
      </c>
      <c r="U73">
        <v>53.12</v>
      </c>
      <c r="V73">
        <v>49.6</v>
      </c>
      <c r="X73">
        <v>11.59</v>
      </c>
      <c r="Y73">
        <v>15.26</v>
      </c>
      <c r="Z73">
        <v>8.39</v>
      </c>
      <c r="AB73">
        <v>1.36</v>
      </c>
      <c r="AC73">
        <v>6</v>
      </c>
      <c r="AD73">
        <v>1.29</v>
      </c>
      <c r="AE73">
        <v>14.17</v>
      </c>
      <c r="AF73">
        <v>0.18</v>
      </c>
      <c r="AG73">
        <v>11.4</v>
      </c>
      <c r="AH73">
        <v>0.14000000000000001</v>
      </c>
      <c r="AI73" t="s">
        <v>75</v>
      </c>
      <c r="AJ73" t="s">
        <v>75</v>
      </c>
      <c r="AK73" t="s">
        <v>131</v>
      </c>
      <c r="AL73" t="s">
        <v>172</v>
      </c>
      <c r="AM73" t="s">
        <v>61</v>
      </c>
      <c r="AN73" s="3">
        <v>0.58333333333333337</v>
      </c>
      <c r="AO73" t="s">
        <v>62</v>
      </c>
      <c r="AP73" t="s">
        <v>63</v>
      </c>
      <c r="AQ73" t="s">
        <v>63</v>
      </c>
      <c r="AR73">
        <v>0.12</v>
      </c>
      <c r="AS73">
        <v>0.12</v>
      </c>
      <c r="AT73" t="s">
        <v>61</v>
      </c>
      <c r="AU73" t="s">
        <v>61</v>
      </c>
      <c r="AV73" t="s">
        <v>61</v>
      </c>
      <c r="AW73" t="s">
        <v>414</v>
      </c>
      <c r="AX73" t="s">
        <v>150</v>
      </c>
      <c r="AY73" t="s">
        <v>78</v>
      </c>
    </row>
    <row r="74" spans="1:52">
      <c r="A74" t="s">
        <v>418</v>
      </c>
      <c r="B74" t="s">
        <v>419</v>
      </c>
      <c r="C74" t="s">
        <v>420</v>
      </c>
      <c r="D74" t="s">
        <v>55</v>
      </c>
      <c r="E74" t="s">
        <v>1009</v>
      </c>
      <c r="F74" t="s">
        <v>129</v>
      </c>
      <c r="G74" t="s">
        <v>89</v>
      </c>
      <c r="I74" s="1">
        <v>39237</v>
      </c>
      <c r="J74">
        <v>3</v>
      </c>
      <c r="K74">
        <v>0.2</v>
      </c>
      <c r="L74">
        <v>19.78</v>
      </c>
      <c r="M74">
        <v>19.78</v>
      </c>
      <c r="N74" t="s">
        <v>55</v>
      </c>
      <c r="O74" s="1">
        <v>42054</v>
      </c>
      <c r="P74">
        <v>9.26</v>
      </c>
      <c r="Q74">
        <v>7.07</v>
      </c>
      <c r="R74">
        <v>11.42</v>
      </c>
      <c r="S74">
        <v>11.75</v>
      </c>
      <c r="T74">
        <v>17.309999999999999</v>
      </c>
      <c r="U74">
        <v>47.3</v>
      </c>
      <c r="V74">
        <v>43.99</v>
      </c>
      <c r="X74">
        <v>-25.6</v>
      </c>
      <c r="Y74">
        <v>13.78</v>
      </c>
      <c r="Z74">
        <v>7.56</v>
      </c>
      <c r="AB74">
        <v>-3.76</v>
      </c>
      <c r="AC74">
        <v>6</v>
      </c>
      <c r="AD74">
        <v>1.78</v>
      </c>
      <c r="AE74">
        <v>20.66</v>
      </c>
      <c r="AF74">
        <v>0.59</v>
      </c>
      <c r="AG74">
        <v>10.75</v>
      </c>
      <c r="AH74">
        <v>0.14000000000000001</v>
      </c>
      <c r="AI74" t="s">
        <v>75</v>
      </c>
      <c r="AJ74" t="s">
        <v>75</v>
      </c>
      <c r="AK74" t="s">
        <v>148</v>
      </c>
      <c r="AL74" t="s">
        <v>172</v>
      </c>
      <c r="AM74" t="s">
        <v>61</v>
      </c>
      <c r="AN74" s="3">
        <v>0.58333333333333337</v>
      </c>
      <c r="AO74" t="s">
        <v>62</v>
      </c>
      <c r="AP74" t="s">
        <v>63</v>
      </c>
      <c r="AQ74" t="s">
        <v>63</v>
      </c>
      <c r="AR74">
        <v>0.13</v>
      </c>
      <c r="AS74">
        <v>0.13</v>
      </c>
      <c r="AT74" t="s">
        <v>63</v>
      </c>
      <c r="AU74" t="s">
        <v>63</v>
      </c>
      <c r="AV74" t="s">
        <v>61</v>
      </c>
      <c r="AW74" t="s">
        <v>421</v>
      </c>
      <c r="AX74" t="s">
        <v>150</v>
      </c>
      <c r="AY74" t="s">
        <v>138</v>
      </c>
      <c r="AZ74" t="s">
        <v>139</v>
      </c>
    </row>
    <row r="75" spans="1:52">
      <c r="A75" t="s">
        <v>422</v>
      </c>
      <c r="B75" t="s">
        <v>423</v>
      </c>
      <c r="C75" t="s">
        <v>424</v>
      </c>
      <c r="D75" t="s">
        <v>55</v>
      </c>
      <c r="E75" t="s">
        <v>1009</v>
      </c>
      <c r="F75" t="s">
        <v>378</v>
      </c>
      <c r="G75" t="s">
        <v>96</v>
      </c>
      <c r="I75" s="1">
        <v>40262</v>
      </c>
      <c r="J75">
        <v>4</v>
      </c>
      <c r="K75">
        <v>0.2</v>
      </c>
      <c r="L75">
        <v>24.12</v>
      </c>
      <c r="M75">
        <v>24.12</v>
      </c>
      <c r="N75" t="s">
        <v>55</v>
      </c>
      <c r="O75" s="1">
        <v>42054</v>
      </c>
      <c r="P75">
        <v>16.8</v>
      </c>
      <c r="Q75">
        <v>8.1</v>
      </c>
      <c r="R75">
        <v>22.46</v>
      </c>
      <c r="S75">
        <v>25.68</v>
      </c>
      <c r="T75">
        <v>36.47</v>
      </c>
      <c r="U75">
        <v>91.43</v>
      </c>
      <c r="X75">
        <v>110.01</v>
      </c>
      <c r="Y75">
        <v>24.17</v>
      </c>
      <c r="AB75">
        <v>16.32</v>
      </c>
      <c r="AC75">
        <v>6</v>
      </c>
      <c r="AD75">
        <v>2.7</v>
      </c>
      <c r="AE75">
        <v>36.409999999999997</v>
      </c>
      <c r="AF75">
        <v>0.01</v>
      </c>
      <c r="AG75">
        <v>14.34</v>
      </c>
      <c r="AH75">
        <v>0.13</v>
      </c>
      <c r="AI75" t="s">
        <v>59</v>
      </c>
      <c r="AJ75" t="s">
        <v>82</v>
      </c>
      <c r="AL75" t="s">
        <v>60</v>
      </c>
      <c r="AM75" t="s">
        <v>61</v>
      </c>
      <c r="AN75" s="3">
        <v>0.58333333333333337</v>
      </c>
      <c r="AO75" t="s">
        <v>62</v>
      </c>
      <c r="AP75" t="s">
        <v>63</v>
      </c>
      <c r="AQ75" t="s">
        <v>63</v>
      </c>
      <c r="AR75">
        <v>0.32</v>
      </c>
      <c r="AS75">
        <v>0.32</v>
      </c>
      <c r="AT75" t="s">
        <v>63</v>
      </c>
      <c r="AU75" t="s">
        <v>63</v>
      </c>
      <c r="AV75" t="s">
        <v>61</v>
      </c>
      <c r="AW75" t="s">
        <v>425</v>
      </c>
      <c r="AX75" t="s">
        <v>426</v>
      </c>
      <c r="AY75" t="s">
        <v>118</v>
      </c>
    </row>
    <row r="76" spans="1:52">
      <c r="A76" t="s">
        <v>427</v>
      </c>
      <c r="B76" t="s">
        <v>428</v>
      </c>
      <c r="C76" t="s">
        <v>429</v>
      </c>
      <c r="D76" t="s">
        <v>114</v>
      </c>
      <c r="E76" t="s">
        <v>1009</v>
      </c>
      <c r="F76" t="s">
        <v>72</v>
      </c>
      <c r="G76" t="s">
        <v>430</v>
      </c>
      <c r="I76" s="1">
        <v>39462</v>
      </c>
      <c r="J76">
        <v>4</v>
      </c>
      <c r="K76">
        <v>0.2</v>
      </c>
      <c r="L76">
        <v>26.74</v>
      </c>
      <c r="M76">
        <v>26.74</v>
      </c>
      <c r="N76" t="s">
        <v>114</v>
      </c>
      <c r="O76" s="1">
        <v>42048</v>
      </c>
      <c r="P76">
        <v>6.98</v>
      </c>
      <c r="Q76">
        <v>1.9</v>
      </c>
      <c r="R76">
        <v>-0.1</v>
      </c>
      <c r="S76">
        <v>8.83</v>
      </c>
      <c r="T76">
        <v>14.32</v>
      </c>
      <c r="U76">
        <v>43.58</v>
      </c>
      <c r="V76">
        <v>-27.67</v>
      </c>
      <c r="X76">
        <v>-58.85</v>
      </c>
      <c r="Y76">
        <v>12.81</v>
      </c>
      <c r="Z76">
        <v>-6.27</v>
      </c>
      <c r="AC76">
        <v>7</v>
      </c>
      <c r="AD76">
        <v>0.94</v>
      </c>
      <c r="AE76">
        <v>12.04</v>
      </c>
      <c r="AF76">
        <v>-1.78</v>
      </c>
      <c r="AG76">
        <v>16.420000000000002</v>
      </c>
      <c r="AH76">
        <v>-0.09</v>
      </c>
      <c r="AI76" t="s">
        <v>90</v>
      </c>
      <c r="AJ76" t="s">
        <v>90</v>
      </c>
      <c r="AL76" t="s">
        <v>60</v>
      </c>
      <c r="AM76" t="s">
        <v>61</v>
      </c>
      <c r="AN76" s="3">
        <v>0.58333333333333337</v>
      </c>
      <c r="AO76" t="s">
        <v>223</v>
      </c>
      <c r="AP76" t="s">
        <v>63</v>
      </c>
      <c r="AQ76" t="s">
        <v>63</v>
      </c>
      <c r="AR76">
        <v>0.6</v>
      </c>
      <c r="AS76">
        <v>0.6</v>
      </c>
      <c r="AT76" t="s">
        <v>63</v>
      </c>
      <c r="AU76" t="s">
        <v>63</v>
      </c>
      <c r="AV76" t="s">
        <v>61</v>
      </c>
      <c r="AW76" t="s">
        <v>431</v>
      </c>
      <c r="AX76" t="s">
        <v>426</v>
      </c>
      <c r="AY76" t="s">
        <v>110</v>
      </c>
    </row>
    <row r="77" spans="1:52">
      <c r="A77" t="s">
        <v>432</v>
      </c>
      <c r="B77" t="s">
        <v>433</v>
      </c>
      <c r="C77" t="s">
        <v>434</v>
      </c>
      <c r="D77" t="s">
        <v>114</v>
      </c>
      <c r="E77" t="s">
        <v>1009</v>
      </c>
      <c r="F77" t="s">
        <v>72</v>
      </c>
      <c r="G77" t="s">
        <v>435</v>
      </c>
      <c r="I77" s="1">
        <v>41647</v>
      </c>
      <c r="J77">
        <v>4</v>
      </c>
      <c r="K77">
        <v>0.2</v>
      </c>
      <c r="L77">
        <v>11.19</v>
      </c>
      <c r="M77">
        <v>11.19</v>
      </c>
      <c r="N77" t="s">
        <v>114</v>
      </c>
      <c r="O77" s="1">
        <v>42052</v>
      </c>
      <c r="P77">
        <v>4.9800000000000004</v>
      </c>
      <c r="Q77">
        <v>-2.44</v>
      </c>
      <c r="R77">
        <v>46.45</v>
      </c>
      <c r="S77">
        <v>72.23</v>
      </c>
      <c r="T77">
        <v>80.2</v>
      </c>
      <c r="X77">
        <v>81.66</v>
      </c>
      <c r="AC77">
        <v>6</v>
      </c>
      <c r="AD77">
        <v>2.69</v>
      </c>
      <c r="AF77">
        <v>2.58</v>
      </c>
      <c r="AG77">
        <v>27.87</v>
      </c>
      <c r="AH77">
        <v>0.09</v>
      </c>
      <c r="AL77" t="s">
        <v>172</v>
      </c>
      <c r="AM77" t="s">
        <v>61</v>
      </c>
      <c r="AN77" s="3">
        <v>0.58333333333333337</v>
      </c>
      <c r="AO77" t="s">
        <v>223</v>
      </c>
      <c r="AP77" t="s">
        <v>63</v>
      </c>
      <c r="AQ77" t="s">
        <v>63</v>
      </c>
      <c r="AR77">
        <v>3</v>
      </c>
      <c r="AS77">
        <v>3</v>
      </c>
      <c r="AT77" t="s">
        <v>63</v>
      </c>
      <c r="AU77" t="s">
        <v>63</v>
      </c>
      <c r="AV77" t="s">
        <v>61</v>
      </c>
      <c r="AW77" t="s">
        <v>436</v>
      </c>
      <c r="AX77" t="s">
        <v>437</v>
      </c>
      <c r="AY77" t="s">
        <v>110</v>
      </c>
    </row>
    <row r="78" spans="1:52">
      <c r="A78" t="s">
        <v>438</v>
      </c>
      <c r="B78" t="s">
        <v>439</v>
      </c>
      <c r="C78" t="s">
        <v>440</v>
      </c>
      <c r="D78" t="s">
        <v>55</v>
      </c>
      <c r="E78" t="s">
        <v>1009</v>
      </c>
      <c r="F78" t="s">
        <v>72</v>
      </c>
      <c r="G78" t="s">
        <v>89</v>
      </c>
      <c r="I78" s="1">
        <v>40660</v>
      </c>
      <c r="J78">
        <v>3</v>
      </c>
      <c r="K78">
        <v>0.2</v>
      </c>
      <c r="L78">
        <v>22.91</v>
      </c>
      <c r="M78">
        <v>22.91</v>
      </c>
      <c r="N78" t="s">
        <v>55</v>
      </c>
      <c r="O78" s="1">
        <v>42054</v>
      </c>
      <c r="P78">
        <v>5.63</v>
      </c>
      <c r="Q78">
        <v>7.63</v>
      </c>
      <c r="R78">
        <v>4.93</v>
      </c>
      <c r="S78">
        <v>6.4</v>
      </c>
      <c r="T78">
        <v>12.24</v>
      </c>
      <c r="U78">
        <v>42.74</v>
      </c>
      <c r="X78">
        <v>20.62</v>
      </c>
      <c r="Y78">
        <v>12.59</v>
      </c>
      <c r="AB78">
        <v>5.03</v>
      </c>
      <c r="AC78">
        <v>7</v>
      </c>
      <c r="AD78">
        <v>1.1200000000000001</v>
      </c>
      <c r="AE78">
        <v>18.329999999999998</v>
      </c>
      <c r="AF78">
        <v>0.2</v>
      </c>
      <c r="AG78">
        <v>8.25</v>
      </c>
      <c r="AH78">
        <v>-0.03</v>
      </c>
      <c r="AI78" t="s">
        <v>90</v>
      </c>
      <c r="AJ78" t="s">
        <v>75</v>
      </c>
      <c r="AL78" t="s">
        <v>60</v>
      </c>
      <c r="AM78" t="s">
        <v>61</v>
      </c>
      <c r="AN78" s="3">
        <v>0.58333333333333337</v>
      </c>
      <c r="AO78" t="s">
        <v>62</v>
      </c>
      <c r="AP78" t="s">
        <v>63</v>
      </c>
      <c r="AQ78" t="s">
        <v>63</v>
      </c>
      <c r="AR78">
        <v>0.09</v>
      </c>
      <c r="AS78">
        <v>0.09</v>
      </c>
      <c r="AT78" t="s">
        <v>63</v>
      </c>
      <c r="AU78" t="s">
        <v>63</v>
      </c>
      <c r="AV78" t="s">
        <v>61</v>
      </c>
      <c r="AW78" t="s">
        <v>441</v>
      </c>
      <c r="AX78" t="s">
        <v>442</v>
      </c>
      <c r="AY78" t="s">
        <v>78</v>
      </c>
    </row>
    <row r="79" spans="1:52">
      <c r="A79" t="s">
        <v>443</v>
      </c>
      <c r="B79" t="s">
        <v>444</v>
      </c>
      <c r="C79" t="s">
        <v>445</v>
      </c>
      <c r="D79" t="s">
        <v>55</v>
      </c>
      <c r="E79" t="s">
        <v>1010</v>
      </c>
      <c r="F79" t="s">
        <v>446</v>
      </c>
      <c r="G79" t="s">
        <v>58</v>
      </c>
      <c r="H79" t="s">
        <v>124</v>
      </c>
      <c r="I79" s="1">
        <v>41704</v>
      </c>
      <c r="J79">
        <v>2</v>
      </c>
      <c r="K79">
        <v>0.2</v>
      </c>
      <c r="M79">
        <v>21.08</v>
      </c>
      <c r="N79" t="s">
        <v>55</v>
      </c>
      <c r="O79" s="1">
        <v>42054</v>
      </c>
      <c r="P79">
        <v>0.76</v>
      </c>
      <c r="Q79">
        <v>-0.48</v>
      </c>
      <c r="R79">
        <v>2.0099999999999998</v>
      </c>
      <c r="S79">
        <v>3.04</v>
      </c>
      <c r="X79">
        <v>6.22</v>
      </c>
      <c r="AC79">
        <v>3</v>
      </c>
      <c r="AH79">
        <v>-0.14000000000000001</v>
      </c>
      <c r="AL79" t="s">
        <v>60</v>
      </c>
      <c r="AM79" t="s">
        <v>61</v>
      </c>
      <c r="AN79" s="3">
        <v>0.58333333333333337</v>
      </c>
      <c r="AO79" t="s">
        <v>223</v>
      </c>
      <c r="AP79" t="s">
        <v>63</v>
      </c>
      <c r="AQ79" t="s">
        <v>63</v>
      </c>
      <c r="AR79">
        <v>0.5</v>
      </c>
      <c r="AS79">
        <v>0.5</v>
      </c>
      <c r="AT79" t="s">
        <v>63</v>
      </c>
      <c r="AU79" t="s">
        <v>63</v>
      </c>
      <c r="AV79" t="s">
        <v>61</v>
      </c>
      <c r="AW79" t="s">
        <v>447</v>
      </c>
      <c r="AX79" t="s">
        <v>448</v>
      </c>
      <c r="AY79" t="s">
        <v>110</v>
      </c>
    </row>
    <row r="80" spans="1:52">
      <c r="A80" t="s">
        <v>449</v>
      </c>
      <c r="B80" t="s">
        <v>450</v>
      </c>
      <c r="C80" t="s">
        <v>451</v>
      </c>
      <c r="D80" t="s">
        <v>55</v>
      </c>
      <c r="E80" t="s">
        <v>1010</v>
      </c>
      <c r="F80" t="s">
        <v>452</v>
      </c>
      <c r="G80" t="s">
        <v>89</v>
      </c>
      <c r="H80" t="s">
        <v>108</v>
      </c>
      <c r="I80" s="1">
        <v>39227</v>
      </c>
      <c r="J80">
        <v>1</v>
      </c>
      <c r="K80">
        <v>0.2</v>
      </c>
      <c r="L80">
        <v>139.72999999999999</v>
      </c>
      <c r="M80">
        <v>139.72999999999999</v>
      </c>
      <c r="N80" t="s">
        <v>55</v>
      </c>
      <c r="O80" s="1">
        <v>42054</v>
      </c>
      <c r="P80">
        <v>-0.02</v>
      </c>
      <c r="Q80">
        <v>-0.01</v>
      </c>
      <c r="R80">
        <v>-0.03</v>
      </c>
      <c r="S80">
        <v>-0.06</v>
      </c>
      <c r="T80">
        <v>-0.03</v>
      </c>
      <c r="U80">
        <v>0.05</v>
      </c>
      <c r="V80">
        <v>1.08</v>
      </c>
      <c r="X80">
        <v>8.11</v>
      </c>
      <c r="Y80">
        <v>0.02</v>
      </c>
      <c r="Z80">
        <v>0.21</v>
      </c>
      <c r="AB80">
        <v>1.01</v>
      </c>
      <c r="AC80">
        <v>1</v>
      </c>
      <c r="AD80">
        <v>-4.97</v>
      </c>
      <c r="AE80">
        <v>-1.03</v>
      </c>
      <c r="AF80">
        <v>-0.12</v>
      </c>
      <c r="AG80">
        <v>0.03</v>
      </c>
      <c r="AH80">
        <v>-0.46</v>
      </c>
      <c r="AI80" t="s">
        <v>90</v>
      </c>
      <c r="AL80" t="s">
        <v>60</v>
      </c>
      <c r="AM80" t="s">
        <v>61</v>
      </c>
      <c r="AN80" s="3">
        <v>0.58333333333333337</v>
      </c>
      <c r="AO80" t="s">
        <v>62</v>
      </c>
      <c r="AP80" t="s">
        <v>63</v>
      </c>
      <c r="AQ80" t="s">
        <v>63</v>
      </c>
      <c r="AR80">
        <v>0.01</v>
      </c>
      <c r="AS80">
        <v>0.01</v>
      </c>
      <c r="AT80" t="s">
        <v>63</v>
      </c>
      <c r="AU80" t="s">
        <v>63</v>
      </c>
      <c r="AV80" t="s">
        <v>61</v>
      </c>
      <c r="AW80" t="s">
        <v>453</v>
      </c>
      <c r="AX80" t="s">
        <v>407</v>
      </c>
      <c r="AY80" t="s">
        <v>110</v>
      </c>
    </row>
    <row r="81" spans="1:52">
      <c r="A81" t="s">
        <v>454</v>
      </c>
      <c r="B81" t="s">
        <v>455</v>
      </c>
      <c r="C81" t="s">
        <v>456</v>
      </c>
      <c r="D81" t="s">
        <v>55</v>
      </c>
      <c r="E81" t="s">
        <v>1010</v>
      </c>
      <c r="F81" t="s">
        <v>457</v>
      </c>
      <c r="G81" t="s">
        <v>89</v>
      </c>
      <c r="H81" t="s">
        <v>108</v>
      </c>
      <c r="I81" s="1">
        <v>39241</v>
      </c>
      <c r="J81">
        <v>2</v>
      </c>
      <c r="K81">
        <v>0.2</v>
      </c>
      <c r="L81">
        <v>209.26</v>
      </c>
      <c r="M81">
        <v>209.26</v>
      </c>
      <c r="N81" t="s">
        <v>55</v>
      </c>
      <c r="O81" s="1">
        <v>42054</v>
      </c>
      <c r="P81">
        <v>2.73</v>
      </c>
      <c r="Q81">
        <v>2.12</v>
      </c>
      <c r="R81">
        <v>3.17</v>
      </c>
      <c r="S81">
        <v>4.24</v>
      </c>
      <c r="T81">
        <v>9.08</v>
      </c>
      <c r="U81">
        <v>22.41</v>
      </c>
      <c r="V81">
        <v>26.28</v>
      </c>
      <c r="X81">
        <v>46.13</v>
      </c>
      <c r="Y81">
        <v>6.97</v>
      </c>
      <c r="Z81">
        <v>4.78</v>
      </c>
      <c r="AB81">
        <v>5.05</v>
      </c>
      <c r="AC81">
        <v>4</v>
      </c>
      <c r="AD81">
        <v>2.92</v>
      </c>
      <c r="AE81">
        <v>7.52</v>
      </c>
      <c r="AF81">
        <v>0.13</v>
      </c>
      <c r="AG81">
        <v>3</v>
      </c>
      <c r="AH81">
        <v>0.32</v>
      </c>
      <c r="AI81" t="s">
        <v>59</v>
      </c>
      <c r="AJ81" t="s">
        <v>82</v>
      </c>
      <c r="AK81" t="s">
        <v>116</v>
      </c>
      <c r="AL81" t="s">
        <v>60</v>
      </c>
      <c r="AM81" t="s">
        <v>61</v>
      </c>
      <c r="AN81" s="3">
        <v>0.58333333333333337</v>
      </c>
      <c r="AO81" t="s">
        <v>62</v>
      </c>
      <c r="AP81" t="s">
        <v>63</v>
      </c>
      <c r="AQ81" t="s">
        <v>63</v>
      </c>
      <c r="AR81">
        <v>0.35</v>
      </c>
      <c r="AS81">
        <v>0.35</v>
      </c>
      <c r="AT81" t="s">
        <v>61</v>
      </c>
      <c r="AU81" t="s">
        <v>61</v>
      </c>
      <c r="AV81" t="s">
        <v>61</v>
      </c>
      <c r="AW81" t="s">
        <v>458</v>
      </c>
      <c r="AX81" t="s">
        <v>180</v>
      </c>
      <c r="AY81" t="s">
        <v>110</v>
      </c>
    </row>
    <row r="82" spans="1:52">
      <c r="A82" t="s">
        <v>459</v>
      </c>
      <c r="B82" t="s">
        <v>460</v>
      </c>
      <c r="C82" t="s">
        <v>461</v>
      </c>
      <c r="D82" t="s">
        <v>55</v>
      </c>
      <c r="E82" t="s">
        <v>1010</v>
      </c>
      <c r="F82" t="s">
        <v>205</v>
      </c>
      <c r="G82" t="s">
        <v>89</v>
      </c>
      <c r="H82" t="s">
        <v>108</v>
      </c>
      <c r="I82" s="1">
        <v>39224</v>
      </c>
      <c r="J82">
        <v>2</v>
      </c>
      <c r="K82">
        <v>0.2</v>
      </c>
      <c r="L82">
        <v>223.62</v>
      </c>
      <c r="M82">
        <v>223.62</v>
      </c>
      <c r="N82" t="s">
        <v>55</v>
      </c>
      <c r="O82" s="1">
        <v>42054</v>
      </c>
      <c r="P82">
        <v>2.04</v>
      </c>
      <c r="Q82">
        <v>0.82</v>
      </c>
      <c r="R82">
        <v>4.24</v>
      </c>
      <c r="S82">
        <v>5.95</v>
      </c>
      <c r="T82">
        <v>12.38</v>
      </c>
      <c r="U82">
        <v>27.11</v>
      </c>
      <c r="V82">
        <v>34.630000000000003</v>
      </c>
      <c r="X82">
        <v>58.02</v>
      </c>
      <c r="Y82">
        <v>8.33</v>
      </c>
      <c r="Z82">
        <v>6.13</v>
      </c>
      <c r="AB82">
        <v>6.08</v>
      </c>
      <c r="AC82">
        <v>3</v>
      </c>
      <c r="AD82">
        <v>6.19</v>
      </c>
      <c r="AE82">
        <v>10.81</v>
      </c>
      <c r="AF82">
        <v>0.01</v>
      </c>
      <c r="AG82">
        <v>2.0699999999999998</v>
      </c>
      <c r="AH82">
        <v>0.38</v>
      </c>
      <c r="AI82" t="s">
        <v>59</v>
      </c>
      <c r="AJ82" t="s">
        <v>82</v>
      </c>
      <c r="AK82" t="s">
        <v>185</v>
      </c>
      <c r="AL82" t="s">
        <v>60</v>
      </c>
      <c r="AM82" t="s">
        <v>61</v>
      </c>
      <c r="AN82" s="3">
        <v>0.58333333333333337</v>
      </c>
      <c r="AO82" t="s">
        <v>62</v>
      </c>
      <c r="AP82" t="s">
        <v>63</v>
      </c>
      <c r="AQ82" t="s">
        <v>63</v>
      </c>
      <c r="AR82">
        <v>0.15</v>
      </c>
      <c r="AS82">
        <v>0.15</v>
      </c>
      <c r="AT82" t="s">
        <v>63</v>
      </c>
      <c r="AU82" t="s">
        <v>63</v>
      </c>
      <c r="AV82" t="s">
        <v>61</v>
      </c>
      <c r="AW82" t="s">
        <v>462</v>
      </c>
      <c r="AX82" t="s">
        <v>180</v>
      </c>
      <c r="AY82" t="s">
        <v>110</v>
      </c>
    </row>
    <row r="83" spans="1:52">
      <c r="A83" t="s">
        <v>470</v>
      </c>
      <c r="B83" t="s">
        <v>471</v>
      </c>
      <c r="C83" t="s">
        <v>472</v>
      </c>
      <c r="D83" t="s">
        <v>55</v>
      </c>
      <c r="E83" t="s">
        <v>1010</v>
      </c>
      <c r="F83" t="s">
        <v>205</v>
      </c>
      <c r="G83" t="s">
        <v>89</v>
      </c>
      <c r="H83" t="s">
        <v>108</v>
      </c>
      <c r="I83" s="1">
        <v>40183</v>
      </c>
      <c r="J83">
        <v>2</v>
      </c>
      <c r="K83">
        <v>0.2</v>
      </c>
      <c r="L83">
        <v>201.16</v>
      </c>
      <c r="M83">
        <v>201.16</v>
      </c>
      <c r="N83" t="s">
        <v>55</v>
      </c>
      <c r="O83" s="1">
        <v>42054</v>
      </c>
      <c r="P83">
        <v>1.82</v>
      </c>
      <c r="Q83">
        <v>0.71</v>
      </c>
      <c r="R83">
        <v>3.67</v>
      </c>
      <c r="S83">
        <v>5.32</v>
      </c>
      <c r="T83">
        <v>10.08</v>
      </c>
      <c r="U83">
        <v>14.8</v>
      </c>
      <c r="V83">
        <v>30.9</v>
      </c>
      <c r="X83">
        <v>32.590000000000003</v>
      </c>
      <c r="Y83">
        <v>4.71</v>
      </c>
      <c r="Z83">
        <v>5.53</v>
      </c>
      <c r="AB83">
        <v>5.66</v>
      </c>
      <c r="AC83">
        <v>3</v>
      </c>
      <c r="AD83">
        <v>4.25</v>
      </c>
      <c r="AE83">
        <v>8.11</v>
      </c>
      <c r="AF83">
        <v>-0.24</v>
      </c>
      <c r="AG83">
        <v>2.39</v>
      </c>
      <c r="AH83">
        <v>-0.05</v>
      </c>
      <c r="AI83" t="s">
        <v>90</v>
      </c>
      <c r="AJ83" t="s">
        <v>75</v>
      </c>
      <c r="AK83" t="s">
        <v>131</v>
      </c>
      <c r="AL83" t="s">
        <v>172</v>
      </c>
      <c r="AM83" t="s">
        <v>61</v>
      </c>
      <c r="AN83" s="3">
        <v>0.58333333333333337</v>
      </c>
      <c r="AO83" t="s">
        <v>62</v>
      </c>
      <c r="AP83" t="s">
        <v>63</v>
      </c>
      <c r="AQ83" t="s">
        <v>63</v>
      </c>
      <c r="AR83">
        <v>0.1</v>
      </c>
      <c r="AS83">
        <v>0.1</v>
      </c>
      <c r="AT83" t="s">
        <v>63</v>
      </c>
      <c r="AU83" t="s">
        <v>63</v>
      </c>
      <c r="AV83" t="s">
        <v>61</v>
      </c>
      <c r="AW83" t="s">
        <v>473</v>
      </c>
      <c r="AX83" t="s">
        <v>180</v>
      </c>
      <c r="AY83" t="s">
        <v>110</v>
      </c>
    </row>
    <row r="84" spans="1:52">
      <c r="A84" t="s">
        <v>482</v>
      </c>
      <c r="B84" t="s">
        <v>483</v>
      </c>
      <c r="C84" t="s">
        <v>484</v>
      </c>
      <c r="D84" t="s">
        <v>55</v>
      </c>
      <c r="E84" t="s">
        <v>1009</v>
      </c>
      <c r="F84" t="s">
        <v>57</v>
      </c>
      <c r="G84" t="s">
        <v>58</v>
      </c>
      <c r="I84" s="1">
        <v>40255</v>
      </c>
      <c r="J84">
        <v>4</v>
      </c>
      <c r="K84">
        <v>0.2</v>
      </c>
      <c r="L84">
        <v>105.77</v>
      </c>
      <c r="M84">
        <v>105.77</v>
      </c>
      <c r="N84" t="s">
        <v>55</v>
      </c>
      <c r="O84" s="1">
        <v>42054</v>
      </c>
      <c r="P84">
        <v>24.11</v>
      </c>
      <c r="Q84">
        <v>15.87</v>
      </c>
      <c r="R84">
        <v>32.630000000000003</v>
      </c>
      <c r="S84">
        <v>37.369999999999997</v>
      </c>
      <c r="T84">
        <v>23.41</v>
      </c>
      <c r="U84">
        <v>128.86000000000001</v>
      </c>
      <c r="X84">
        <v>158.16</v>
      </c>
      <c r="Y84">
        <v>31.78</v>
      </c>
      <c r="AB84">
        <v>21.23</v>
      </c>
      <c r="AC84">
        <v>7</v>
      </c>
      <c r="AD84">
        <v>0.95</v>
      </c>
      <c r="AE84">
        <v>18.2</v>
      </c>
      <c r="AF84">
        <v>-0.33</v>
      </c>
      <c r="AG84">
        <v>27.88</v>
      </c>
      <c r="AH84">
        <v>0.03</v>
      </c>
      <c r="AI84" t="s">
        <v>82</v>
      </c>
      <c r="AL84" t="s">
        <v>60</v>
      </c>
      <c r="AM84" t="s">
        <v>61</v>
      </c>
      <c r="AN84" s="3">
        <v>0.58333333333333337</v>
      </c>
      <c r="AO84" t="s">
        <v>62</v>
      </c>
      <c r="AP84" t="s">
        <v>63</v>
      </c>
      <c r="AQ84" t="s">
        <v>63</v>
      </c>
      <c r="AR84">
        <v>0.06</v>
      </c>
      <c r="AS84">
        <v>0.06</v>
      </c>
      <c r="AT84" t="s">
        <v>63</v>
      </c>
      <c r="AU84" t="s">
        <v>63</v>
      </c>
      <c r="AV84" t="s">
        <v>61</v>
      </c>
      <c r="AW84" t="s">
        <v>1011</v>
      </c>
      <c r="AX84" t="s">
        <v>133</v>
      </c>
      <c r="AY84" t="s">
        <v>66</v>
      </c>
      <c r="AZ84" t="s">
        <v>67</v>
      </c>
    </row>
    <row r="85" spans="1:52">
      <c r="A85" t="s">
        <v>485</v>
      </c>
      <c r="B85" t="s">
        <v>486</v>
      </c>
      <c r="C85" t="s">
        <v>487</v>
      </c>
      <c r="D85" t="s">
        <v>55</v>
      </c>
      <c r="E85" t="s">
        <v>488</v>
      </c>
      <c r="F85" t="s">
        <v>232</v>
      </c>
      <c r="G85" t="s">
        <v>96</v>
      </c>
      <c r="I85" s="1">
        <v>41648</v>
      </c>
      <c r="J85">
        <v>4</v>
      </c>
      <c r="K85">
        <v>0.2</v>
      </c>
      <c r="M85">
        <v>18.11</v>
      </c>
      <c r="N85" t="s">
        <v>55</v>
      </c>
      <c r="O85" s="1">
        <v>42054</v>
      </c>
      <c r="P85">
        <v>12.24</v>
      </c>
      <c r="Q85">
        <v>8.93</v>
      </c>
      <c r="R85">
        <v>16.170000000000002</v>
      </c>
      <c r="S85">
        <v>17.82</v>
      </c>
      <c r="T85">
        <v>7</v>
      </c>
      <c r="X85">
        <v>11.67</v>
      </c>
      <c r="AB85">
        <v>10.46</v>
      </c>
      <c r="AC85">
        <v>6</v>
      </c>
      <c r="AD85">
        <v>0.52</v>
      </c>
      <c r="AE85">
        <v>5.68</v>
      </c>
      <c r="AF85">
        <v>-0.96</v>
      </c>
      <c r="AG85">
        <v>15.96</v>
      </c>
      <c r="AH85">
        <v>-7.0000000000000007E-2</v>
      </c>
      <c r="AL85" t="s">
        <v>172</v>
      </c>
      <c r="AM85" t="s">
        <v>61</v>
      </c>
      <c r="AN85" s="3">
        <v>0.58333333333333337</v>
      </c>
      <c r="AO85" t="s">
        <v>62</v>
      </c>
      <c r="AP85" t="s">
        <v>63</v>
      </c>
      <c r="AQ85" t="s">
        <v>63</v>
      </c>
      <c r="AR85">
        <v>0.09</v>
      </c>
      <c r="AS85">
        <v>0.09</v>
      </c>
      <c r="AT85" t="s">
        <v>63</v>
      </c>
      <c r="AU85" t="s">
        <v>63</v>
      </c>
      <c r="AV85" t="s">
        <v>61</v>
      </c>
      <c r="AW85" t="s">
        <v>489</v>
      </c>
      <c r="AX85" t="s">
        <v>490</v>
      </c>
      <c r="AY85" t="s">
        <v>234</v>
      </c>
    </row>
    <row r="86" spans="1:52">
      <c r="A86" t="s">
        <v>491</v>
      </c>
      <c r="B86" t="s">
        <v>492</v>
      </c>
      <c r="C86" t="s">
        <v>493</v>
      </c>
      <c r="D86" t="s">
        <v>55</v>
      </c>
      <c r="E86" t="s">
        <v>488</v>
      </c>
      <c r="F86" t="s">
        <v>72</v>
      </c>
      <c r="G86" t="s">
        <v>58</v>
      </c>
      <c r="I86" s="1">
        <v>41680</v>
      </c>
      <c r="J86">
        <v>3</v>
      </c>
      <c r="K86">
        <v>0.2</v>
      </c>
      <c r="M86">
        <v>15.94</v>
      </c>
      <c r="N86" t="s">
        <v>55</v>
      </c>
      <c r="O86" s="1">
        <v>42054</v>
      </c>
      <c r="P86">
        <v>9.42</v>
      </c>
      <c r="Q86">
        <v>5.88</v>
      </c>
      <c r="R86">
        <v>11.94</v>
      </c>
      <c r="S86">
        <v>18.350000000000001</v>
      </c>
      <c r="T86">
        <v>29.76</v>
      </c>
      <c r="AC86">
        <v>5</v>
      </c>
      <c r="AH86">
        <v>0.14000000000000001</v>
      </c>
      <c r="AL86" t="s">
        <v>60</v>
      </c>
      <c r="AM86" t="s">
        <v>61</v>
      </c>
      <c r="AN86" s="3">
        <v>0.58333333333333337</v>
      </c>
      <c r="AO86" t="s">
        <v>223</v>
      </c>
      <c r="AP86" t="s">
        <v>63</v>
      </c>
      <c r="AQ86" t="s">
        <v>63</v>
      </c>
      <c r="AR86">
        <v>0.5</v>
      </c>
      <c r="AS86">
        <v>0.5</v>
      </c>
      <c r="AT86" t="s">
        <v>63</v>
      </c>
      <c r="AU86" t="s">
        <v>63</v>
      </c>
      <c r="AV86" t="s">
        <v>61</v>
      </c>
      <c r="AW86" t="s">
        <v>494</v>
      </c>
      <c r="AX86" t="s">
        <v>65</v>
      </c>
      <c r="AY86" t="s">
        <v>110</v>
      </c>
    </row>
    <row r="87" spans="1:52">
      <c r="A87" t="s">
        <v>495</v>
      </c>
      <c r="B87" t="s">
        <v>496</v>
      </c>
      <c r="C87" t="s">
        <v>497</v>
      </c>
      <c r="D87" t="s">
        <v>114</v>
      </c>
      <c r="E87" t="s">
        <v>1009</v>
      </c>
      <c r="F87" t="s">
        <v>238</v>
      </c>
      <c r="G87" t="s">
        <v>96</v>
      </c>
      <c r="I87" s="1">
        <v>39464</v>
      </c>
      <c r="J87">
        <v>4</v>
      </c>
      <c r="K87">
        <v>0.2</v>
      </c>
      <c r="L87">
        <v>37.99</v>
      </c>
      <c r="M87">
        <v>37.99</v>
      </c>
      <c r="N87" t="s">
        <v>114</v>
      </c>
      <c r="O87" s="1">
        <v>42054</v>
      </c>
      <c r="P87">
        <v>12.69</v>
      </c>
      <c r="Q87">
        <v>11.04</v>
      </c>
      <c r="R87">
        <v>16.66</v>
      </c>
      <c r="S87">
        <v>16.52</v>
      </c>
      <c r="T87">
        <v>13.83</v>
      </c>
      <c r="U87">
        <v>74.63</v>
      </c>
      <c r="V87">
        <v>108.71</v>
      </c>
      <c r="X87">
        <v>88.88</v>
      </c>
      <c r="Y87">
        <v>20.420000000000002</v>
      </c>
      <c r="Z87">
        <v>15.85</v>
      </c>
      <c r="AC87">
        <v>6</v>
      </c>
      <c r="AD87">
        <v>1.1200000000000001</v>
      </c>
      <c r="AE87">
        <v>11.23</v>
      </c>
      <c r="AF87">
        <v>0.09</v>
      </c>
      <c r="AG87">
        <v>12.67</v>
      </c>
      <c r="AH87">
        <v>0.09</v>
      </c>
      <c r="AI87" t="s">
        <v>82</v>
      </c>
      <c r="AJ87" t="s">
        <v>82</v>
      </c>
      <c r="AK87" t="s">
        <v>185</v>
      </c>
      <c r="AL87" t="s">
        <v>60</v>
      </c>
      <c r="AM87" t="s">
        <v>61</v>
      </c>
      <c r="AN87" s="3">
        <v>0.58333333333333337</v>
      </c>
      <c r="AO87" t="s">
        <v>62</v>
      </c>
      <c r="AP87" t="s">
        <v>63</v>
      </c>
      <c r="AQ87" t="s">
        <v>63</v>
      </c>
      <c r="AR87">
        <v>0.35</v>
      </c>
      <c r="AS87">
        <v>0.35</v>
      </c>
      <c r="AT87" t="s">
        <v>61</v>
      </c>
      <c r="AU87" t="s">
        <v>61</v>
      </c>
      <c r="AV87" t="s">
        <v>61</v>
      </c>
      <c r="AW87" t="s">
        <v>239</v>
      </c>
      <c r="AX87" t="s">
        <v>65</v>
      </c>
      <c r="AY87" t="s">
        <v>234</v>
      </c>
    </row>
    <row r="88" spans="1:52">
      <c r="A88" t="s">
        <v>498</v>
      </c>
      <c r="B88" t="s">
        <v>499</v>
      </c>
      <c r="C88" t="s">
        <v>500</v>
      </c>
      <c r="D88" t="s">
        <v>114</v>
      </c>
      <c r="E88" t="s">
        <v>1009</v>
      </c>
      <c r="F88" t="s">
        <v>72</v>
      </c>
      <c r="G88" t="s">
        <v>247</v>
      </c>
      <c r="I88" s="1">
        <v>39091</v>
      </c>
      <c r="J88">
        <v>4</v>
      </c>
      <c r="K88">
        <v>0.2</v>
      </c>
      <c r="L88">
        <v>48.18</v>
      </c>
      <c r="M88">
        <v>48.18</v>
      </c>
      <c r="N88" t="s">
        <v>114</v>
      </c>
      <c r="O88" s="1">
        <v>42054</v>
      </c>
      <c r="P88">
        <v>12.79</v>
      </c>
      <c r="Q88">
        <v>9.26</v>
      </c>
      <c r="R88">
        <v>14.03</v>
      </c>
      <c r="S88">
        <v>19.39</v>
      </c>
      <c r="T88">
        <v>26.87</v>
      </c>
      <c r="U88">
        <v>46.82</v>
      </c>
      <c r="V88">
        <v>57.54</v>
      </c>
      <c r="X88">
        <v>11.58</v>
      </c>
      <c r="Y88">
        <v>13.66</v>
      </c>
      <c r="Z88">
        <v>9.52</v>
      </c>
      <c r="AC88">
        <v>6</v>
      </c>
      <c r="AD88">
        <v>1.61</v>
      </c>
      <c r="AE88">
        <v>20.29</v>
      </c>
      <c r="AF88">
        <v>0.06</v>
      </c>
      <c r="AG88">
        <v>8.36</v>
      </c>
      <c r="AH88">
        <v>0.11</v>
      </c>
      <c r="AI88" t="s">
        <v>82</v>
      </c>
      <c r="AJ88" t="s">
        <v>82</v>
      </c>
      <c r="AK88" t="s">
        <v>131</v>
      </c>
      <c r="AL88" t="s">
        <v>60</v>
      </c>
      <c r="AM88" t="s">
        <v>61</v>
      </c>
      <c r="AN88" s="3">
        <v>0.58333333333333337</v>
      </c>
      <c r="AO88" t="s">
        <v>223</v>
      </c>
      <c r="AP88" t="s">
        <v>63</v>
      </c>
      <c r="AQ88" t="s">
        <v>63</v>
      </c>
      <c r="AR88">
        <v>7.0000000000000007E-2</v>
      </c>
      <c r="AS88">
        <v>7.0000000000000007E-2</v>
      </c>
      <c r="AT88" t="s">
        <v>63</v>
      </c>
      <c r="AU88" t="s">
        <v>63</v>
      </c>
      <c r="AV88" t="s">
        <v>61</v>
      </c>
      <c r="AW88" t="s">
        <v>248</v>
      </c>
      <c r="AX88" t="s">
        <v>65</v>
      </c>
      <c r="AY88" t="s">
        <v>110</v>
      </c>
    </row>
    <row r="89" spans="1:52">
      <c r="A89" t="s">
        <v>501</v>
      </c>
      <c r="B89" t="s">
        <v>502</v>
      </c>
      <c r="C89" t="s">
        <v>503</v>
      </c>
      <c r="D89" t="s">
        <v>55</v>
      </c>
      <c r="E89" t="s">
        <v>1009</v>
      </c>
      <c r="F89" t="s">
        <v>72</v>
      </c>
      <c r="G89" t="s">
        <v>247</v>
      </c>
      <c r="I89" s="1">
        <v>41044</v>
      </c>
      <c r="J89">
        <v>4</v>
      </c>
      <c r="K89">
        <v>0.2</v>
      </c>
      <c r="L89">
        <v>18.440000000000001</v>
      </c>
      <c r="M89">
        <v>18.440000000000001</v>
      </c>
      <c r="N89" t="s">
        <v>55</v>
      </c>
      <c r="O89" s="1">
        <v>42054</v>
      </c>
      <c r="P89">
        <v>5.22</v>
      </c>
      <c r="Q89">
        <v>8.86</v>
      </c>
      <c r="R89">
        <v>5.72</v>
      </c>
      <c r="S89">
        <v>17.23</v>
      </c>
      <c r="T89">
        <v>21.84</v>
      </c>
      <c r="X89">
        <v>95.75</v>
      </c>
      <c r="AB89">
        <v>27.5</v>
      </c>
      <c r="AC89">
        <v>6</v>
      </c>
      <c r="AD89">
        <v>1.7</v>
      </c>
      <c r="AE89">
        <v>40.29</v>
      </c>
      <c r="AF89">
        <v>0.6</v>
      </c>
      <c r="AG89">
        <v>9.74</v>
      </c>
      <c r="AH89">
        <v>-0.02</v>
      </c>
      <c r="AI89" t="s">
        <v>82</v>
      </c>
      <c r="AK89" t="s">
        <v>131</v>
      </c>
      <c r="AL89" t="s">
        <v>60</v>
      </c>
      <c r="AM89" t="s">
        <v>61</v>
      </c>
      <c r="AN89" s="3">
        <v>0.58333333333333337</v>
      </c>
      <c r="AO89" t="s">
        <v>223</v>
      </c>
      <c r="AP89" t="s">
        <v>63</v>
      </c>
      <c r="AQ89" t="s">
        <v>63</v>
      </c>
      <c r="AR89">
        <v>7.0000000000000007E-2</v>
      </c>
      <c r="AS89">
        <v>7.0000000000000007E-2</v>
      </c>
      <c r="AT89" t="s">
        <v>63</v>
      </c>
      <c r="AU89" t="s">
        <v>63</v>
      </c>
      <c r="AV89" t="s">
        <v>61</v>
      </c>
      <c r="AW89" t="s">
        <v>248</v>
      </c>
      <c r="AX89" t="s">
        <v>65</v>
      </c>
      <c r="AY89" t="s">
        <v>110</v>
      </c>
    </row>
    <row r="90" spans="1:52">
      <c r="A90" t="s">
        <v>504</v>
      </c>
      <c r="B90" t="s">
        <v>505</v>
      </c>
      <c r="C90" t="s">
        <v>506</v>
      </c>
      <c r="D90" t="s">
        <v>114</v>
      </c>
      <c r="E90" t="s">
        <v>1009</v>
      </c>
      <c r="F90" t="s">
        <v>72</v>
      </c>
      <c r="G90" t="s">
        <v>507</v>
      </c>
      <c r="I90" s="1">
        <v>39426</v>
      </c>
      <c r="J90">
        <v>4</v>
      </c>
      <c r="K90">
        <v>0.2</v>
      </c>
      <c r="L90">
        <v>19.690000000000001</v>
      </c>
      <c r="M90">
        <v>19.690000000000001</v>
      </c>
      <c r="N90" t="s">
        <v>114</v>
      </c>
      <c r="O90" s="1">
        <v>42054</v>
      </c>
      <c r="P90">
        <v>26.64</v>
      </c>
      <c r="Q90">
        <v>23.06</v>
      </c>
      <c r="R90">
        <v>1.77</v>
      </c>
      <c r="S90">
        <v>-10.28</v>
      </c>
      <c r="T90">
        <v>-12.59</v>
      </c>
      <c r="U90">
        <v>-26.83</v>
      </c>
      <c r="V90">
        <v>-13.25</v>
      </c>
      <c r="X90">
        <v>-51.54</v>
      </c>
      <c r="Y90">
        <v>-9.89</v>
      </c>
      <c r="Z90">
        <v>-2.8</v>
      </c>
      <c r="AC90">
        <v>7</v>
      </c>
      <c r="AD90">
        <v>-1.1399999999999999</v>
      </c>
      <c r="AE90">
        <v>-33.07</v>
      </c>
      <c r="AF90">
        <v>-0.33</v>
      </c>
      <c r="AG90">
        <v>26.76</v>
      </c>
      <c r="AH90">
        <v>-0.01</v>
      </c>
      <c r="AI90" t="s">
        <v>74</v>
      </c>
      <c r="AJ90" t="s">
        <v>75</v>
      </c>
      <c r="AK90" t="s">
        <v>185</v>
      </c>
      <c r="AL90" t="s">
        <v>60</v>
      </c>
      <c r="AM90" t="s">
        <v>61</v>
      </c>
      <c r="AN90" s="3">
        <v>0.58333333333333337</v>
      </c>
      <c r="AO90" t="s">
        <v>62</v>
      </c>
      <c r="AP90" t="s">
        <v>63</v>
      </c>
      <c r="AQ90" t="s">
        <v>63</v>
      </c>
      <c r="AR90">
        <v>0.45</v>
      </c>
      <c r="AS90">
        <v>0.45</v>
      </c>
      <c r="AT90" t="s">
        <v>63</v>
      </c>
      <c r="AU90" t="s">
        <v>63</v>
      </c>
      <c r="AV90" t="s">
        <v>61</v>
      </c>
      <c r="AW90" t="s">
        <v>508</v>
      </c>
      <c r="AX90" t="s">
        <v>65</v>
      </c>
      <c r="AY90" t="s">
        <v>110</v>
      </c>
    </row>
    <row r="91" spans="1:52">
      <c r="A91" t="s">
        <v>509</v>
      </c>
      <c r="B91" t="s">
        <v>510</v>
      </c>
      <c r="C91" t="s">
        <v>511</v>
      </c>
      <c r="D91" t="s">
        <v>114</v>
      </c>
      <c r="E91" t="s">
        <v>1009</v>
      </c>
      <c r="F91" t="s">
        <v>72</v>
      </c>
      <c r="G91" t="s">
        <v>123</v>
      </c>
      <c r="I91" s="1">
        <v>39090</v>
      </c>
      <c r="J91">
        <v>4</v>
      </c>
      <c r="K91">
        <v>0.2</v>
      </c>
      <c r="L91">
        <v>53.15</v>
      </c>
      <c r="M91">
        <v>53.15</v>
      </c>
      <c r="N91" t="s">
        <v>114</v>
      </c>
      <c r="O91" s="1">
        <v>42054</v>
      </c>
      <c r="P91">
        <v>9.42</v>
      </c>
      <c r="Q91">
        <v>6.36</v>
      </c>
      <c r="R91">
        <v>13.33</v>
      </c>
      <c r="S91">
        <v>26.36</v>
      </c>
      <c r="T91">
        <v>39.74</v>
      </c>
      <c r="U91">
        <v>86.77</v>
      </c>
      <c r="V91">
        <v>144.83000000000001</v>
      </c>
      <c r="X91">
        <v>94.99</v>
      </c>
      <c r="Y91">
        <v>23.15</v>
      </c>
      <c r="Z91">
        <v>19.61</v>
      </c>
      <c r="AC91">
        <v>6</v>
      </c>
      <c r="AD91">
        <v>6.42</v>
      </c>
      <c r="AE91">
        <v>37.03</v>
      </c>
      <c r="AF91">
        <v>0.38</v>
      </c>
      <c r="AG91">
        <v>8.02</v>
      </c>
      <c r="AH91">
        <v>0.22</v>
      </c>
      <c r="AI91" t="s">
        <v>59</v>
      </c>
      <c r="AJ91" t="s">
        <v>59</v>
      </c>
      <c r="AK91" t="s">
        <v>185</v>
      </c>
      <c r="AL91" t="s">
        <v>60</v>
      </c>
      <c r="AM91" t="s">
        <v>61</v>
      </c>
      <c r="AN91" s="3">
        <v>0.58333333333333337</v>
      </c>
      <c r="AO91" t="s">
        <v>62</v>
      </c>
      <c r="AP91" t="s">
        <v>63</v>
      </c>
      <c r="AQ91" t="s">
        <v>63</v>
      </c>
      <c r="AR91">
        <v>0.08</v>
      </c>
      <c r="AS91">
        <v>0.08</v>
      </c>
      <c r="AT91" t="s">
        <v>63</v>
      </c>
      <c r="AU91" t="s">
        <v>63</v>
      </c>
      <c r="AV91" t="s">
        <v>61</v>
      </c>
      <c r="AW91" t="s">
        <v>274</v>
      </c>
      <c r="AX91" t="s">
        <v>65</v>
      </c>
      <c r="AY91" t="s">
        <v>110</v>
      </c>
    </row>
    <row r="92" spans="1:52">
      <c r="A92" t="s">
        <v>516</v>
      </c>
      <c r="B92" t="s">
        <v>517</v>
      </c>
      <c r="C92" t="s">
        <v>518</v>
      </c>
      <c r="D92" t="s">
        <v>114</v>
      </c>
      <c r="E92" t="s">
        <v>1009</v>
      </c>
      <c r="F92" t="s">
        <v>347</v>
      </c>
      <c r="G92" t="s">
        <v>58</v>
      </c>
      <c r="I92" s="1">
        <v>40504</v>
      </c>
      <c r="J92">
        <v>4</v>
      </c>
      <c r="K92">
        <v>0.2</v>
      </c>
      <c r="L92">
        <v>26.26</v>
      </c>
      <c r="M92">
        <v>26.26</v>
      </c>
      <c r="N92" t="s">
        <v>114</v>
      </c>
      <c r="O92" s="1">
        <v>42054</v>
      </c>
      <c r="P92">
        <v>11.9</v>
      </c>
      <c r="Q92">
        <v>3.64</v>
      </c>
      <c r="R92">
        <v>13.89</v>
      </c>
      <c r="S92">
        <v>30.48</v>
      </c>
      <c r="T92">
        <v>40.72</v>
      </c>
      <c r="U92">
        <v>118.09</v>
      </c>
      <c r="X92">
        <v>160.84</v>
      </c>
      <c r="Y92">
        <v>29.68</v>
      </c>
      <c r="AC92">
        <v>5</v>
      </c>
      <c r="AD92">
        <v>4.04</v>
      </c>
      <c r="AE92">
        <v>45.5</v>
      </c>
      <c r="AF92">
        <v>0.39</v>
      </c>
      <c r="AG92">
        <v>9.07</v>
      </c>
      <c r="AH92">
        <v>0.1</v>
      </c>
      <c r="AI92" t="s">
        <v>59</v>
      </c>
      <c r="AJ92" t="s">
        <v>82</v>
      </c>
      <c r="AL92" t="s">
        <v>60</v>
      </c>
      <c r="AM92" t="s">
        <v>61</v>
      </c>
      <c r="AN92" s="3">
        <v>0.58333333333333337</v>
      </c>
      <c r="AO92" t="s">
        <v>223</v>
      </c>
      <c r="AP92" t="s">
        <v>63</v>
      </c>
      <c r="AQ92" t="s">
        <v>63</v>
      </c>
      <c r="AR92">
        <v>0.15</v>
      </c>
      <c r="AS92">
        <v>0.15</v>
      </c>
      <c r="AT92" t="s">
        <v>63</v>
      </c>
      <c r="AU92" t="s">
        <v>63</v>
      </c>
      <c r="AV92" t="s">
        <v>61</v>
      </c>
      <c r="AW92" t="s">
        <v>519</v>
      </c>
      <c r="AX92" t="s">
        <v>65</v>
      </c>
      <c r="AY92" t="s">
        <v>118</v>
      </c>
    </row>
    <row r="93" spans="1:52">
      <c r="A93" t="s">
        <v>520</v>
      </c>
      <c r="B93" t="s">
        <v>521</v>
      </c>
      <c r="C93" t="s">
        <v>522</v>
      </c>
      <c r="D93" t="s">
        <v>114</v>
      </c>
      <c r="E93" t="s">
        <v>1009</v>
      </c>
      <c r="F93" t="s">
        <v>72</v>
      </c>
      <c r="G93" t="s">
        <v>58</v>
      </c>
      <c r="I93" s="1">
        <v>39070</v>
      </c>
      <c r="J93">
        <v>3</v>
      </c>
      <c r="K93">
        <v>0.2</v>
      </c>
      <c r="L93">
        <v>46.17</v>
      </c>
      <c r="M93">
        <v>46.17</v>
      </c>
      <c r="N93" t="s">
        <v>114</v>
      </c>
      <c r="O93" s="1">
        <v>42054</v>
      </c>
      <c r="P93">
        <v>10.029999999999999</v>
      </c>
      <c r="Q93">
        <v>7.14</v>
      </c>
      <c r="R93">
        <v>12.34</v>
      </c>
      <c r="S93">
        <v>20.71</v>
      </c>
      <c r="T93">
        <v>30.29</v>
      </c>
      <c r="U93">
        <v>67.19</v>
      </c>
      <c r="V93">
        <v>102.54</v>
      </c>
      <c r="X93">
        <v>61.7</v>
      </c>
      <c r="Y93">
        <v>18.690000000000001</v>
      </c>
      <c r="Z93">
        <v>15.16</v>
      </c>
      <c r="AC93">
        <v>6</v>
      </c>
      <c r="AD93">
        <v>5.03</v>
      </c>
      <c r="AE93">
        <v>31.9</v>
      </c>
      <c r="AF93">
        <v>0.59</v>
      </c>
      <c r="AG93">
        <v>7.69</v>
      </c>
      <c r="AH93">
        <v>0.21</v>
      </c>
      <c r="AI93" t="s">
        <v>59</v>
      </c>
      <c r="AJ93" t="s">
        <v>59</v>
      </c>
      <c r="AK93" t="s">
        <v>185</v>
      </c>
      <c r="AL93" t="s">
        <v>60</v>
      </c>
      <c r="AM93" t="s">
        <v>61</v>
      </c>
      <c r="AN93" s="3">
        <v>0.58333333333333337</v>
      </c>
      <c r="AO93" t="s">
        <v>223</v>
      </c>
      <c r="AP93" t="s">
        <v>63</v>
      </c>
      <c r="AQ93" t="s">
        <v>63</v>
      </c>
      <c r="AR93">
        <v>0.09</v>
      </c>
      <c r="AS93">
        <v>0.09</v>
      </c>
      <c r="AT93" t="s">
        <v>63</v>
      </c>
      <c r="AU93" t="s">
        <v>63</v>
      </c>
      <c r="AV93" t="s">
        <v>61</v>
      </c>
      <c r="AW93" t="s">
        <v>278</v>
      </c>
      <c r="AX93" t="s">
        <v>65</v>
      </c>
      <c r="AY93" t="s">
        <v>110</v>
      </c>
    </row>
    <row r="94" spans="1:52">
      <c r="A94" t="s">
        <v>523</v>
      </c>
      <c r="B94" t="s">
        <v>524</v>
      </c>
      <c r="C94" t="s">
        <v>525</v>
      </c>
      <c r="D94" t="s">
        <v>55</v>
      </c>
      <c r="E94" t="s">
        <v>1009</v>
      </c>
      <c r="F94" t="s">
        <v>526</v>
      </c>
      <c r="G94" t="s">
        <v>58</v>
      </c>
      <c r="I94" s="1">
        <v>39779</v>
      </c>
      <c r="J94">
        <v>3</v>
      </c>
      <c r="K94">
        <v>0.2</v>
      </c>
      <c r="L94">
        <v>192.53</v>
      </c>
      <c r="M94">
        <v>192.53</v>
      </c>
      <c r="N94" t="s">
        <v>55</v>
      </c>
      <c r="O94" s="1">
        <v>42053</v>
      </c>
      <c r="P94">
        <v>5.5</v>
      </c>
      <c r="Q94">
        <v>2.75</v>
      </c>
      <c r="R94">
        <v>7.28</v>
      </c>
      <c r="S94">
        <v>10.58</v>
      </c>
      <c r="T94">
        <v>19.16</v>
      </c>
      <c r="U94">
        <v>36.94</v>
      </c>
      <c r="V94">
        <v>53.06</v>
      </c>
      <c r="X94">
        <v>101.63</v>
      </c>
      <c r="Y94">
        <v>11.05</v>
      </c>
      <c r="Z94">
        <v>8.89</v>
      </c>
      <c r="AB94">
        <v>11.92</v>
      </c>
      <c r="AC94">
        <v>4</v>
      </c>
      <c r="AD94">
        <v>4.34</v>
      </c>
      <c r="AE94">
        <v>21.77</v>
      </c>
      <c r="AF94">
        <v>0.64</v>
      </c>
      <c r="AG94">
        <v>4.47</v>
      </c>
      <c r="AH94">
        <v>0.22</v>
      </c>
      <c r="AI94" t="s">
        <v>59</v>
      </c>
      <c r="AJ94" t="s">
        <v>59</v>
      </c>
      <c r="AK94" t="s">
        <v>185</v>
      </c>
      <c r="AL94" t="s">
        <v>60</v>
      </c>
      <c r="AM94" t="s">
        <v>61</v>
      </c>
      <c r="AN94" s="3">
        <v>0.58333333333333337</v>
      </c>
      <c r="AO94" t="s">
        <v>223</v>
      </c>
      <c r="AP94" t="s">
        <v>63</v>
      </c>
      <c r="AQ94" t="s">
        <v>63</v>
      </c>
      <c r="AR94">
        <v>1</v>
      </c>
      <c r="AS94">
        <v>1</v>
      </c>
      <c r="AT94" t="s">
        <v>63</v>
      </c>
      <c r="AU94" t="s">
        <v>63</v>
      </c>
      <c r="AV94" t="s">
        <v>63</v>
      </c>
      <c r="AW94" t="s">
        <v>527</v>
      </c>
      <c r="AX94" t="s">
        <v>407</v>
      </c>
      <c r="AY94" t="s">
        <v>110</v>
      </c>
    </row>
    <row r="95" spans="1:52">
      <c r="A95" t="s">
        <v>528</v>
      </c>
      <c r="B95" t="s">
        <v>529</v>
      </c>
      <c r="C95" t="s">
        <v>530</v>
      </c>
      <c r="D95" t="s">
        <v>114</v>
      </c>
      <c r="E95" t="s">
        <v>1009</v>
      </c>
      <c r="F95" t="s">
        <v>238</v>
      </c>
      <c r="G95" t="s">
        <v>123</v>
      </c>
      <c r="I95" s="1">
        <v>39841</v>
      </c>
      <c r="J95">
        <v>4</v>
      </c>
      <c r="K95">
        <v>0.2</v>
      </c>
      <c r="L95">
        <v>163.83000000000001</v>
      </c>
      <c r="M95">
        <v>163.83000000000001</v>
      </c>
      <c r="N95" t="s">
        <v>114</v>
      </c>
      <c r="O95" s="1">
        <v>42054</v>
      </c>
      <c r="P95">
        <v>8.9499999999999993</v>
      </c>
      <c r="Q95">
        <v>6.43</v>
      </c>
      <c r="R95">
        <v>15.82</v>
      </c>
      <c r="S95">
        <v>25.52</v>
      </c>
      <c r="T95">
        <v>29.26</v>
      </c>
      <c r="U95">
        <v>76.459999999999994</v>
      </c>
      <c r="V95">
        <v>142.72999999999999</v>
      </c>
      <c r="X95">
        <v>217.76</v>
      </c>
      <c r="Y95">
        <v>20.84</v>
      </c>
      <c r="Z95">
        <v>19.41</v>
      </c>
      <c r="AC95">
        <v>6</v>
      </c>
      <c r="AD95">
        <v>1.8</v>
      </c>
      <c r="AE95">
        <v>21.06</v>
      </c>
      <c r="AF95">
        <v>-0.18</v>
      </c>
      <c r="AG95">
        <v>15.63</v>
      </c>
      <c r="AH95">
        <v>0.03</v>
      </c>
      <c r="AI95" t="s">
        <v>74</v>
      </c>
      <c r="AJ95" t="s">
        <v>75</v>
      </c>
      <c r="AK95" t="s">
        <v>131</v>
      </c>
      <c r="AL95" t="s">
        <v>60</v>
      </c>
      <c r="AM95" t="s">
        <v>61</v>
      </c>
      <c r="AN95" s="3">
        <v>0.58333333333333337</v>
      </c>
      <c r="AO95" t="s">
        <v>62</v>
      </c>
      <c r="AP95" t="s">
        <v>63</v>
      </c>
      <c r="AQ95" t="s">
        <v>63</v>
      </c>
      <c r="AR95">
        <v>0.1</v>
      </c>
      <c r="AS95">
        <v>0.1</v>
      </c>
      <c r="AT95" t="s">
        <v>63</v>
      </c>
      <c r="AU95" t="s">
        <v>63</v>
      </c>
      <c r="AV95" t="s">
        <v>61</v>
      </c>
      <c r="AW95" t="s">
        <v>531</v>
      </c>
      <c r="AX95" t="s">
        <v>532</v>
      </c>
      <c r="AY95" t="s">
        <v>234</v>
      </c>
    </row>
    <row r="96" spans="1:52">
      <c r="A96" t="s">
        <v>533</v>
      </c>
      <c r="B96" t="s">
        <v>534</v>
      </c>
      <c r="C96" t="s">
        <v>535</v>
      </c>
      <c r="D96" t="s">
        <v>114</v>
      </c>
      <c r="E96" t="s">
        <v>1009</v>
      </c>
      <c r="F96" t="s">
        <v>232</v>
      </c>
      <c r="G96" t="s">
        <v>123</v>
      </c>
      <c r="I96" s="1">
        <v>40672</v>
      </c>
      <c r="J96">
        <v>4</v>
      </c>
      <c r="K96">
        <v>0.2</v>
      </c>
      <c r="L96">
        <v>18.239999999999998</v>
      </c>
      <c r="M96">
        <v>18.239999999999998</v>
      </c>
      <c r="N96" t="s">
        <v>114</v>
      </c>
      <c r="O96" s="1">
        <v>42054</v>
      </c>
      <c r="P96">
        <v>10.71</v>
      </c>
      <c r="Q96">
        <v>7.33</v>
      </c>
      <c r="R96">
        <v>15.33</v>
      </c>
      <c r="S96">
        <v>27.16</v>
      </c>
      <c r="T96">
        <v>38.54</v>
      </c>
      <c r="U96">
        <v>90.12</v>
      </c>
      <c r="X96">
        <v>106.36</v>
      </c>
      <c r="Y96">
        <v>23.88</v>
      </c>
      <c r="AC96">
        <v>6</v>
      </c>
      <c r="AD96">
        <v>4.24</v>
      </c>
      <c r="AE96">
        <v>35.14</v>
      </c>
      <c r="AF96">
        <v>0.31</v>
      </c>
      <c r="AG96">
        <v>10.3</v>
      </c>
      <c r="AH96">
        <v>0.15</v>
      </c>
      <c r="AI96" t="s">
        <v>59</v>
      </c>
      <c r="AJ96" t="s">
        <v>59</v>
      </c>
      <c r="AL96" t="s">
        <v>60</v>
      </c>
      <c r="AM96" t="s">
        <v>61</v>
      </c>
      <c r="AN96" s="3">
        <v>0.58333333333333337</v>
      </c>
      <c r="AO96" t="s">
        <v>62</v>
      </c>
      <c r="AP96" t="s">
        <v>63</v>
      </c>
      <c r="AQ96" t="s">
        <v>63</v>
      </c>
      <c r="AR96">
        <v>0.1</v>
      </c>
      <c r="AS96">
        <v>0.1</v>
      </c>
      <c r="AT96" t="s">
        <v>63</v>
      </c>
      <c r="AU96" t="s">
        <v>63</v>
      </c>
      <c r="AV96" t="s">
        <v>61</v>
      </c>
      <c r="AW96" t="s">
        <v>536</v>
      </c>
      <c r="AX96" t="s">
        <v>532</v>
      </c>
      <c r="AY96" t="s">
        <v>234</v>
      </c>
    </row>
    <row r="97" spans="1:52">
      <c r="A97" t="s">
        <v>537</v>
      </c>
      <c r="B97" t="s">
        <v>538</v>
      </c>
      <c r="C97" t="s">
        <v>539</v>
      </c>
      <c r="D97" t="s">
        <v>114</v>
      </c>
      <c r="E97" t="s">
        <v>1009</v>
      </c>
      <c r="F97" t="s">
        <v>57</v>
      </c>
      <c r="G97" t="s">
        <v>58</v>
      </c>
      <c r="I97" s="1">
        <v>40255</v>
      </c>
      <c r="J97">
        <v>4</v>
      </c>
      <c r="K97">
        <v>0.2</v>
      </c>
      <c r="L97">
        <v>40.090000000000003</v>
      </c>
      <c r="M97">
        <v>40.090000000000003</v>
      </c>
      <c r="N97" t="s">
        <v>114</v>
      </c>
      <c r="O97" s="1">
        <v>42054</v>
      </c>
      <c r="P97">
        <v>11.03</v>
      </c>
      <c r="Q97">
        <v>10.24</v>
      </c>
      <c r="R97">
        <v>15.28</v>
      </c>
      <c r="S97">
        <v>33.75</v>
      </c>
      <c r="T97">
        <v>58.44</v>
      </c>
      <c r="U97">
        <v>182.26</v>
      </c>
      <c r="X97">
        <v>280.98</v>
      </c>
      <c r="Y97">
        <v>41.32</v>
      </c>
      <c r="AC97">
        <v>7</v>
      </c>
      <c r="AD97">
        <v>4.74</v>
      </c>
      <c r="AF97">
        <v>3.05</v>
      </c>
      <c r="AG97">
        <v>16.11</v>
      </c>
      <c r="AH97">
        <v>0.11</v>
      </c>
      <c r="AI97" t="s">
        <v>59</v>
      </c>
      <c r="AL97" t="s">
        <v>60</v>
      </c>
      <c r="AM97" t="s">
        <v>61</v>
      </c>
      <c r="AN97" s="3">
        <v>0.58333333333333337</v>
      </c>
      <c r="AO97" t="s">
        <v>62</v>
      </c>
      <c r="AP97" t="s">
        <v>63</v>
      </c>
      <c r="AQ97" t="s">
        <v>63</v>
      </c>
      <c r="AR97">
        <v>7.0000000000000007E-2</v>
      </c>
      <c r="AS97">
        <v>7.0000000000000007E-2</v>
      </c>
      <c r="AT97" t="s">
        <v>63</v>
      </c>
      <c r="AU97" t="s">
        <v>63</v>
      </c>
      <c r="AV97" t="s">
        <v>61</v>
      </c>
      <c r="AW97" t="s">
        <v>540</v>
      </c>
      <c r="AX97" t="s">
        <v>301</v>
      </c>
      <c r="AY97" t="s">
        <v>66</v>
      </c>
      <c r="AZ97" t="s">
        <v>67</v>
      </c>
    </row>
    <row r="98" spans="1:52">
      <c r="A98" t="s">
        <v>541</v>
      </c>
      <c r="B98" t="s">
        <v>542</v>
      </c>
      <c r="C98" t="s">
        <v>543</v>
      </c>
      <c r="D98" t="s">
        <v>114</v>
      </c>
      <c r="E98" t="s">
        <v>1009</v>
      </c>
      <c r="F98" t="s">
        <v>88</v>
      </c>
      <c r="G98" t="s">
        <v>58</v>
      </c>
      <c r="I98" s="1">
        <v>39462</v>
      </c>
      <c r="J98">
        <v>4</v>
      </c>
      <c r="K98">
        <v>0.2</v>
      </c>
      <c r="L98">
        <v>21.75</v>
      </c>
      <c r="M98">
        <v>21.75</v>
      </c>
      <c r="N98" t="s">
        <v>114</v>
      </c>
      <c r="O98" s="1">
        <v>42054</v>
      </c>
      <c r="P98">
        <v>3.97</v>
      </c>
      <c r="Q98">
        <v>-2.44</v>
      </c>
      <c r="R98">
        <v>6.23</v>
      </c>
      <c r="S98">
        <v>7.95</v>
      </c>
      <c r="T98">
        <v>1.45</v>
      </c>
      <c r="U98">
        <v>-34.22</v>
      </c>
      <c r="V98">
        <v>-52.1</v>
      </c>
      <c r="X98">
        <v>-49.85</v>
      </c>
      <c r="Y98">
        <v>-13.03</v>
      </c>
      <c r="Z98">
        <v>-13.69</v>
      </c>
      <c r="AC98">
        <v>6</v>
      </c>
      <c r="AD98">
        <v>0.14000000000000001</v>
      </c>
      <c r="AE98">
        <v>1.93</v>
      </c>
      <c r="AF98">
        <v>1.1000000000000001</v>
      </c>
      <c r="AG98">
        <v>7.79</v>
      </c>
      <c r="AH98">
        <v>0.12</v>
      </c>
      <c r="AI98" t="s">
        <v>75</v>
      </c>
      <c r="AL98" t="s">
        <v>60</v>
      </c>
      <c r="AM98" t="s">
        <v>61</v>
      </c>
      <c r="AN98" s="3">
        <v>0.58333333333333337</v>
      </c>
      <c r="AO98" t="s">
        <v>62</v>
      </c>
      <c r="AP98" t="s">
        <v>63</v>
      </c>
      <c r="AQ98" t="s">
        <v>63</v>
      </c>
      <c r="AR98">
        <v>0.23</v>
      </c>
      <c r="AS98">
        <v>0.23</v>
      </c>
      <c r="AT98" t="s">
        <v>63</v>
      </c>
      <c r="AU98" t="s">
        <v>63</v>
      </c>
      <c r="AV98" t="s">
        <v>61</v>
      </c>
      <c r="AW98" t="s">
        <v>544</v>
      </c>
      <c r="AX98" t="s">
        <v>301</v>
      </c>
      <c r="AY98" t="s">
        <v>66</v>
      </c>
      <c r="AZ98" t="s">
        <v>159</v>
      </c>
    </row>
    <row r="99" spans="1:52">
      <c r="A99" t="s">
        <v>545</v>
      </c>
      <c r="B99" t="s">
        <v>546</v>
      </c>
      <c r="C99" t="s">
        <v>547</v>
      </c>
      <c r="D99" t="s">
        <v>114</v>
      </c>
      <c r="E99" t="s">
        <v>1009</v>
      </c>
      <c r="F99" t="s">
        <v>129</v>
      </c>
      <c r="G99" t="s">
        <v>123</v>
      </c>
      <c r="I99" s="1">
        <v>40263</v>
      </c>
      <c r="J99">
        <v>4</v>
      </c>
      <c r="K99">
        <v>0.2</v>
      </c>
      <c r="L99">
        <v>35.29</v>
      </c>
      <c r="M99">
        <v>35.29</v>
      </c>
      <c r="N99" t="s">
        <v>114</v>
      </c>
      <c r="O99" s="1">
        <v>42054</v>
      </c>
      <c r="P99">
        <v>9.14</v>
      </c>
      <c r="Q99">
        <v>6.13</v>
      </c>
      <c r="R99">
        <v>13.1</v>
      </c>
      <c r="S99">
        <v>26.41</v>
      </c>
      <c r="T99">
        <v>40.090000000000003</v>
      </c>
      <c r="U99">
        <v>87.32</v>
      </c>
      <c r="X99">
        <v>128.13</v>
      </c>
      <c r="Y99">
        <v>23.27</v>
      </c>
      <c r="AC99">
        <v>6</v>
      </c>
      <c r="AD99">
        <v>6.68</v>
      </c>
      <c r="AE99">
        <v>37.97</v>
      </c>
      <c r="AF99">
        <v>0.4</v>
      </c>
      <c r="AG99">
        <v>7.95</v>
      </c>
      <c r="AH99">
        <v>0.18</v>
      </c>
      <c r="AI99" t="s">
        <v>59</v>
      </c>
      <c r="AJ99" t="s">
        <v>59</v>
      </c>
      <c r="AL99" t="s">
        <v>60</v>
      </c>
      <c r="AM99" t="s">
        <v>61</v>
      </c>
      <c r="AN99" s="3">
        <v>0.58333333333333337</v>
      </c>
      <c r="AO99" t="s">
        <v>62</v>
      </c>
      <c r="AP99" t="s">
        <v>63</v>
      </c>
      <c r="AQ99" t="s">
        <v>63</v>
      </c>
      <c r="AR99">
        <v>0.05</v>
      </c>
      <c r="AS99">
        <v>0.05</v>
      </c>
      <c r="AT99" t="s">
        <v>63</v>
      </c>
      <c r="AU99" t="s">
        <v>63</v>
      </c>
      <c r="AV99" t="s">
        <v>61</v>
      </c>
      <c r="AW99" t="s">
        <v>300</v>
      </c>
      <c r="AX99" t="s">
        <v>301</v>
      </c>
      <c r="AY99" t="s">
        <v>78</v>
      </c>
    </row>
    <row r="100" spans="1:52">
      <c r="A100" t="s">
        <v>548</v>
      </c>
      <c r="B100" t="s">
        <v>549</v>
      </c>
      <c r="C100" t="s">
        <v>550</v>
      </c>
      <c r="D100" t="s">
        <v>55</v>
      </c>
      <c r="E100" t="s">
        <v>1009</v>
      </c>
      <c r="F100" t="s">
        <v>129</v>
      </c>
      <c r="G100" t="s">
        <v>123</v>
      </c>
      <c r="I100" s="1">
        <v>40548</v>
      </c>
      <c r="J100">
        <v>4</v>
      </c>
      <c r="K100">
        <v>0.2</v>
      </c>
      <c r="L100">
        <v>32</v>
      </c>
      <c r="M100">
        <v>32</v>
      </c>
      <c r="N100" t="s">
        <v>55</v>
      </c>
      <c r="O100" s="1">
        <v>42054</v>
      </c>
      <c r="P100">
        <v>1.87</v>
      </c>
      <c r="Q100">
        <v>3.93</v>
      </c>
      <c r="R100">
        <v>2.38</v>
      </c>
      <c r="S100">
        <v>6.92</v>
      </c>
      <c r="T100">
        <v>15.36</v>
      </c>
      <c r="U100">
        <v>57.89</v>
      </c>
      <c r="X100">
        <v>69.739999999999995</v>
      </c>
      <c r="Y100">
        <v>16.440000000000001</v>
      </c>
      <c r="AB100">
        <v>13.69</v>
      </c>
      <c r="AC100">
        <v>6</v>
      </c>
      <c r="AD100">
        <v>1.6</v>
      </c>
      <c r="AE100">
        <v>35.020000000000003</v>
      </c>
      <c r="AF100">
        <v>0.09</v>
      </c>
      <c r="AG100">
        <v>8.1199999999999992</v>
      </c>
      <c r="AH100">
        <v>-0.15</v>
      </c>
      <c r="AI100" t="s">
        <v>59</v>
      </c>
      <c r="AJ100" t="s">
        <v>90</v>
      </c>
      <c r="AL100" t="s">
        <v>60</v>
      </c>
      <c r="AM100" t="s">
        <v>61</v>
      </c>
      <c r="AN100" s="3">
        <v>0.58333333333333337</v>
      </c>
      <c r="AO100" t="s">
        <v>62</v>
      </c>
      <c r="AP100" t="s">
        <v>63</v>
      </c>
      <c r="AQ100" t="s">
        <v>63</v>
      </c>
      <c r="AR100">
        <v>0.08</v>
      </c>
      <c r="AS100">
        <v>0.08</v>
      </c>
      <c r="AT100" t="s">
        <v>63</v>
      </c>
      <c r="AU100" t="s">
        <v>63</v>
      </c>
      <c r="AV100" t="s">
        <v>61</v>
      </c>
      <c r="AW100" t="s">
        <v>300</v>
      </c>
      <c r="AX100" t="s">
        <v>301</v>
      </c>
      <c r="AY100" t="s">
        <v>78</v>
      </c>
    </row>
    <row r="101" spans="1:52">
      <c r="A101" t="s">
        <v>551</v>
      </c>
      <c r="B101" t="s">
        <v>552</v>
      </c>
      <c r="C101" t="s">
        <v>553</v>
      </c>
      <c r="D101" t="s">
        <v>55</v>
      </c>
      <c r="E101" t="s">
        <v>1009</v>
      </c>
      <c r="F101" t="s">
        <v>88</v>
      </c>
      <c r="G101" t="s">
        <v>89</v>
      </c>
      <c r="I101" s="1">
        <v>39239</v>
      </c>
      <c r="J101">
        <v>4</v>
      </c>
      <c r="K101">
        <v>0.2</v>
      </c>
      <c r="L101">
        <v>28.29</v>
      </c>
      <c r="M101">
        <v>28.29</v>
      </c>
      <c r="N101" t="s">
        <v>55</v>
      </c>
      <c r="O101" s="1">
        <v>42054</v>
      </c>
      <c r="P101">
        <v>-11.2</v>
      </c>
      <c r="Q101">
        <v>-7.53</v>
      </c>
      <c r="R101">
        <v>-14.9</v>
      </c>
      <c r="S101">
        <v>-17.649999999999999</v>
      </c>
      <c r="T101">
        <v>-15.2</v>
      </c>
      <c r="U101">
        <v>-43.87</v>
      </c>
      <c r="V101">
        <v>-58.6</v>
      </c>
      <c r="X101">
        <v>-50.73</v>
      </c>
      <c r="Y101">
        <v>-17.510000000000002</v>
      </c>
      <c r="Z101">
        <v>-16.170000000000002</v>
      </c>
      <c r="AB101">
        <v>-8.77</v>
      </c>
      <c r="AC101">
        <v>6</v>
      </c>
      <c r="AD101">
        <v>-1.26</v>
      </c>
      <c r="AE101">
        <v>-20.93</v>
      </c>
      <c r="AF101">
        <v>0.15</v>
      </c>
      <c r="AG101">
        <v>12.99</v>
      </c>
      <c r="AH101">
        <v>0.13</v>
      </c>
      <c r="AI101" t="s">
        <v>90</v>
      </c>
      <c r="AL101" t="s">
        <v>60</v>
      </c>
      <c r="AM101" t="s">
        <v>61</v>
      </c>
      <c r="AN101" s="3">
        <v>0.58333333333333337</v>
      </c>
      <c r="AO101" t="s">
        <v>62</v>
      </c>
      <c r="AP101" t="s">
        <v>63</v>
      </c>
      <c r="AQ101" t="s">
        <v>63</v>
      </c>
      <c r="AR101">
        <v>0.05</v>
      </c>
      <c r="AS101">
        <v>0.05</v>
      </c>
      <c r="AT101" t="s">
        <v>63</v>
      </c>
      <c r="AU101" t="s">
        <v>63</v>
      </c>
      <c r="AV101" t="s">
        <v>61</v>
      </c>
      <c r="AW101" t="s">
        <v>310</v>
      </c>
      <c r="AX101" t="s">
        <v>133</v>
      </c>
      <c r="AY101" t="s">
        <v>66</v>
      </c>
      <c r="AZ101" t="s">
        <v>159</v>
      </c>
    </row>
    <row r="102" spans="1:52">
      <c r="A102" t="s">
        <v>554</v>
      </c>
      <c r="B102" t="s">
        <v>555</v>
      </c>
      <c r="C102" t="s">
        <v>556</v>
      </c>
      <c r="D102" t="s">
        <v>55</v>
      </c>
      <c r="E102" t="s">
        <v>1009</v>
      </c>
      <c r="F102" t="s">
        <v>88</v>
      </c>
      <c r="G102" t="s">
        <v>89</v>
      </c>
      <c r="I102" s="1">
        <v>40255</v>
      </c>
      <c r="J102">
        <v>4</v>
      </c>
      <c r="K102">
        <v>0.2</v>
      </c>
      <c r="L102">
        <v>7.36</v>
      </c>
      <c r="M102">
        <v>7.36</v>
      </c>
      <c r="N102" t="s">
        <v>55</v>
      </c>
      <c r="O102" s="1">
        <v>42054</v>
      </c>
      <c r="P102">
        <v>-21.61</v>
      </c>
      <c r="Q102">
        <v>-14.67</v>
      </c>
      <c r="R102">
        <v>-28.37</v>
      </c>
      <c r="S102">
        <v>-33.44</v>
      </c>
      <c r="T102">
        <v>-30.23</v>
      </c>
      <c r="U102">
        <v>-71.09</v>
      </c>
      <c r="X102">
        <v>-84.32</v>
      </c>
      <c r="Y102">
        <v>-33.880000000000003</v>
      </c>
      <c r="AB102">
        <v>-31.35</v>
      </c>
      <c r="AC102">
        <v>7</v>
      </c>
      <c r="AD102">
        <v>-1.27</v>
      </c>
      <c r="AE102">
        <v>-21.08</v>
      </c>
      <c r="AF102">
        <v>0.11</v>
      </c>
      <c r="AG102">
        <v>25.3</v>
      </c>
      <c r="AH102">
        <v>-0.1</v>
      </c>
      <c r="AI102" t="s">
        <v>90</v>
      </c>
      <c r="AL102" t="s">
        <v>60</v>
      </c>
      <c r="AM102" t="s">
        <v>61</v>
      </c>
      <c r="AN102" s="3">
        <v>0.58333333333333337</v>
      </c>
      <c r="AO102" t="s">
        <v>62</v>
      </c>
      <c r="AP102" t="s">
        <v>63</v>
      </c>
      <c r="AQ102" t="s">
        <v>63</v>
      </c>
      <c r="AR102">
        <v>0.05</v>
      </c>
      <c r="AS102">
        <v>0.05</v>
      </c>
      <c r="AT102" t="s">
        <v>63</v>
      </c>
      <c r="AU102" t="s">
        <v>63</v>
      </c>
      <c r="AV102" t="s">
        <v>61</v>
      </c>
      <c r="AW102" t="s">
        <v>310</v>
      </c>
      <c r="AX102" t="s">
        <v>133</v>
      </c>
      <c r="AY102" t="s">
        <v>66</v>
      </c>
      <c r="AZ102" t="s">
        <v>159</v>
      </c>
    </row>
    <row r="103" spans="1:52">
      <c r="A103" t="s">
        <v>557</v>
      </c>
      <c r="B103" t="s">
        <v>558</v>
      </c>
      <c r="C103" t="s">
        <v>559</v>
      </c>
      <c r="D103" t="s">
        <v>55</v>
      </c>
      <c r="E103" t="s">
        <v>1009</v>
      </c>
      <c r="F103" t="s">
        <v>369</v>
      </c>
      <c r="G103" t="s">
        <v>96</v>
      </c>
      <c r="I103" s="1">
        <v>39259</v>
      </c>
      <c r="J103">
        <v>4</v>
      </c>
      <c r="K103">
        <v>0.2</v>
      </c>
      <c r="L103">
        <v>67.81</v>
      </c>
      <c r="M103">
        <v>67.81</v>
      </c>
      <c r="N103" t="s">
        <v>55</v>
      </c>
      <c r="O103" s="1">
        <v>42054</v>
      </c>
      <c r="P103">
        <v>12.82</v>
      </c>
      <c r="Q103">
        <v>12.38</v>
      </c>
      <c r="R103">
        <v>2.5299999999999998</v>
      </c>
      <c r="S103">
        <v>-5.92</v>
      </c>
      <c r="T103">
        <v>0.67</v>
      </c>
      <c r="U103">
        <v>-0.17</v>
      </c>
      <c r="V103">
        <v>16.46</v>
      </c>
      <c r="X103">
        <v>-5.26</v>
      </c>
      <c r="Y103">
        <v>-0.06</v>
      </c>
      <c r="Z103">
        <v>3.09</v>
      </c>
      <c r="AB103">
        <v>-0.7</v>
      </c>
      <c r="AC103">
        <v>6</v>
      </c>
      <c r="AD103">
        <v>-0.27</v>
      </c>
      <c r="AE103">
        <v>-4.5599999999999996</v>
      </c>
      <c r="AF103">
        <v>-0.15</v>
      </c>
      <c r="AG103">
        <v>17.440000000000001</v>
      </c>
      <c r="AH103">
        <v>-0.1</v>
      </c>
      <c r="AI103" t="s">
        <v>90</v>
      </c>
      <c r="AJ103" t="s">
        <v>75</v>
      </c>
      <c r="AL103" t="s">
        <v>60</v>
      </c>
      <c r="AM103" t="s">
        <v>61</v>
      </c>
      <c r="AN103" s="3">
        <v>0.58333333333333337</v>
      </c>
      <c r="AO103" t="s">
        <v>62</v>
      </c>
      <c r="AP103" t="s">
        <v>63</v>
      </c>
      <c r="AQ103" t="s">
        <v>63</v>
      </c>
      <c r="AT103" t="s">
        <v>63</v>
      </c>
      <c r="AU103" t="s">
        <v>63</v>
      </c>
      <c r="AV103" t="s">
        <v>61</v>
      </c>
      <c r="AW103" t="s">
        <v>370</v>
      </c>
      <c r="AX103" t="s">
        <v>150</v>
      </c>
      <c r="AY103" t="s">
        <v>118</v>
      </c>
    </row>
    <row r="104" spans="1:52">
      <c r="A104" t="s">
        <v>560</v>
      </c>
      <c r="B104" t="s">
        <v>561</v>
      </c>
      <c r="C104" t="s">
        <v>562</v>
      </c>
      <c r="D104" t="s">
        <v>55</v>
      </c>
      <c r="E104" t="s">
        <v>1009</v>
      </c>
      <c r="F104" t="s">
        <v>72</v>
      </c>
      <c r="G104" t="s">
        <v>58</v>
      </c>
      <c r="I104" s="1">
        <v>39237</v>
      </c>
      <c r="J104">
        <v>3</v>
      </c>
      <c r="K104">
        <v>0.2</v>
      </c>
      <c r="L104">
        <v>28.57</v>
      </c>
      <c r="M104">
        <v>28.57</v>
      </c>
      <c r="N104" t="s">
        <v>55</v>
      </c>
      <c r="O104" s="1">
        <v>42054</v>
      </c>
      <c r="P104">
        <v>7.91</v>
      </c>
      <c r="Q104">
        <v>3.14</v>
      </c>
      <c r="R104">
        <v>10.16</v>
      </c>
      <c r="S104">
        <v>15.13</v>
      </c>
      <c r="T104">
        <v>28.83</v>
      </c>
      <c r="U104">
        <v>56.92</v>
      </c>
      <c r="V104">
        <v>96.02</v>
      </c>
      <c r="X104">
        <v>22.85</v>
      </c>
      <c r="Y104">
        <v>16.21</v>
      </c>
      <c r="Z104">
        <v>14.41</v>
      </c>
      <c r="AB104">
        <v>2.7</v>
      </c>
      <c r="AC104">
        <v>5</v>
      </c>
      <c r="AD104">
        <v>4.6500000000000004</v>
      </c>
      <c r="AE104">
        <v>43.72</v>
      </c>
      <c r="AF104">
        <v>1.02</v>
      </c>
      <c r="AG104">
        <v>6.41</v>
      </c>
      <c r="AH104">
        <v>0.1</v>
      </c>
      <c r="AI104" t="s">
        <v>59</v>
      </c>
      <c r="AJ104" t="s">
        <v>82</v>
      </c>
      <c r="AK104" t="s">
        <v>185</v>
      </c>
      <c r="AL104" t="s">
        <v>172</v>
      </c>
      <c r="AM104" t="s">
        <v>61</v>
      </c>
      <c r="AN104" s="3">
        <v>0.58333333333333337</v>
      </c>
      <c r="AO104" t="s">
        <v>223</v>
      </c>
      <c r="AP104" t="s">
        <v>63</v>
      </c>
      <c r="AQ104" t="s">
        <v>63</v>
      </c>
      <c r="AR104">
        <v>0.11</v>
      </c>
      <c r="AS104">
        <v>0.11</v>
      </c>
      <c r="AT104" t="s">
        <v>63</v>
      </c>
      <c r="AU104" t="s">
        <v>63</v>
      </c>
      <c r="AV104" t="s">
        <v>61</v>
      </c>
      <c r="AW104" t="s">
        <v>563</v>
      </c>
      <c r="AX104" t="s">
        <v>150</v>
      </c>
      <c r="AY104" t="s">
        <v>138</v>
      </c>
      <c r="AZ104" t="s">
        <v>139</v>
      </c>
    </row>
    <row r="105" spans="1:52">
      <c r="A105" t="s">
        <v>564</v>
      </c>
      <c r="B105" t="s">
        <v>565</v>
      </c>
      <c r="C105" t="s">
        <v>566</v>
      </c>
      <c r="D105" t="s">
        <v>114</v>
      </c>
      <c r="E105" t="s">
        <v>567</v>
      </c>
      <c r="F105" t="s">
        <v>568</v>
      </c>
      <c r="G105" t="s">
        <v>222</v>
      </c>
      <c r="H105" t="s">
        <v>124</v>
      </c>
      <c r="I105" s="1">
        <v>41016</v>
      </c>
      <c r="J105">
        <v>3</v>
      </c>
      <c r="K105">
        <v>0.2</v>
      </c>
      <c r="M105">
        <v>99.05</v>
      </c>
      <c r="N105" t="s">
        <v>114</v>
      </c>
      <c r="O105" s="1">
        <v>42054</v>
      </c>
      <c r="P105">
        <v>8.16</v>
      </c>
      <c r="Q105">
        <v>3.78</v>
      </c>
      <c r="R105">
        <v>9.02</v>
      </c>
      <c r="S105">
        <v>14.97</v>
      </c>
      <c r="T105">
        <v>24.61</v>
      </c>
      <c r="X105">
        <v>27.56</v>
      </c>
      <c r="AC105">
        <v>4</v>
      </c>
      <c r="AD105">
        <v>2.91</v>
      </c>
      <c r="AE105">
        <v>19.64</v>
      </c>
      <c r="AF105">
        <v>0.43</v>
      </c>
      <c r="AG105">
        <v>5.13</v>
      </c>
      <c r="AH105">
        <v>0.25</v>
      </c>
      <c r="AL105" t="s">
        <v>172</v>
      </c>
      <c r="AM105" t="s">
        <v>61</v>
      </c>
      <c r="AN105" s="3">
        <v>0.58333333333333337</v>
      </c>
      <c r="AO105" t="s">
        <v>62</v>
      </c>
      <c r="AP105" t="s">
        <v>63</v>
      </c>
      <c r="AQ105" t="s">
        <v>63</v>
      </c>
      <c r="AR105">
        <v>0.5</v>
      </c>
      <c r="AS105">
        <v>0.5</v>
      </c>
      <c r="AT105" t="s">
        <v>63</v>
      </c>
      <c r="AU105" t="s">
        <v>63</v>
      </c>
      <c r="AV105" t="s">
        <v>61</v>
      </c>
      <c r="AW105" t="s">
        <v>569</v>
      </c>
      <c r="AX105" t="s">
        <v>570</v>
      </c>
      <c r="AY105" t="s">
        <v>110</v>
      </c>
    </row>
    <row r="106" spans="1:52">
      <c r="A106" t="s">
        <v>571</v>
      </c>
      <c r="B106" t="s">
        <v>572</v>
      </c>
      <c r="C106" t="s">
        <v>573</v>
      </c>
      <c r="D106" t="s">
        <v>114</v>
      </c>
      <c r="E106" t="s">
        <v>567</v>
      </c>
      <c r="F106" t="s">
        <v>568</v>
      </c>
      <c r="G106" t="s">
        <v>123</v>
      </c>
      <c r="H106" t="s">
        <v>124</v>
      </c>
      <c r="I106" s="1">
        <v>40799</v>
      </c>
      <c r="J106">
        <v>3</v>
      </c>
      <c r="K106">
        <v>0.2</v>
      </c>
      <c r="M106">
        <v>109.54</v>
      </c>
      <c r="N106" t="s">
        <v>114</v>
      </c>
      <c r="O106" s="1">
        <v>42054</v>
      </c>
      <c r="P106">
        <v>9.18</v>
      </c>
      <c r="Q106">
        <v>4.2699999999999996</v>
      </c>
      <c r="R106">
        <v>11.16</v>
      </c>
      <c r="S106">
        <v>17.28</v>
      </c>
      <c r="T106">
        <v>23.73</v>
      </c>
      <c r="U106">
        <v>39.51</v>
      </c>
      <c r="X106">
        <v>59.77</v>
      </c>
      <c r="Y106">
        <v>11.74</v>
      </c>
      <c r="AC106">
        <v>4</v>
      </c>
      <c r="AD106">
        <v>2.63</v>
      </c>
      <c r="AE106">
        <v>14.54</v>
      </c>
      <c r="AF106">
        <v>0.05</v>
      </c>
      <c r="AG106">
        <v>4.9800000000000004</v>
      </c>
      <c r="AH106">
        <v>0.18</v>
      </c>
      <c r="AI106" t="s">
        <v>82</v>
      </c>
      <c r="AJ106" t="s">
        <v>82</v>
      </c>
      <c r="AL106" t="s">
        <v>172</v>
      </c>
      <c r="AM106" t="s">
        <v>61</v>
      </c>
      <c r="AN106" s="3">
        <v>0.58333333333333337</v>
      </c>
      <c r="AO106" t="s">
        <v>62</v>
      </c>
      <c r="AP106" t="s">
        <v>63</v>
      </c>
      <c r="AQ106" t="s">
        <v>63</v>
      </c>
      <c r="AR106">
        <v>1</v>
      </c>
      <c r="AS106">
        <v>1</v>
      </c>
      <c r="AT106" t="s">
        <v>63</v>
      </c>
      <c r="AU106" t="s">
        <v>63</v>
      </c>
      <c r="AV106" t="s">
        <v>61</v>
      </c>
      <c r="AW106" t="s">
        <v>574</v>
      </c>
      <c r="AX106" t="s">
        <v>180</v>
      </c>
      <c r="AY106" t="s">
        <v>110</v>
      </c>
    </row>
    <row r="107" spans="1:52">
      <c r="A107" t="s">
        <v>575</v>
      </c>
      <c r="B107" t="s">
        <v>576</v>
      </c>
      <c r="C107" t="s">
        <v>577</v>
      </c>
      <c r="D107" t="s">
        <v>55</v>
      </c>
      <c r="E107" t="s">
        <v>567</v>
      </c>
      <c r="F107" t="s">
        <v>129</v>
      </c>
      <c r="G107" t="s">
        <v>89</v>
      </c>
      <c r="I107" s="1">
        <v>38674</v>
      </c>
      <c r="J107">
        <v>3</v>
      </c>
      <c r="K107">
        <v>0.2</v>
      </c>
      <c r="M107">
        <v>47.2</v>
      </c>
      <c r="N107" t="s">
        <v>55</v>
      </c>
      <c r="O107" s="1">
        <v>42054</v>
      </c>
      <c r="P107">
        <v>10.39</v>
      </c>
      <c r="Q107">
        <v>8.2100000000000009</v>
      </c>
      <c r="R107">
        <v>12.29</v>
      </c>
      <c r="S107">
        <v>17.559999999999999</v>
      </c>
      <c r="T107">
        <v>19.11</v>
      </c>
      <c r="U107">
        <v>54.24</v>
      </c>
      <c r="V107">
        <v>64.760000000000005</v>
      </c>
      <c r="X107">
        <v>43.84</v>
      </c>
      <c r="Y107">
        <v>15.54</v>
      </c>
      <c r="Z107">
        <v>10.5</v>
      </c>
      <c r="AB107">
        <v>4.01</v>
      </c>
      <c r="AC107">
        <v>6</v>
      </c>
      <c r="AD107">
        <v>2.2200000000000002</v>
      </c>
      <c r="AE107">
        <v>25.98</v>
      </c>
      <c r="AF107">
        <v>0.74</v>
      </c>
      <c r="AG107">
        <v>8.57</v>
      </c>
      <c r="AH107">
        <v>0.12</v>
      </c>
      <c r="AI107" t="s">
        <v>59</v>
      </c>
      <c r="AJ107" t="s">
        <v>82</v>
      </c>
      <c r="AL107" t="s">
        <v>172</v>
      </c>
      <c r="AM107" t="s">
        <v>61</v>
      </c>
      <c r="AN107" s="3">
        <v>0.58333333333333337</v>
      </c>
      <c r="AO107" t="s">
        <v>62</v>
      </c>
      <c r="AP107" t="s">
        <v>63</v>
      </c>
      <c r="AQ107" t="s">
        <v>63</v>
      </c>
      <c r="AR107">
        <v>0.05</v>
      </c>
      <c r="AS107">
        <v>0.05</v>
      </c>
      <c r="AT107" t="s">
        <v>63</v>
      </c>
      <c r="AU107" t="s">
        <v>63</v>
      </c>
      <c r="AV107" t="s">
        <v>61</v>
      </c>
      <c r="AW107" t="s">
        <v>578</v>
      </c>
      <c r="AX107" t="s">
        <v>579</v>
      </c>
      <c r="AY107" t="s">
        <v>78</v>
      </c>
    </row>
    <row r="108" spans="1:52">
      <c r="A108" t="s">
        <v>580</v>
      </c>
      <c r="B108" t="s">
        <v>581</v>
      </c>
      <c r="C108" t="s">
        <v>582</v>
      </c>
      <c r="D108" t="s">
        <v>114</v>
      </c>
      <c r="E108" t="s">
        <v>567</v>
      </c>
      <c r="F108" t="s">
        <v>583</v>
      </c>
      <c r="G108" t="s">
        <v>58</v>
      </c>
      <c r="I108" s="1">
        <v>40802</v>
      </c>
      <c r="J108">
        <v>4</v>
      </c>
      <c r="K108">
        <v>0.2</v>
      </c>
      <c r="M108">
        <v>30.55</v>
      </c>
      <c r="N108" t="s">
        <v>114</v>
      </c>
      <c r="O108" s="1">
        <v>42054</v>
      </c>
      <c r="P108">
        <v>10.73</v>
      </c>
      <c r="Q108">
        <v>6.16</v>
      </c>
      <c r="R108">
        <v>12.15</v>
      </c>
      <c r="S108">
        <v>20.91</v>
      </c>
      <c r="T108">
        <v>33.28</v>
      </c>
      <c r="U108">
        <v>36.44</v>
      </c>
      <c r="X108">
        <v>46</v>
      </c>
      <c r="Y108">
        <v>10.91</v>
      </c>
      <c r="AC108">
        <v>6</v>
      </c>
      <c r="AD108">
        <v>3.46</v>
      </c>
      <c r="AE108">
        <v>26.96</v>
      </c>
      <c r="AF108">
        <v>0.16</v>
      </c>
      <c r="AG108">
        <v>8.57</v>
      </c>
      <c r="AH108">
        <v>0.1</v>
      </c>
      <c r="AI108" t="s">
        <v>75</v>
      </c>
      <c r="AL108" t="s">
        <v>60</v>
      </c>
      <c r="AM108" t="s">
        <v>61</v>
      </c>
      <c r="AN108" s="3">
        <v>0.58333333333333337</v>
      </c>
      <c r="AO108" t="s">
        <v>223</v>
      </c>
      <c r="AP108" t="s">
        <v>63</v>
      </c>
      <c r="AQ108" t="s">
        <v>63</v>
      </c>
      <c r="AR108">
        <v>0.08</v>
      </c>
      <c r="AS108">
        <v>0.08</v>
      </c>
      <c r="AT108" t="s">
        <v>63</v>
      </c>
      <c r="AU108" t="s">
        <v>63</v>
      </c>
      <c r="AV108" t="s">
        <v>61</v>
      </c>
      <c r="AW108" t="s">
        <v>584</v>
      </c>
      <c r="AX108" t="s">
        <v>301</v>
      </c>
      <c r="AY108" t="s">
        <v>118</v>
      </c>
    </row>
    <row r="109" spans="1:52">
      <c r="A109" t="s">
        <v>585</v>
      </c>
      <c r="B109" t="s">
        <v>586</v>
      </c>
      <c r="C109" t="s">
        <v>587</v>
      </c>
      <c r="D109" t="s">
        <v>114</v>
      </c>
      <c r="E109" t="s">
        <v>567</v>
      </c>
      <c r="F109" t="s">
        <v>72</v>
      </c>
      <c r="G109" t="s">
        <v>257</v>
      </c>
      <c r="I109" s="1">
        <v>38870</v>
      </c>
      <c r="J109">
        <v>4</v>
      </c>
      <c r="K109">
        <v>0.2</v>
      </c>
      <c r="M109">
        <v>31.4</v>
      </c>
      <c r="N109" t="s">
        <v>114</v>
      </c>
      <c r="O109" s="1">
        <v>42053</v>
      </c>
      <c r="P109">
        <v>10.01</v>
      </c>
      <c r="Q109">
        <v>5.81</v>
      </c>
      <c r="R109">
        <v>7.67</v>
      </c>
      <c r="S109">
        <v>6.89</v>
      </c>
      <c r="T109">
        <v>23.12</v>
      </c>
      <c r="U109">
        <v>38.64</v>
      </c>
      <c r="V109">
        <v>87.49</v>
      </c>
      <c r="X109">
        <v>120.71</v>
      </c>
      <c r="Y109">
        <v>11.51</v>
      </c>
      <c r="Z109">
        <v>13.4</v>
      </c>
      <c r="AC109">
        <v>6</v>
      </c>
      <c r="AD109">
        <v>1.78</v>
      </c>
      <c r="AE109">
        <v>29.95</v>
      </c>
      <c r="AF109">
        <v>0.23</v>
      </c>
      <c r="AG109">
        <v>14.3</v>
      </c>
      <c r="AH109">
        <v>-0.03</v>
      </c>
      <c r="AI109" t="s">
        <v>90</v>
      </c>
      <c r="AK109" t="s">
        <v>185</v>
      </c>
      <c r="AL109" t="s">
        <v>172</v>
      </c>
      <c r="AM109" t="s">
        <v>61</v>
      </c>
      <c r="AN109" s="3">
        <v>0.58333333333333337</v>
      </c>
      <c r="AO109" t="s">
        <v>223</v>
      </c>
      <c r="AP109" t="s">
        <v>63</v>
      </c>
      <c r="AQ109" t="s">
        <v>63</v>
      </c>
      <c r="AR109">
        <v>0.08</v>
      </c>
      <c r="AS109">
        <v>0.08</v>
      </c>
      <c r="AT109" t="s">
        <v>63</v>
      </c>
      <c r="AU109" t="s">
        <v>63</v>
      </c>
      <c r="AV109" t="s">
        <v>61</v>
      </c>
      <c r="AW109" t="s">
        <v>588</v>
      </c>
      <c r="AX109" t="s">
        <v>144</v>
      </c>
      <c r="AY109" t="s">
        <v>138</v>
      </c>
      <c r="AZ109" t="s">
        <v>139</v>
      </c>
    </row>
    <row r="110" spans="1:52">
      <c r="A110" t="s">
        <v>589</v>
      </c>
      <c r="B110" t="s">
        <v>590</v>
      </c>
      <c r="C110" t="s">
        <v>591</v>
      </c>
      <c r="D110" t="s">
        <v>55</v>
      </c>
      <c r="E110" t="s">
        <v>592</v>
      </c>
      <c r="F110" t="s">
        <v>72</v>
      </c>
      <c r="G110" t="s">
        <v>73</v>
      </c>
      <c r="I110" s="1">
        <v>38568</v>
      </c>
      <c r="J110">
        <v>3</v>
      </c>
      <c r="K110">
        <v>0.2</v>
      </c>
      <c r="L110">
        <v>25.01</v>
      </c>
      <c r="M110">
        <v>24.27</v>
      </c>
      <c r="N110" t="s">
        <v>55</v>
      </c>
      <c r="O110" s="1">
        <v>42054</v>
      </c>
      <c r="P110">
        <v>12.31</v>
      </c>
      <c r="Q110">
        <v>13.19</v>
      </c>
      <c r="R110">
        <v>8.8699999999999992</v>
      </c>
      <c r="S110">
        <v>6.37</v>
      </c>
      <c r="T110">
        <v>-6.89</v>
      </c>
      <c r="U110">
        <v>17.329999999999998</v>
      </c>
      <c r="V110">
        <v>6.08</v>
      </c>
      <c r="X110">
        <v>-7.96</v>
      </c>
      <c r="Y110">
        <v>5.47</v>
      </c>
      <c r="Z110">
        <v>1.19</v>
      </c>
      <c r="AB110">
        <v>-0.86</v>
      </c>
      <c r="AC110">
        <v>6</v>
      </c>
      <c r="AD110">
        <v>-1.19</v>
      </c>
      <c r="AE110">
        <v>-13.58</v>
      </c>
      <c r="AF110">
        <v>-0.31</v>
      </c>
      <c r="AG110">
        <v>10.73</v>
      </c>
      <c r="AH110">
        <v>-0.05</v>
      </c>
      <c r="AI110" t="s">
        <v>75</v>
      </c>
      <c r="AJ110" t="s">
        <v>75</v>
      </c>
      <c r="AL110" t="s">
        <v>172</v>
      </c>
      <c r="AM110" t="s">
        <v>61</v>
      </c>
      <c r="AN110" s="3">
        <v>0.58333333333333337</v>
      </c>
      <c r="AO110" t="s">
        <v>62</v>
      </c>
      <c r="AP110" t="s">
        <v>63</v>
      </c>
      <c r="AQ110" t="s">
        <v>63</v>
      </c>
      <c r="AR110">
        <v>0.05</v>
      </c>
      <c r="AS110">
        <v>0.05</v>
      </c>
      <c r="AT110" t="s">
        <v>63</v>
      </c>
      <c r="AU110" t="s">
        <v>63</v>
      </c>
      <c r="AV110" t="s">
        <v>61</v>
      </c>
      <c r="AW110" t="s">
        <v>76</v>
      </c>
      <c r="AX110" t="s">
        <v>77</v>
      </c>
      <c r="AY110" t="s">
        <v>78</v>
      </c>
    </row>
    <row r="111" spans="1:52">
      <c r="A111" t="s">
        <v>593</v>
      </c>
      <c r="B111">
        <v>593393</v>
      </c>
      <c r="C111" t="s">
        <v>594</v>
      </c>
      <c r="D111" t="s">
        <v>55</v>
      </c>
      <c r="E111" t="s">
        <v>592</v>
      </c>
      <c r="F111" t="s">
        <v>129</v>
      </c>
      <c r="G111" t="s">
        <v>130</v>
      </c>
      <c r="I111" s="1">
        <v>36887</v>
      </c>
      <c r="J111">
        <v>3</v>
      </c>
      <c r="K111">
        <v>0.2</v>
      </c>
      <c r="L111">
        <v>99.88</v>
      </c>
      <c r="M111">
        <v>96.94</v>
      </c>
      <c r="N111" t="s">
        <v>55</v>
      </c>
      <c r="O111" s="1">
        <v>42054</v>
      </c>
      <c r="P111">
        <v>11.77</v>
      </c>
      <c r="Q111">
        <v>7.79</v>
      </c>
      <c r="R111">
        <v>15.87</v>
      </c>
      <c r="S111">
        <v>18.47</v>
      </c>
      <c r="T111">
        <v>13.31</v>
      </c>
      <c r="U111">
        <v>59.34</v>
      </c>
      <c r="V111">
        <v>91.27</v>
      </c>
      <c r="W111">
        <v>143.6</v>
      </c>
      <c r="X111">
        <v>66.87</v>
      </c>
      <c r="Y111">
        <v>16.8</v>
      </c>
      <c r="Z111">
        <v>13.85</v>
      </c>
      <c r="AA111">
        <v>9.31</v>
      </c>
      <c r="AB111">
        <v>3.68</v>
      </c>
      <c r="AC111">
        <v>6</v>
      </c>
      <c r="AD111">
        <v>1.07</v>
      </c>
      <c r="AE111">
        <v>14.01</v>
      </c>
      <c r="AF111">
        <v>0.05</v>
      </c>
      <c r="AG111">
        <v>13.66</v>
      </c>
      <c r="AH111">
        <v>7.0000000000000007E-2</v>
      </c>
      <c r="AI111" t="s">
        <v>82</v>
      </c>
      <c r="AJ111" t="s">
        <v>82</v>
      </c>
      <c r="AK111" t="s">
        <v>131</v>
      </c>
      <c r="AL111" t="s">
        <v>60</v>
      </c>
      <c r="AM111" t="s">
        <v>61</v>
      </c>
      <c r="AN111" s="3">
        <v>0.58333333333333337</v>
      </c>
      <c r="AO111" t="s">
        <v>62</v>
      </c>
      <c r="AP111" t="s">
        <v>63</v>
      </c>
      <c r="AQ111" t="s">
        <v>63</v>
      </c>
      <c r="AR111">
        <v>0.01</v>
      </c>
      <c r="AS111">
        <v>0.01</v>
      </c>
      <c r="AT111" t="s">
        <v>63</v>
      </c>
      <c r="AU111" t="s">
        <v>63</v>
      </c>
      <c r="AV111" t="s">
        <v>61</v>
      </c>
      <c r="AW111" t="s">
        <v>132</v>
      </c>
      <c r="AX111" t="s">
        <v>133</v>
      </c>
      <c r="AY111" t="s">
        <v>78</v>
      </c>
    </row>
    <row r="112" spans="1:52">
      <c r="A112" t="s">
        <v>595</v>
      </c>
      <c r="B112" t="s">
        <v>596</v>
      </c>
      <c r="C112" t="s">
        <v>597</v>
      </c>
      <c r="D112" t="s">
        <v>114</v>
      </c>
      <c r="E112" t="s">
        <v>567</v>
      </c>
      <c r="F112" t="s">
        <v>72</v>
      </c>
      <c r="G112" t="s">
        <v>598</v>
      </c>
      <c r="I112" s="1">
        <v>40190</v>
      </c>
      <c r="J112">
        <v>4</v>
      </c>
      <c r="K112">
        <v>0.2</v>
      </c>
      <c r="M112">
        <v>124.21</v>
      </c>
      <c r="N112" t="s">
        <v>114</v>
      </c>
      <c r="O112" s="1">
        <v>42053</v>
      </c>
      <c r="P112">
        <v>10.91</v>
      </c>
      <c r="Q112">
        <v>6.93</v>
      </c>
      <c r="R112">
        <v>9.0399999999999991</v>
      </c>
      <c r="S112">
        <v>9.98</v>
      </c>
      <c r="T112">
        <v>24.42</v>
      </c>
      <c r="U112">
        <v>40.07</v>
      </c>
      <c r="V112">
        <v>67.599999999999994</v>
      </c>
      <c r="X112">
        <v>66.489999999999995</v>
      </c>
      <c r="Y112">
        <v>11.89</v>
      </c>
      <c r="Z112">
        <v>10.88</v>
      </c>
      <c r="AC112">
        <v>6</v>
      </c>
      <c r="AD112">
        <v>1.98</v>
      </c>
      <c r="AE112">
        <v>22.59</v>
      </c>
      <c r="AF112">
        <v>-0.56999999999999995</v>
      </c>
      <c r="AG112">
        <v>14.76</v>
      </c>
      <c r="AH112">
        <v>-0.05</v>
      </c>
      <c r="AI112" t="s">
        <v>74</v>
      </c>
      <c r="AJ112" t="s">
        <v>75</v>
      </c>
      <c r="AK112" t="s">
        <v>131</v>
      </c>
      <c r="AL112" t="s">
        <v>60</v>
      </c>
      <c r="AM112" t="s">
        <v>61</v>
      </c>
      <c r="AN112" s="3">
        <v>0.58333333333333337</v>
      </c>
      <c r="AO112" t="s">
        <v>62</v>
      </c>
      <c r="AP112" t="s">
        <v>63</v>
      </c>
      <c r="AQ112" t="s">
        <v>63</v>
      </c>
      <c r="AR112">
        <v>0.17</v>
      </c>
      <c r="AS112">
        <v>0.17</v>
      </c>
      <c r="AT112" t="s">
        <v>63</v>
      </c>
      <c r="AU112" t="s">
        <v>63</v>
      </c>
      <c r="AV112" t="s">
        <v>61</v>
      </c>
      <c r="AW112" t="s">
        <v>599</v>
      </c>
      <c r="AX112" t="s">
        <v>65</v>
      </c>
      <c r="AY112" t="s">
        <v>110</v>
      </c>
    </row>
    <row r="113" spans="1:52">
      <c r="A113" t="s">
        <v>600</v>
      </c>
      <c r="B113" t="s">
        <v>601</v>
      </c>
      <c r="C113" t="s">
        <v>602</v>
      </c>
      <c r="D113" t="s">
        <v>114</v>
      </c>
      <c r="E113" t="s">
        <v>567</v>
      </c>
      <c r="F113" t="s">
        <v>129</v>
      </c>
      <c r="G113" t="s">
        <v>123</v>
      </c>
      <c r="I113" s="1">
        <v>40316</v>
      </c>
      <c r="J113">
        <v>4</v>
      </c>
      <c r="K113">
        <v>0.2</v>
      </c>
      <c r="M113">
        <v>192.12</v>
      </c>
      <c r="N113" t="s">
        <v>114</v>
      </c>
      <c r="O113" s="1">
        <v>42054</v>
      </c>
      <c r="P113">
        <v>9.1199999999999992</v>
      </c>
      <c r="Q113">
        <v>6.13</v>
      </c>
      <c r="R113">
        <v>13.08</v>
      </c>
      <c r="S113">
        <v>26.38</v>
      </c>
      <c r="T113">
        <v>40.020000000000003</v>
      </c>
      <c r="U113">
        <v>87.63</v>
      </c>
      <c r="X113">
        <v>121.21</v>
      </c>
      <c r="Y113">
        <v>23.34</v>
      </c>
      <c r="AC113">
        <v>6</v>
      </c>
      <c r="AD113">
        <v>6.66</v>
      </c>
      <c r="AE113">
        <v>37.82</v>
      </c>
      <c r="AF113">
        <v>0.39</v>
      </c>
      <c r="AG113">
        <v>7.96</v>
      </c>
      <c r="AH113">
        <v>0.18</v>
      </c>
      <c r="AI113" t="s">
        <v>59</v>
      </c>
      <c r="AJ113" t="s">
        <v>59</v>
      </c>
      <c r="AL113" t="s">
        <v>60</v>
      </c>
      <c r="AM113" t="s">
        <v>61</v>
      </c>
      <c r="AN113" s="3">
        <v>0.58333333333333337</v>
      </c>
      <c r="AO113" t="s">
        <v>62</v>
      </c>
      <c r="AP113" t="s">
        <v>63</v>
      </c>
      <c r="AQ113" t="s">
        <v>63</v>
      </c>
      <c r="AR113">
        <v>0.08</v>
      </c>
      <c r="AS113">
        <v>0.08</v>
      </c>
      <c r="AT113" t="s">
        <v>63</v>
      </c>
      <c r="AU113" t="s">
        <v>63</v>
      </c>
      <c r="AV113" t="s">
        <v>61</v>
      </c>
      <c r="AW113" t="s">
        <v>300</v>
      </c>
      <c r="AX113" t="s">
        <v>301</v>
      </c>
      <c r="AY113" t="s">
        <v>78</v>
      </c>
    </row>
    <row r="114" spans="1:52">
      <c r="A114" t="s">
        <v>603</v>
      </c>
      <c r="B114" t="s">
        <v>604</v>
      </c>
      <c r="C114" t="s">
        <v>605</v>
      </c>
      <c r="D114" t="s">
        <v>114</v>
      </c>
      <c r="E114" t="s">
        <v>567</v>
      </c>
      <c r="F114" t="s">
        <v>378</v>
      </c>
      <c r="G114" t="s">
        <v>58</v>
      </c>
      <c r="I114" s="1">
        <v>39010</v>
      </c>
      <c r="J114">
        <v>4</v>
      </c>
      <c r="K114">
        <v>0.2</v>
      </c>
      <c r="M114">
        <v>25.82</v>
      </c>
      <c r="N114" t="s">
        <v>114</v>
      </c>
      <c r="O114" s="1">
        <v>42054</v>
      </c>
      <c r="P114">
        <v>12.98</v>
      </c>
      <c r="Q114">
        <v>1.67</v>
      </c>
      <c r="R114">
        <v>19.010000000000002</v>
      </c>
      <c r="S114">
        <v>27.65</v>
      </c>
      <c r="T114">
        <v>45.86</v>
      </c>
      <c r="U114">
        <v>64.989999999999995</v>
      </c>
      <c r="V114">
        <v>127.39</v>
      </c>
      <c r="X114">
        <v>55.3</v>
      </c>
      <c r="Y114">
        <v>18.170000000000002</v>
      </c>
      <c r="Z114">
        <v>17.86</v>
      </c>
      <c r="AC114">
        <v>6</v>
      </c>
      <c r="AD114">
        <v>3.66</v>
      </c>
      <c r="AE114">
        <v>43.31</v>
      </c>
      <c r="AF114">
        <v>0.02</v>
      </c>
      <c r="AG114">
        <v>11.94</v>
      </c>
      <c r="AH114">
        <v>0.18</v>
      </c>
      <c r="AI114" t="s">
        <v>82</v>
      </c>
      <c r="AK114" t="s">
        <v>185</v>
      </c>
      <c r="AL114" t="s">
        <v>172</v>
      </c>
      <c r="AM114" t="s">
        <v>61</v>
      </c>
      <c r="AN114" s="3">
        <v>0.58333333333333337</v>
      </c>
      <c r="AO114" t="s">
        <v>223</v>
      </c>
      <c r="AP114" t="s">
        <v>63</v>
      </c>
      <c r="AQ114" t="s">
        <v>63</v>
      </c>
      <c r="AR114">
        <v>0.12</v>
      </c>
      <c r="AS114">
        <v>0.12</v>
      </c>
      <c r="AT114" t="s">
        <v>63</v>
      </c>
      <c r="AU114" t="s">
        <v>63</v>
      </c>
      <c r="AV114" t="s">
        <v>61</v>
      </c>
      <c r="AW114" t="s">
        <v>606</v>
      </c>
      <c r="AX114" t="s">
        <v>426</v>
      </c>
      <c r="AY114" t="s">
        <v>118</v>
      </c>
      <c r="AZ114" t="s">
        <v>139</v>
      </c>
    </row>
    <row r="115" spans="1:52">
      <c r="A115" t="s">
        <v>607</v>
      </c>
      <c r="B115">
        <v>263527</v>
      </c>
      <c r="C115" t="s">
        <v>608</v>
      </c>
      <c r="D115" t="s">
        <v>55</v>
      </c>
      <c r="E115" t="s">
        <v>592</v>
      </c>
      <c r="F115" t="s">
        <v>129</v>
      </c>
      <c r="G115" t="s">
        <v>130</v>
      </c>
      <c r="I115" s="1">
        <v>38446</v>
      </c>
      <c r="J115">
        <v>3</v>
      </c>
      <c r="K115">
        <v>0.2</v>
      </c>
      <c r="L115">
        <v>17.39</v>
      </c>
      <c r="M115">
        <v>16.88</v>
      </c>
      <c r="N115" t="s">
        <v>55</v>
      </c>
      <c r="O115" s="1">
        <v>42054</v>
      </c>
      <c r="P115">
        <v>12.07</v>
      </c>
      <c r="Q115">
        <v>8.35</v>
      </c>
      <c r="R115">
        <v>16.45</v>
      </c>
      <c r="S115">
        <v>18.559999999999999</v>
      </c>
      <c r="T115">
        <v>15.33</v>
      </c>
      <c r="U115">
        <v>67.540000000000006</v>
      </c>
      <c r="V115">
        <v>92.86</v>
      </c>
      <c r="X115">
        <v>152.16</v>
      </c>
      <c r="Y115">
        <v>18.77</v>
      </c>
      <c r="Z115">
        <v>14.04</v>
      </c>
      <c r="AB115">
        <v>9.81</v>
      </c>
      <c r="AC115">
        <v>6</v>
      </c>
      <c r="AD115">
        <v>1.1499999999999999</v>
      </c>
      <c r="AE115">
        <v>15.19</v>
      </c>
      <c r="AF115">
        <v>0.15</v>
      </c>
      <c r="AG115">
        <v>14.5</v>
      </c>
      <c r="AH115">
        <v>0.1</v>
      </c>
      <c r="AI115" t="s">
        <v>59</v>
      </c>
      <c r="AJ115" t="s">
        <v>82</v>
      </c>
      <c r="AK115" t="s">
        <v>131</v>
      </c>
      <c r="AL115" t="s">
        <v>172</v>
      </c>
      <c r="AM115" t="s">
        <v>61</v>
      </c>
      <c r="AN115" s="3">
        <v>0.58333333333333337</v>
      </c>
      <c r="AO115" t="s">
        <v>62</v>
      </c>
      <c r="AP115" t="s">
        <v>63</v>
      </c>
      <c r="AQ115" t="s">
        <v>63</v>
      </c>
      <c r="AR115">
        <v>0.02</v>
      </c>
      <c r="AS115">
        <v>0.02</v>
      </c>
      <c r="AT115" t="s">
        <v>63</v>
      </c>
      <c r="AU115" t="s">
        <v>63</v>
      </c>
      <c r="AV115" t="s">
        <v>61</v>
      </c>
      <c r="AW115" t="s">
        <v>137</v>
      </c>
      <c r="AX115" t="s">
        <v>133</v>
      </c>
      <c r="AY115" t="s">
        <v>138</v>
      </c>
      <c r="AZ115" t="s">
        <v>139</v>
      </c>
    </row>
    <row r="116" spans="1:52">
      <c r="A116" t="s">
        <v>609</v>
      </c>
      <c r="B116" t="s">
        <v>610</v>
      </c>
      <c r="C116" t="s">
        <v>611</v>
      </c>
      <c r="D116" t="s">
        <v>55</v>
      </c>
      <c r="E116" t="s">
        <v>592</v>
      </c>
      <c r="F116" t="s">
        <v>115</v>
      </c>
      <c r="G116" t="s">
        <v>58</v>
      </c>
      <c r="I116" s="1">
        <v>39301</v>
      </c>
      <c r="J116">
        <v>4</v>
      </c>
      <c r="K116">
        <v>0.2</v>
      </c>
      <c r="L116">
        <v>23.5</v>
      </c>
      <c r="M116">
        <v>22.81</v>
      </c>
      <c r="N116" t="s">
        <v>55</v>
      </c>
      <c r="O116" s="1">
        <v>42054</v>
      </c>
      <c r="P116">
        <v>4.05</v>
      </c>
      <c r="Q116">
        <v>1.01</v>
      </c>
      <c r="R116">
        <v>-2.74</v>
      </c>
      <c r="S116">
        <v>-3.39</v>
      </c>
      <c r="T116">
        <v>-6.48</v>
      </c>
      <c r="U116">
        <v>-20.12</v>
      </c>
      <c r="V116">
        <v>-12.76</v>
      </c>
      <c r="X116">
        <v>-29.12</v>
      </c>
      <c r="Y116">
        <v>-7.22</v>
      </c>
      <c r="Z116">
        <v>-2.69</v>
      </c>
      <c r="AB116">
        <v>-4.46</v>
      </c>
      <c r="AC116">
        <v>5</v>
      </c>
      <c r="AD116">
        <v>-0.59</v>
      </c>
      <c r="AE116">
        <v>-6.16</v>
      </c>
      <c r="AF116">
        <v>0.32</v>
      </c>
      <c r="AG116">
        <v>8.73</v>
      </c>
      <c r="AH116">
        <v>0.15</v>
      </c>
      <c r="AI116" t="s">
        <v>82</v>
      </c>
      <c r="AK116" t="s">
        <v>131</v>
      </c>
      <c r="AL116" t="s">
        <v>60</v>
      </c>
      <c r="AM116" t="s">
        <v>61</v>
      </c>
      <c r="AN116" s="3">
        <v>0.58333333333333337</v>
      </c>
      <c r="AO116" t="s">
        <v>223</v>
      </c>
      <c r="AP116" t="s">
        <v>63</v>
      </c>
      <c r="AQ116" t="s">
        <v>63</v>
      </c>
      <c r="AR116">
        <v>0.15</v>
      </c>
      <c r="AS116">
        <v>0.15</v>
      </c>
      <c r="AT116" t="s">
        <v>63</v>
      </c>
      <c r="AU116" t="s">
        <v>63</v>
      </c>
      <c r="AV116" t="s">
        <v>61</v>
      </c>
      <c r="AW116" t="s">
        <v>612</v>
      </c>
      <c r="AX116" t="s">
        <v>144</v>
      </c>
      <c r="AY116" t="s">
        <v>118</v>
      </c>
    </row>
    <row r="117" spans="1:52">
      <c r="A117" t="s">
        <v>613</v>
      </c>
      <c r="B117" t="s">
        <v>614</v>
      </c>
      <c r="C117" t="s">
        <v>615</v>
      </c>
      <c r="D117" t="s">
        <v>55</v>
      </c>
      <c r="E117" t="s">
        <v>592</v>
      </c>
      <c r="F117" t="s">
        <v>72</v>
      </c>
      <c r="G117" t="s">
        <v>257</v>
      </c>
      <c r="I117" s="1">
        <v>38803</v>
      </c>
      <c r="J117">
        <v>4</v>
      </c>
      <c r="K117">
        <v>0.2</v>
      </c>
      <c r="L117">
        <v>33.28</v>
      </c>
      <c r="M117">
        <v>32.299999999999997</v>
      </c>
      <c r="N117" t="s">
        <v>55</v>
      </c>
      <c r="O117" s="1">
        <v>42054</v>
      </c>
      <c r="P117">
        <v>10.34</v>
      </c>
      <c r="Q117">
        <v>5.12</v>
      </c>
      <c r="R117">
        <v>8.0500000000000007</v>
      </c>
      <c r="S117">
        <v>7.06</v>
      </c>
      <c r="T117">
        <v>23.78</v>
      </c>
      <c r="U117">
        <v>39.26</v>
      </c>
      <c r="V117">
        <v>87.12</v>
      </c>
      <c r="X117">
        <v>106.8</v>
      </c>
      <c r="Y117">
        <v>11.67</v>
      </c>
      <c r="Z117">
        <v>13.35</v>
      </c>
      <c r="AB117">
        <v>8.5</v>
      </c>
      <c r="AC117">
        <v>5</v>
      </c>
      <c r="AD117">
        <v>1.68</v>
      </c>
      <c r="AE117">
        <v>26.98</v>
      </c>
      <c r="AF117">
        <v>0.09</v>
      </c>
      <c r="AG117">
        <v>12.19</v>
      </c>
      <c r="AH117">
        <v>-0.03</v>
      </c>
      <c r="AI117" t="s">
        <v>74</v>
      </c>
      <c r="AJ117" t="s">
        <v>59</v>
      </c>
      <c r="AK117" t="s">
        <v>185</v>
      </c>
      <c r="AL117" t="s">
        <v>172</v>
      </c>
      <c r="AM117" t="s">
        <v>61</v>
      </c>
      <c r="AN117" s="3">
        <v>0.58333333333333337</v>
      </c>
      <c r="AO117" t="s">
        <v>62</v>
      </c>
      <c r="AP117" t="s">
        <v>63</v>
      </c>
      <c r="AQ117" t="s">
        <v>63</v>
      </c>
      <c r="AR117">
        <v>0.08</v>
      </c>
      <c r="AS117">
        <v>0.08</v>
      </c>
      <c r="AT117" t="s">
        <v>63</v>
      </c>
      <c r="AU117" t="s">
        <v>63</v>
      </c>
      <c r="AV117" t="s">
        <v>61</v>
      </c>
      <c r="AW117" t="s">
        <v>588</v>
      </c>
      <c r="AX117" t="s">
        <v>144</v>
      </c>
      <c r="AY117" t="s">
        <v>138</v>
      </c>
      <c r="AZ117" t="s">
        <v>139</v>
      </c>
    </row>
    <row r="118" spans="1:52">
      <c r="A118" t="s">
        <v>616</v>
      </c>
      <c r="B118" t="s">
        <v>617</v>
      </c>
      <c r="C118" t="s">
        <v>618</v>
      </c>
      <c r="D118" t="s">
        <v>55</v>
      </c>
      <c r="E118" t="s">
        <v>592</v>
      </c>
      <c r="F118" t="s">
        <v>129</v>
      </c>
      <c r="G118" t="s">
        <v>89</v>
      </c>
      <c r="I118" s="1">
        <v>38803</v>
      </c>
      <c r="J118">
        <v>3</v>
      </c>
      <c r="K118">
        <v>0.2</v>
      </c>
      <c r="L118">
        <v>12.62</v>
      </c>
      <c r="M118">
        <v>12.25</v>
      </c>
      <c r="N118" t="s">
        <v>55</v>
      </c>
      <c r="O118" s="1">
        <v>42054</v>
      </c>
      <c r="P118">
        <v>10.39</v>
      </c>
      <c r="Q118">
        <v>8.92</v>
      </c>
      <c r="R118">
        <v>10.18</v>
      </c>
      <c r="S118">
        <v>10.49</v>
      </c>
      <c r="T118">
        <v>12.37</v>
      </c>
      <c r="U118">
        <v>51.28</v>
      </c>
      <c r="V118">
        <v>58.43</v>
      </c>
      <c r="X118">
        <v>30.26</v>
      </c>
      <c r="Y118">
        <v>14.8</v>
      </c>
      <c r="Z118">
        <v>9.64</v>
      </c>
      <c r="AB118">
        <v>3.01</v>
      </c>
      <c r="AC118">
        <v>6</v>
      </c>
      <c r="AD118">
        <v>1.1299999999999999</v>
      </c>
      <c r="AE118">
        <v>12.69</v>
      </c>
      <c r="AF118">
        <v>0.06</v>
      </c>
      <c r="AG118">
        <v>10.72</v>
      </c>
      <c r="AH118">
        <v>0.01</v>
      </c>
      <c r="AI118" t="s">
        <v>82</v>
      </c>
      <c r="AJ118" t="s">
        <v>82</v>
      </c>
      <c r="AK118" t="s">
        <v>131</v>
      </c>
      <c r="AL118" t="s">
        <v>172</v>
      </c>
      <c r="AM118" t="s">
        <v>61</v>
      </c>
      <c r="AN118" s="3">
        <v>0.58333333333333337</v>
      </c>
      <c r="AO118" t="s">
        <v>62</v>
      </c>
      <c r="AP118" t="s">
        <v>63</v>
      </c>
      <c r="AQ118" t="s">
        <v>63</v>
      </c>
      <c r="AR118">
        <v>0.06</v>
      </c>
      <c r="AS118">
        <v>0.06</v>
      </c>
      <c r="AT118" t="s">
        <v>63</v>
      </c>
      <c r="AU118" t="s">
        <v>63</v>
      </c>
      <c r="AV118" t="s">
        <v>61</v>
      </c>
      <c r="AW118" t="s">
        <v>619</v>
      </c>
      <c r="AX118" t="s">
        <v>144</v>
      </c>
      <c r="AY118" t="s">
        <v>138</v>
      </c>
      <c r="AZ118" t="s">
        <v>620</v>
      </c>
    </row>
    <row r="119" spans="1:52">
      <c r="A119" t="s">
        <v>621</v>
      </c>
      <c r="B119" t="s">
        <v>622</v>
      </c>
      <c r="C119" t="s">
        <v>623</v>
      </c>
      <c r="D119" t="s">
        <v>114</v>
      </c>
      <c r="E119" t="s">
        <v>567</v>
      </c>
      <c r="F119" t="s">
        <v>129</v>
      </c>
      <c r="G119" t="s">
        <v>58</v>
      </c>
      <c r="I119" s="1">
        <v>40599</v>
      </c>
      <c r="J119">
        <v>3</v>
      </c>
      <c r="K119">
        <v>0.2</v>
      </c>
      <c r="M119">
        <v>32.08</v>
      </c>
      <c r="N119" t="s">
        <v>114</v>
      </c>
      <c r="O119" s="1">
        <v>42054</v>
      </c>
      <c r="P119">
        <v>9.02</v>
      </c>
      <c r="Q119">
        <v>6.32</v>
      </c>
      <c r="R119">
        <v>10.32</v>
      </c>
      <c r="S119">
        <v>15.9</v>
      </c>
      <c r="T119">
        <v>25.72</v>
      </c>
      <c r="U119">
        <v>53.61</v>
      </c>
      <c r="X119">
        <v>54.15</v>
      </c>
      <c r="Y119">
        <v>15.38</v>
      </c>
      <c r="AC119">
        <v>6</v>
      </c>
      <c r="AD119">
        <v>4.84</v>
      </c>
      <c r="AE119">
        <v>29.02</v>
      </c>
      <c r="AF119">
        <v>0.38</v>
      </c>
      <c r="AG119">
        <v>8.41</v>
      </c>
      <c r="AH119">
        <v>0.05</v>
      </c>
      <c r="AI119" t="s">
        <v>82</v>
      </c>
      <c r="AL119" t="s">
        <v>60</v>
      </c>
      <c r="AM119" t="s">
        <v>61</v>
      </c>
      <c r="AN119" s="3">
        <v>0.58333333333333337</v>
      </c>
      <c r="AO119" t="s">
        <v>223</v>
      </c>
      <c r="AP119" t="s">
        <v>63</v>
      </c>
      <c r="AQ119" t="s">
        <v>63</v>
      </c>
      <c r="AR119">
        <v>0.16</v>
      </c>
      <c r="AS119">
        <v>0.16</v>
      </c>
      <c r="AT119" t="s">
        <v>63</v>
      </c>
      <c r="AU119" t="s">
        <v>63</v>
      </c>
      <c r="AV119" t="s">
        <v>61</v>
      </c>
      <c r="AW119" t="s">
        <v>624</v>
      </c>
      <c r="AX119" t="s">
        <v>144</v>
      </c>
      <c r="AY119" t="s">
        <v>138</v>
      </c>
    </row>
    <row r="120" spans="1:52">
      <c r="A120" t="s">
        <v>625</v>
      </c>
      <c r="B120">
        <v>628938</v>
      </c>
      <c r="C120" t="s">
        <v>626</v>
      </c>
      <c r="D120" t="s">
        <v>55</v>
      </c>
      <c r="E120" t="s">
        <v>592</v>
      </c>
      <c r="F120" t="s">
        <v>129</v>
      </c>
      <c r="G120" t="s">
        <v>58</v>
      </c>
      <c r="I120" s="1">
        <v>37117</v>
      </c>
      <c r="J120">
        <v>3</v>
      </c>
      <c r="K120">
        <v>0.2</v>
      </c>
      <c r="L120">
        <v>29.28</v>
      </c>
      <c r="M120">
        <v>28.42</v>
      </c>
      <c r="N120" t="s">
        <v>55</v>
      </c>
      <c r="O120" s="1">
        <v>42054</v>
      </c>
      <c r="P120">
        <v>8.5</v>
      </c>
      <c r="Q120">
        <v>5.0599999999999996</v>
      </c>
      <c r="R120">
        <v>10.26</v>
      </c>
      <c r="S120">
        <v>18.670000000000002</v>
      </c>
      <c r="T120">
        <v>30.51</v>
      </c>
      <c r="U120">
        <v>59.64</v>
      </c>
      <c r="V120">
        <v>92.06</v>
      </c>
      <c r="W120">
        <v>75.88</v>
      </c>
      <c r="X120">
        <v>20.239999999999998</v>
      </c>
      <c r="Y120">
        <v>16.87</v>
      </c>
      <c r="Z120">
        <v>13.94</v>
      </c>
      <c r="AA120">
        <v>5.81</v>
      </c>
      <c r="AB120">
        <v>1.37</v>
      </c>
      <c r="AC120">
        <v>5</v>
      </c>
      <c r="AD120">
        <v>6.72</v>
      </c>
      <c r="AF120">
        <v>1.04</v>
      </c>
      <c r="AG120">
        <v>3.88</v>
      </c>
      <c r="AH120">
        <v>0.06</v>
      </c>
      <c r="AI120" t="s">
        <v>82</v>
      </c>
      <c r="AJ120" t="s">
        <v>82</v>
      </c>
      <c r="AK120" t="s">
        <v>185</v>
      </c>
      <c r="AL120" t="s">
        <v>172</v>
      </c>
      <c r="AM120" t="s">
        <v>61</v>
      </c>
      <c r="AN120" s="3">
        <v>0.58333333333333337</v>
      </c>
      <c r="AO120" t="s">
        <v>62</v>
      </c>
      <c r="AP120" t="s">
        <v>63</v>
      </c>
      <c r="AQ120" t="s">
        <v>63</v>
      </c>
      <c r="AR120">
        <v>0.05</v>
      </c>
      <c r="AS120">
        <v>0.05</v>
      </c>
      <c r="AT120" t="s">
        <v>63</v>
      </c>
      <c r="AU120" t="s">
        <v>63</v>
      </c>
      <c r="AV120" t="s">
        <v>61</v>
      </c>
      <c r="AW120" t="s">
        <v>627</v>
      </c>
      <c r="AX120" t="s">
        <v>144</v>
      </c>
      <c r="AY120" t="s">
        <v>78</v>
      </c>
    </row>
    <row r="121" spans="1:52">
      <c r="A121" t="s">
        <v>628</v>
      </c>
      <c r="B121">
        <v>628939</v>
      </c>
      <c r="C121" t="s">
        <v>629</v>
      </c>
      <c r="D121" t="s">
        <v>114</v>
      </c>
      <c r="E121" t="s">
        <v>592</v>
      </c>
      <c r="F121" t="s">
        <v>129</v>
      </c>
      <c r="G121" t="s">
        <v>123</v>
      </c>
      <c r="I121" s="1">
        <v>37153</v>
      </c>
      <c r="J121">
        <v>4</v>
      </c>
      <c r="K121">
        <v>0.2</v>
      </c>
      <c r="L121">
        <v>184.7</v>
      </c>
      <c r="M121">
        <v>179.27</v>
      </c>
      <c r="N121" t="s">
        <v>114</v>
      </c>
      <c r="O121" s="1">
        <v>42054</v>
      </c>
      <c r="P121">
        <v>7.41</v>
      </c>
      <c r="Q121">
        <v>5.0599999999999996</v>
      </c>
      <c r="R121">
        <v>12.52</v>
      </c>
      <c r="S121">
        <v>26.7</v>
      </c>
      <c r="T121">
        <v>36.409999999999997</v>
      </c>
      <c r="U121">
        <v>67.06</v>
      </c>
      <c r="V121">
        <v>121.19</v>
      </c>
      <c r="W121">
        <v>121.46</v>
      </c>
      <c r="X121">
        <v>98.93</v>
      </c>
      <c r="Y121">
        <v>18.66</v>
      </c>
      <c r="Z121">
        <v>17.21</v>
      </c>
      <c r="AA121">
        <v>8.2799999999999994</v>
      </c>
      <c r="AC121">
        <v>5</v>
      </c>
      <c r="AD121">
        <v>5.87</v>
      </c>
      <c r="AE121">
        <v>40.049999999999997</v>
      </c>
      <c r="AF121">
        <v>0.47</v>
      </c>
      <c r="AG121">
        <v>7.97</v>
      </c>
      <c r="AH121">
        <v>0.01</v>
      </c>
      <c r="AI121" t="s">
        <v>74</v>
      </c>
      <c r="AJ121" t="s">
        <v>82</v>
      </c>
      <c r="AK121" t="s">
        <v>131</v>
      </c>
      <c r="AL121" t="s">
        <v>172</v>
      </c>
      <c r="AM121" t="s">
        <v>61</v>
      </c>
      <c r="AN121" s="3">
        <v>0.58333333333333337</v>
      </c>
      <c r="AO121" t="s">
        <v>62</v>
      </c>
      <c r="AP121" t="s">
        <v>63</v>
      </c>
      <c r="AQ121" t="s">
        <v>63</v>
      </c>
      <c r="AR121">
        <v>0.03</v>
      </c>
      <c r="AS121">
        <v>0.03</v>
      </c>
      <c r="AT121" t="s">
        <v>63</v>
      </c>
      <c r="AU121" t="s">
        <v>63</v>
      </c>
      <c r="AV121" t="s">
        <v>61</v>
      </c>
      <c r="AW121" t="s">
        <v>143</v>
      </c>
      <c r="AX121" t="s">
        <v>144</v>
      </c>
      <c r="AY121" t="s">
        <v>78</v>
      </c>
    </row>
    <row r="122" spans="1:52">
      <c r="A122" t="s">
        <v>630</v>
      </c>
      <c r="B122" t="s">
        <v>631</v>
      </c>
      <c r="C122" t="s">
        <v>632</v>
      </c>
      <c r="D122" t="s">
        <v>114</v>
      </c>
      <c r="E122" t="s">
        <v>592</v>
      </c>
      <c r="F122" t="s">
        <v>72</v>
      </c>
      <c r="G122" t="s">
        <v>123</v>
      </c>
      <c r="I122" s="1">
        <v>38623</v>
      </c>
      <c r="J122">
        <v>4</v>
      </c>
      <c r="K122">
        <v>0.2</v>
      </c>
      <c r="L122">
        <v>58.42</v>
      </c>
      <c r="M122">
        <v>56.7</v>
      </c>
      <c r="N122" t="s">
        <v>114</v>
      </c>
      <c r="O122" s="1">
        <v>42054</v>
      </c>
      <c r="P122">
        <v>6.48</v>
      </c>
      <c r="Q122">
        <v>2.6</v>
      </c>
      <c r="R122">
        <v>13.01</v>
      </c>
      <c r="S122">
        <v>27.3</v>
      </c>
      <c r="T122">
        <v>39.31</v>
      </c>
      <c r="U122">
        <v>78.8</v>
      </c>
      <c r="V122">
        <v>143.1</v>
      </c>
      <c r="X122">
        <v>82.04</v>
      </c>
      <c r="Y122">
        <v>21.37</v>
      </c>
      <c r="Z122">
        <v>19.440000000000001</v>
      </c>
      <c r="AC122">
        <v>5</v>
      </c>
      <c r="AD122">
        <v>4.47</v>
      </c>
      <c r="AF122">
        <v>1.03</v>
      </c>
      <c r="AG122">
        <v>10.36</v>
      </c>
      <c r="AH122">
        <v>0.06</v>
      </c>
      <c r="AI122" t="s">
        <v>75</v>
      </c>
      <c r="AJ122" t="s">
        <v>59</v>
      </c>
      <c r="AK122" t="s">
        <v>185</v>
      </c>
      <c r="AL122" t="s">
        <v>172</v>
      </c>
      <c r="AM122" t="s">
        <v>61</v>
      </c>
      <c r="AN122" s="3">
        <v>0.58333333333333337</v>
      </c>
      <c r="AO122" t="s">
        <v>62</v>
      </c>
      <c r="AP122" t="s">
        <v>63</v>
      </c>
      <c r="AQ122" t="s">
        <v>63</v>
      </c>
      <c r="AR122">
        <v>0.06</v>
      </c>
      <c r="AS122">
        <v>0.06</v>
      </c>
      <c r="AT122" t="s">
        <v>63</v>
      </c>
      <c r="AU122" t="s">
        <v>63</v>
      </c>
      <c r="AV122" t="s">
        <v>61</v>
      </c>
      <c r="AW122" t="s">
        <v>633</v>
      </c>
      <c r="AX122" t="s">
        <v>144</v>
      </c>
      <c r="AY122" t="s">
        <v>138</v>
      </c>
      <c r="AZ122" t="s">
        <v>139</v>
      </c>
    </row>
    <row r="123" spans="1:52">
      <c r="A123" t="s">
        <v>634</v>
      </c>
      <c r="B123">
        <v>628946</v>
      </c>
      <c r="C123" t="s">
        <v>635</v>
      </c>
      <c r="D123" t="s">
        <v>55</v>
      </c>
      <c r="E123" t="s">
        <v>592</v>
      </c>
      <c r="F123" t="s">
        <v>205</v>
      </c>
      <c r="G123" t="s">
        <v>89</v>
      </c>
      <c r="H123" t="s">
        <v>108</v>
      </c>
      <c r="I123" s="1">
        <v>37656</v>
      </c>
      <c r="J123">
        <v>2</v>
      </c>
      <c r="K123">
        <v>0.2</v>
      </c>
      <c r="L123">
        <v>147.03</v>
      </c>
      <c r="M123">
        <v>142.71</v>
      </c>
      <c r="N123" t="s">
        <v>55</v>
      </c>
      <c r="O123" s="1">
        <v>42054</v>
      </c>
      <c r="P123">
        <v>0.66</v>
      </c>
      <c r="Q123">
        <v>0.24</v>
      </c>
      <c r="R123">
        <v>1.55</v>
      </c>
      <c r="S123">
        <v>2.52</v>
      </c>
      <c r="T123">
        <v>5.32</v>
      </c>
      <c r="U123">
        <v>9.61</v>
      </c>
      <c r="V123">
        <v>21.5</v>
      </c>
      <c r="W123">
        <v>43.82</v>
      </c>
      <c r="X123">
        <v>55.76</v>
      </c>
      <c r="Y123">
        <v>3.11</v>
      </c>
      <c r="Z123">
        <v>3.97</v>
      </c>
      <c r="AA123">
        <v>3.7</v>
      </c>
      <c r="AB123">
        <v>3.75</v>
      </c>
      <c r="AC123">
        <v>3</v>
      </c>
      <c r="AD123">
        <v>5.39</v>
      </c>
      <c r="AE123">
        <v>11.83</v>
      </c>
      <c r="AF123">
        <v>-0.02</v>
      </c>
      <c r="AG123">
        <v>0.97</v>
      </c>
      <c r="AH123">
        <v>-0.38</v>
      </c>
      <c r="AI123" t="s">
        <v>74</v>
      </c>
      <c r="AJ123" t="s">
        <v>75</v>
      </c>
      <c r="AK123" t="s">
        <v>131</v>
      </c>
      <c r="AL123" t="s">
        <v>172</v>
      </c>
      <c r="AM123" t="s">
        <v>61</v>
      </c>
      <c r="AN123" s="3">
        <v>0.58333333333333337</v>
      </c>
      <c r="AO123" t="s">
        <v>62</v>
      </c>
      <c r="AP123" t="s">
        <v>63</v>
      </c>
      <c r="AQ123" t="s">
        <v>63</v>
      </c>
      <c r="AR123">
        <v>0.15</v>
      </c>
      <c r="AS123">
        <v>0.15</v>
      </c>
      <c r="AT123" t="s">
        <v>63</v>
      </c>
      <c r="AU123" t="s">
        <v>63</v>
      </c>
      <c r="AV123" t="s">
        <v>61</v>
      </c>
      <c r="AW123" t="s">
        <v>636</v>
      </c>
      <c r="AX123" t="s">
        <v>133</v>
      </c>
      <c r="AY123" t="s">
        <v>110</v>
      </c>
    </row>
    <row r="124" spans="1:52">
      <c r="A124" t="s">
        <v>637</v>
      </c>
      <c r="B124">
        <v>628947</v>
      </c>
      <c r="C124" t="s">
        <v>638</v>
      </c>
      <c r="D124" t="s">
        <v>55</v>
      </c>
      <c r="E124" t="s">
        <v>592</v>
      </c>
      <c r="F124" t="s">
        <v>184</v>
      </c>
      <c r="G124" t="s">
        <v>89</v>
      </c>
      <c r="H124" t="s">
        <v>108</v>
      </c>
      <c r="I124" s="1">
        <v>37783</v>
      </c>
      <c r="J124">
        <v>2</v>
      </c>
      <c r="K124">
        <v>0.2</v>
      </c>
      <c r="L124">
        <v>94.1</v>
      </c>
      <c r="M124">
        <v>91.33</v>
      </c>
      <c r="N124" t="s">
        <v>55</v>
      </c>
      <c r="O124" s="1">
        <v>42054</v>
      </c>
      <c r="P124">
        <v>0.19</v>
      </c>
      <c r="Q124">
        <v>0.08</v>
      </c>
      <c r="R124">
        <v>0.3</v>
      </c>
      <c r="S124">
        <v>0.28999999999999998</v>
      </c>
      <c r="T124">
        <v>0.41</v>
      </c>
      <c r="U124">
        <v>0.8</v>
      </c>
      <c r="V124">
        <v>4.4000000000000004</v>
      </c>
      <c r="W124">
        <v>23.38</v>
      </c>
      <c r="X124">
        <v>28.15</v>
      </c>
      <c r="Y124">
        <v>0.27</v>
      </c>
      <c r="Z124">
        <v>0.86</v>
      </c>
      <c r="AA124">
        <v>2.12</v>
      </c>
      <c r="AB124">
        <v>2.14</v>
      </c>
      <c r="AC124">
        <v>2</v>
      </c>
      <c r="AD124">
        <v>0.48</v>
      </c>
      <c r="AE124">
        <v>0.6</v>
      </c>
      <c r="AF124">
        <v>-0.1</v>
      </c>
      <c r="AG124">
        <v>0.3</v>
      </c>
      <c r="AH124">
        <v>-0.2</v>
      </c>
      <c r="AI124" t="s">
        <v>90</v>
      </c>
      <c r="AJ124" t="s">
        <v>74</v>
      </c>
      <c r="AK124" t="s">
        <v>148</v>
      </c>
      <c r="AL124" t="s">
        <v>172</v>
      </c>
      <c r="AM124" t="s">
        <v>61</v>
      </c>
      <c r="AN124" s="3">
        <v>0.58333333333333337</v>
      </c>
      <c r="AO124" t="s">
        <v>62</v>
      </c>
      <c r="AP124" t="s">
        <v>63</v>
      </c>
      <c r="AQ124" t="s">
        <v>63</v>
      </c>
      <c r="AR124">
        <v>0.15</v>
      </c>
      <c r="AS124">
        <v>0.15</v>
      </c>
      <c r="AT124" t="s">
        <v>61</v>
      </c>
      <c r="AU124" t="s">
        <v>61</v>
      </c>
      <c r="AV124" t="s">
        <v>61</v>
      </c>
      <c r="AW124" t="s">
        <v>639</v>
      </c>
      <c r="AX124" t="s">
        <v>133</v>
      </c>
      <c r="AY124" t="s">
        <v>110</v>
      </c>
    </row>
    <row r="125" spans="1:52">
      <c r="A125" t="s">
        <v>640</v>
      </c>
      <c r="B125">
        <v>628949</v>
      </c>
      <c r="C125" t="s">
        <v>641</v>
      </c>
      <c r="D125" t="s">
        <v>55</v>
      </c>
      <c r="E125" t="s">
        <v>592</v>
      </c>
      <c r="F125" t="s">
        <v>107</v>
      </c>
      <c r="G125" t="s">
        <v>89</v>
      </c>
      <c r="H125" t="s">
        <v>108</v>
      </c>
      <c r="I125" s="1">
        <v>37783</v>
      </c>
      <c r="J125">
        <v>2</v>
      </c>
      <c r="K125">
        <v>0.2</v>
      </c>
      <c r="L125">
        <v>146.13</v>
      </c>
      <c r="M125">
        <v>141.83000000000001</v>
      </c>
      <c r="N125" t="s">
        <v>55</v>
      </c>
      <c r="O125" s="1">
        <v>42054</v>
      </c>
      <c r="P125">
        <v>0.98</v>
      </c>
      <c r="Q125">
        <v>0.28999999999999998</v>
      </c>
      <c r="R125">
        <v>2.4900000000000002</v>
      </c>
      <c r="S125">
        <v>4.3899999999999997</v>
      </c>
      <c r="T125">
        <v>9.6199999999999992</v>
      </c>
      <c r="U125">
        <v>17.29</v>
      </c>
      <c r="V125">
        <v>36.71</v>
      </c>
      <c r="W125">
        <v>70.53</v>
      </c>
      <c r="X125">
        <v>81.8</v>
      </c>
      <c r="Y125">
        <v>5.46</v>
      </c>
      <c r="Z125">
        <v>6.45</v>
      </c>
      <c r="AA125">
        <v>5.48</v>
      </c>
      <c r="AB125">
        <v>5.24</v>
      </c>
      <c r="AC125">
        <v>4</v>
      </c>
      <c r="AD125">
        <v>5.85</v>
      </c>
      <c r="AE125">
        <v>28.94</v>
      </c>
      <c r="AF125">
        <v>0.12</v>
      </c>
      <c r="AG125">
        <v>1.67</v>
      </c>
      <c r="AH125">
        <v>-0.32</v>
      </c>
      <c r="AI125" t="s">
        <v>74</v>
      </c>
      <c r="AJ125" t="s">
        <v>82</v>
      </c>
      <c r="AL125" t="s">
        <v>172</v>
      </c>
      <c r="AM125" t="s">
        <v>61</v>
      </c>
      <c r="AN125" s="3">
        <v>0.58333333333333337</v>
      </c>
      <c r="AO125" t="s">
        <v>62</v>
      </c>
      <c r="AP125" t="s">
        <v>63</v>
      </c>
      <c r="AQ125" t="s">
        <v>63</v>
      </c>
      <c r="AR125">
        <v>0.2</v>
      </c>
      <c r="AS125">
        <v>0.2</v>
      </c>
      <c r="AT125" t="s">
        <v>63</v>
      </c>
      <c r="AU125" t="s">
        <v>63</v>
      </c>
      <c r="AV125" t="s">
        <v>61</v>
      </c>
      <c r="AW125" t="s">
        <v>642</v>
      </c>
      <c r="AX125" t="s">
        <v>133</v>
      </c>
      <c r="AY125" t="s">
        <v>110</v>
      </c>
    </row>
    <row r="126" spans="1:52">
      <c r="A126" t="s">
        <v>643</v>
      </c>
      <c r="B126" t="s">
        <v>644</v>
      </c>
      <c r="C126" t="s">
        <v>645</v>
      </c>
      <c r="D126" t="s">
        <v>114</v>
      </c>
      <c r="E126" t="s">
        <v>567</v>
      </c>
      <c r="F126" t="s">
        <v>446</v>
      </c>
      <c r="G126" t="s">
        <v>257</v>
      </c>
      <c r="H126" t="s">
        <v>646</v>
      </c>
      <c r="I126" s="1">
        <v>40970</v>
      </c>
      <c r="J126">
        <v>4</v>
      </c>
      <c r="K126">
        <v>0.2</v>
      </c>
      <c r="M126">
        <v>96.84</v>
      </c>
      <c r="N126" t="s">
        <v>114</v>
      </c>
      <c r="O126" s="1">
        <v>42052</v>
      </c>
      <c r="P126">
        <v>7.94</v>
      </c>
      <c r="Q126">
        <v>0.91</v>
      </c>
      <c r="R126">
        <v>10.28</v>
      </c>
      <c r="S126">
        <v>15.06</v>
      </c>
      <c r="T126">
        <v>25.64</v>
      </c>
      <c r="X126">
        <v>21.1</v>
      </c>
      <c r="AC126">
        <v>4</v>
      </c>
      <c r="AD126">
        <v>3.18</v>
      </c>
      <c r="AE126">
        <v>24.76</v>
      </c>
      <c r="AF126">
        <v>0.21</v>
      </c>
      <c r="AG126">
        <v>5.22</v>
      </c>
      <c r="AH126">
        <v>0.15</v>
      </c>
      <c r="AL126" t="s">
        <v>172</v>
      </c>
      <c r="AM126" t="s">
        <v>61</v>
      </c>
      <c r="AN126" s="3">
        <v>0.58333333333333337</v>
      </c>
      <c r="AO126" t="s">
        <v>223</v>
      </c>
      <c r="AP126" t="s">
        <v>63</v>
      </c>
      <c r="AQ126" t="s">
        <v>63</v>
      </c>
      <c r="AR126">
        <v>0.5</v>
      </c>
      <c r="AS126">
        <v>0.5</v>
      </c>
      <c r="AT126" t="s">
        <v>63</v>
      </c>
      <c r="AU126" t="s">
        <v>63</v>
      </c>
      <c r="AV126" t="s">
        <v>61</v>
      </c>
      <c r="AW126" t="s">
        <v>647</v>
      </c>
      <c r="AX126" t="s">
        <v>448</v>
      </c>
      <c r="AY126" t="s">
        <v>110</v>
      </c>
    </row>
    <row r="127" spans="1:52">
      <c r="A127" t="s">
        <v>653</v>
      </c>
      <c r="B127" t="s">
        <v>654</v>
      </c>
      <c r="C127" t="s">
        <v>655</v>
      </c>
      <c r="D127" t="s">
        <v>114</v>
      </c>
      <c r="E127" t="s">
        <v>567</v>
      </c>
      <c r="F127" t="s">
        <v>72</v>
      </c>
      <c r="G127" t="s">
        <v>222</v>
      </c>
      <c r="I127" s="1">
        <v>40872</v>
      </c>
      <c r="J127">
        <v>4</v>
      </c>
      <c r="K127">
        <v>0.2</v>
      </c>
      <c r="M127">
        <v>23.72</v>
      </c>
      <c r="N127" t="s">
        <v>114</v>
      </c>
      <c r="O127" s="1">
        <v>42053</v>
      </c>
      <c r="P127">
        <v>9.73</v>
      </c>
      <c r="Q127">
        <v>5.82</v>
      </c>
      <c r="R127">
        <v>9.2200000000000006</v>
      </c>
      <c r="S127">
        <v>5.32</v>
      </c>
      <c r="T127">
        <v>18.54</v>
      </c>
      <c r="U127">
        <v>3.74</v>
      </c>
      <c r="X127">
        <v>26.66</v>
      </c>
      <c r="Y127">
        <v>1.23</v>
      </c>
      <c r="AC127">
        <v>6</v>
      </c>
      <c r="AD127">
        <v>1.62</v>
      </c>
      <c r="AE127">
        <v>17.8</v>
      </c>
      <c r="AF127">
        <v>-0.4</v>
      </c>
      <c r="AG127">
        <v>11.76</v>
      </c>
      <c r="AH127">
        <v>-0.12</v>
      </c>
      <c r="AI127" t="s">
        <v>90</v>
      </c>
      <c r="AL127" t="s">
        <v>172</v>
      </c>
      <c r="AM127" t="s">
        <v>61</v>
      </c>
      <c r="AN127" s="3">
        <v>0.58333333333333337</v>
      </c>
      <c r="AO127" t="s">
        <v>62</v>
      </c>
      <c r="AP127" t="s">
        <v>63</v>
      </c>
      <c r="AQ127" t="s">
        <v>63</v>
      </c>
      <c r="AT127" t="s">
        <v>63</v>
      </c>
      <c r="AU127" t="s">
        <v>63</v>
      </c>
      <c r="AV127" t="s">
        <v>61</v>
      </c>
      <c r="AW127" t="s">
        <v>656</v>
      </c>
      <c r="AX127" t="s">
        <v>144</v>
      </c>
      <c r="AY127" t="s">
        <v>138</v>
      </c>
      <c r="AZ127" t="s">
        <v>139</v>
      </c>
    </row>
    <row r="128" spans="1:52">
      <c r="A128" t="s">
        <v>657</v>
      </c>
      <c r="B128" t="s">
        <v>658</v>
      </c>
      <c r="C128" t="s">
        <v>659</v>
      </c>
      <c r="D128" t="s">
        <v>55</v>
      </c>
      <c r="E128" t="s">
        <v>567</v>
      </c>
      <c r="F128" t="s">
        <v>446</v>
      </c>
      <c r="G128" t="s">
        <v>89</v>
      </c>
      <c r="H128" t="s">
        <v>108</v>
      </c>
      <c r="I128" s="1">
        <v>39878</v>
      </c>
      <c r="J128">
        <v>2</v>
      </c>
      <c r="K128">
        <v>0.2</v>
      </c>
      <c r="M128">
        <v>122.08</v>
      </c>
      <c r="N128" t="s">
        <v>55</v>
      </c>
      <c r="O128" s="1">
        <v>42054</v>
      </c>
      <c r="P128">
        <v>1.57</v>
      </c>
      <c r="Q128">
        <v>0.67</v>
      </c>
      <c r="R128">
        <v>3.18</v>
      </c>
      <c r="S128">
        <v>4.83</v>
      </c>
      <c r="T128">
        <v>10.29</v>
      </c>
      <c r="U128">
        <v>24.15</v>
      </c>
      <c r="V128">
        <v>32.54</v>
      </c>
      <c r="X128">
        <v>42.41</v>
      </c>
      <c r="Y128">
        <v>7.48</v>
      </c>
      <c r="Z128">
        <v>5.8</v>
      </c>
      <c r="AB128">
        <v>6.11</v>
      </c>
      <c r="AC128">
        <v>3</v>
      </c>
      <c r="AD128">
        <v>6.74</v>
      </c>
      <c r="AE128">
        <v>8.94</v>
      </c>
      <c r="AF128">
        <v>0.1</v>
      </c>
      <c r="AG128">
        <v>1.57</v>
      </c>
      <c r="AH128">
        <v>0.37</v>
      </c>
      <c r="AI128" t="s">
        <v>59</v>
      </c>
      <c r="AK128" t="s">
        <v>185</v>
      </c>
      <c r="AL128" t="s">
        <v>172</v>
      </c>
      <c r="AM128" t="s">
        <v>61</v>
      </c>
      <c r="AN128" s="3">
        <v>0.58333333333333337</v>
      </c>
      <c r="AO128" t="s">
        <v>62</v>
      </c>
      <c r="AP128" t="s">
        <v>63</v>
      </c>
      <c r="AQ128" t="s">
        <v>63</v>
      </c>
      <c r="AR128">
        <v>0.2</v>
      </c>
      <c r="AS128">
        <v>0.2</v>
      </c>
      <c r="AT128" t="s">
        <v>63</v>
      </c>
      <c r="AU128" t="s">
        <v>63</v>
      </c>
      <c r="AV128" t="s">
        <v>61</v>
      </c>
      <c r="AW128" t="s">
        <v>660</v>
      </c>
      <c r="AX128" t="s">
        <v>448</v>
      </c>
      <c r="AY128" t="s">
        <v>110</v>
      </c>
    </row>
    <row r="129" spans="1:52">
      <c r="A129" t="s">
        <v>674</v>
      </c>
      <c r="B129" t="s">
        <v>675</v>
      </c>
      <c r="C129" t="s">
        <v>676</v>
      </c>
      <c r="D129" t="s">
        <v>55</v>
      </c>
      <c r="E129" t="s">
        <v>567</v>
      </c>
      <c r="F129" t="s">
        <v>664</v>
      </c>
      <c r="G129" t="s">
        <v>89</v>
      </c>
      <c r="H129" t="s">
        <v>108</v>
      </c>
      <c r="I129" s="1">
        <v>40081</v>
      </c>
      <c r="J129">
        <v>3</v>
      </c>
      <c r="K129">
        <v>0.2</v>
      </c>
      <c r="M129">
        <v>117.94</v>
      </c>
      <c r="N129" t="s">
        <v>55</v>
      </c>
      <c r="O129" s="1">
        <v>42054</v>
      </c>
      <c r="P129">
        <v>1.26</v>
      </c>
      <c r="Q129">
        <v>0.77</v>
      </c>
      <c r="R129">
        <v>2.13</v>
      </c>
      <c r="S129">
        <v>3.85</v>
      </c>
      <c r="T129">
        <v>8.3800000000000008</v>
      </c>
      <c r="U129">
        <v>20.47</v>
      </c>
      <c r="V129">
        <v>32.659999999999997</v>
      </c>
      <c r="X129">
        <v>37.11</v>
      </c>
      <c r="Y129">
        <v>6.4</v>
      </c>
      <c r="Z129">
        <v>5.81</v>
      </c>
      <c r="AB129">
        <v>6.02</v>
      </c>
      <c r="AC129">
        <v>3</v>
      </c>
      <c r="AD129">
        <v>7.77</v>
      </c>
      <c r="AE129">
        <v>8.1999999999999993</v>
      </c>
      <c r="AF129">
        <v>0.24</v>
      </c>
      <c r="AG129">
        <v>1.07</v>
      </c>
      <c r="AH129">
        <v>0.48</v>
      </c>
      <c r="AI129" t="s">
        <v>82</v>
      </c>
      <c r="AK129" t="s">
        <v>185</v>
      </c>
      <c r="AL129" t="s">
        <v>172</v>
      </c>
      <c r="AM129" t="s">
        <v>61</v>
      </c>
      <c r="AN129" s="3">
        <v>0.58333333333333337</v>
      </c>
      <c r="AO129" t="s">
        <v>62</v>
      </c>
      <c r="AP129" t="s">
        <v>63</v>
      </c>
      <c r="AQ129" t="s">
        <v>63</v>
      </c>
      <c r="AR129">
        <v>0.45</v>
      </c>
      <c r="AS129">
        <v>0.45</v>
      </c>
      <c r="AT129" t="s">
        <v>63</v>
      </c>
      <c r="AU129" t="s">
        <v>63</v>
      </c>
      <c r="AV129" t="s">
        <v>61</v>
      </c>
      <c r="AW129" t="s">
        <v>677</v>
      </c>
      <c r="AX129" t="s">
        <v>448</v>
      </c>
      <c r="AY129" t="s">
        <v>110</v>
      </c>
    </row>
    <row r="130" spans="1:52">
      <c r="A130" t="s">
        <v>678</v>
      </c>
      <c r="B130" t="s">
        <v>679</v>
      </c>
      <c r="C130" t="s">
        <v>680</v>
      </c>
      <c r="D130" t="s">
        <v>55</v>
      </c>
      <c r="E130" t="s">
        <v>567</v>
      </c>
      <c r="F130" t="s">
        <v>664</v>
      </c>
      <c r="G130" t="s">
        <v>58</v>
      </c>
      <c r="H130" t="s">
        <v>108</v>
      </c>
      <c r="I130" s="1">
        <v>41204</v>
      </c>
      <c r="J130">
        <v>3</v>
      </c>
      <c r="K130">
        <v>0.2</v>
      </c>
      <c r="M130">
        <v>100.99</v>
      </c>
      <c r="N130" t="s">
        <v>55</v>
      </c>
      <c r="O130" s="1">
        <v>42054</v>
      </c>
      <c r="P130">
        <v>0.28000000000000003</v>
      </c>
      <c r="Q130">
        <v>0.4</v>
      </c>
      <c r="R130">
        <v>-0.04</v>
      </c>
      <c r="S130">
        <v>0.45</v>
      </c>
      <c r="T130">
        <v>1.57</v>
      </c>
      <c r="X130">
        <v>5.58</v>
      </c>
      <c r="AB130">
        <v>2.36</v>
      </c>
      <c r="AC130">
        <v>3</v>
      </c>
      <c r="AD130">
        <v>1.82</v>
      </c>
      <c r="AE130">
        <v>8.6199999999999992</v>
      </c>
      <c r="AF130">
        <v>-7.0000000000000007E-2</v>
      </c>
      <c r="AG130">
        <v>0.75</v>
      </c>
      <c r="AH130">
        <v>-0.33</v>
      </c>
      <c r="AL130" t="s">
        <v>172</v>
      </c>
      <c r="AM130" t="s">
        <v>61</v>
      </c>
      <c r="AN130" s="3">
        <v>0.58333333333333337</v>
      </c>
      <c r="AO130" t="s">
        <v>62</v>
      </c>
      <c r="AP130" t="s">
        <v>63</v>
      </c>
      <c r="AQ130" t="s">
        <v>63</v>
      </c>
      <c r="AR130">
        <v>0.2</v>
      </c>
      <c r="AS130">
        <v>0.2</v>
      </c>
      <c r="AT130" t="s">
        <v>63</v>
      </c>
      <c r="AU130" t="s">
        <v>63</v>
      </c>
      <c r="AV130" t="s">
        <v>61</v>
      </c>
      <c r="AW130" t="s">
        <v>681</v>
      </c>
      <c r="AX130" t="s">
        <v>448</v>
      </c>
      <c r="AY130" t="s">
        <v>110</v>
      </c>
    </row>
    <row r="131" spans="1:52">
      <c r="A131" t="s">
        <v>682</v>
      </c>
      <c r="B131">
        <v>251124</v>
      </c>
      <c r="C131" t="s">
        <v>683</v>
      </c>
      <c r="D131" t="s">
        <v>55</v>
      </c>
      <c r="E131" t="s">
        <v>567</v>
      </c>
      <c r="F131" t="s">
        <v>664</v>
      </c>
      <c r="G131" t="s">
        <v>89</v>
      </c>
      <c r="H131" t="s">
        <v>108</v>
      </c>
      <c r="I131" s="1">
        <v>37687</v>
      </c>
      <c r="J131">
        <v>3</v>
      </c>
      <c r="K131">
        <v>0.2</v>
      </c>
      <c r="M131">
        <v>136.13</v>
      </c>
      <c r="N131" t="s">
        <v>55</v>
      </c>
      <c r="O131" s="1">
        <v>42054</v>
      </c>
      <c r="P131">
        <v>0.98</v>
      </c>
      <c r="Q131">
        <v>0.65</v>
      </c>
      <c r="R131">
        <v>1.57</v>
      </c>
      <c r="S131">
        <v>3.13</v>
      </c>
      <c r="T131">
        <v>7.4</v>
      </c>
      <c r="U131">
        <v>19.829999999999998</v>
      </c>
      <c r="V131">
        <v>30.43</v>
      </c>
      <c r="W131">
        <v>53.15</v>
      </c>
      <c r="X131">
        <v>77.12</v>
      </c>
      <c r="Y131">
        <v>6.22</v>
      </c>
      <c r="Z131">
        <v>5.46</v>
      </c>
      <c r="AA131">
        <v>4.3499999999999996</v>
      </c>
      <c r="AB131">
        <v>4.9000000000000004</v>
      </c>
      <c r="AC131">
        <v>3</v>
      </c>
      <c r="AD131">
        <v>7.43</v>
      </c>
      <c r="AE131">
        <v>7.39</v>
      </c>
      <c r="AF131">
        <v>0.16</v>
      </c>
      <c r="AG131">
        <v>0.97</v>
      </c>
      <c r="AH131">
        <v>0.45</v>
      </c>
      <c r="AI131" t="s">
        <v>59</v>
      </c>
      <c r="AK131" t="s">
        <v>131</v>
      </c>
      <c r="AL131" t="s">
        <v>172</v>
      </c>
      <c r="AM131" t="s">
        <v>61</v>
      </c>
      <c r="AN131" s="3">
        <v>0.58333333333333337</v>
      </c>
      <c r="AO131" t="s">
        <v>62</v>
      </c>
      <c r="AP131" t="s">
        <v>63</v>
      </c>
      <c r="AQ131" t="s">
        <v>63</v>
      </c>
      <c r="AR131">
        <v>0.8</v>
      </c>
      <c r="AS131">
        <v>0.8</v>
      </c>
      <c r="AT131" t="s">
        <v>63</v>
      </c>
      <c r="AU131" t="s">
        <v>63</v>
      </c>
      <c r="AV131" t="s">
        <v>61</v>
      </c>
      <c r="AW131" t="s">
        <v>684</v>
      </c>
      <c r="AX131" t="s">
        <v>180</v>
      </c>
      <c r="AY131" t="s">
        <v>110</v>
      </c>
    </row>
    <row r="132" spans="1:52">
      <c r="A132" t="s">
        <v>689</v>
      </c>
      <c r="B132" t="s">
        <v>690</v>
      </c>
      <c r="C132" t="s">
        <v>691</v>
      </c>
      <c r="D132" t="s">
        <v>55</v>
      </c>
      <c r="E132" t="s">
        <v>567</v>
      </c>
      <c r="F132" t="s">
        <v>122</v>
      </c>
      <c r="G132" t="s">
        <v>89</v>
      </c>
      <c r="H132" t="s">
        <v>108</v>
      </c>
      <c r="I132" s="1">
        <v>39878</v>
      </c>
      <c r="J132">
        <v>1</v>
      </c>
      <c r="K132">
        <v>0.2</v>
      </c>
      <c r="M132">
        <v>100.83</v>
      </c>
      <c r="N132" t="s">
        <v>55</v>
      </c>
      <c r="O132" s="1">
        <v>42054</v>
      </c>
      <c r="P132">
        <v>0</v>
      </c>
      <c r="Q132">
        <v>-0.02</v>
      </c>
      <c r="R132">
        <v>0.02</v>
      </c>
      <c r="S132">
        <v>-0.02</v>
      </c>
      <c r="T132">
        <v>0.12</v>
      </c>
      <c r="U132">
        <v>1.18</v>
      </c>
      <c r="V132">
        <v>3.53</v>
      </c>
      <c r="X132">
        <v>4.4400000000000004</v>
      </c>
      <c r="Y132">
        <v>0.39</v>
      </c>
      <c r="Z132">
        <v>0.7</v>
      </c>
      <c r="AB132">
        <v>0.73</v>
      </c>
      <c r="AC132">
        <v>1</v>
      </c>
      <c r="AD132">
        <v>0.05</v>
      </c>
      <c r="AE132">
        <v>0.01</v>
      </c>
      <c r="AF132">
        <v>-0.05</v>
      </c>
      <c r="AG132">
        <v>0.08</v>
      </c>
      <c r="AH132">
        <v>-0.12</v>
      </c>
      <c r="AI132" t="s">
        <v>82</v>
      </c>
      <c r="AL132" t="s">
        <v>172</v>
      </c>
      <c r="AM132" t="s">
        <v>61</v>
      </c>
      <c r="AN132" s="3">
        <v>0.58333333333333337</v>
      </c>
      <c r="AO132" t="s">
        <v>62</v>
      </c>
      <c r="AP132" t="s">
        <v>63</v>
      </c>
      <c r="AQ132" t="s">
        <v>63</v>
      </c>
      <c r="AR132">
        <v>0.1</v>
      </c>
      <c r="AS132">
        <v>0.1</v>
      </c>
      <c r="AT132" t="s">
        <v>63</v>
      </c>
      <c r="AU132" t="s">
        <v>63</v>
      </c>
      <c r="AV132" t="s">
        <v>61</v>
      </c>
      <c r="AW132" t="s">
        <v>692</v>
      </c>
      <c r="AX132" t="s">
        <v>448</v>
      </c>
      <c r="AY132" t="s">
        <v>110</v>
      </c>
    </row>
    <row r="133" spans="1:52">
      <c r="A133" t="s">
        <v>697</v>
      </c>
      <c r="B133" t="s">
        <v>698</v>
      </c>
      <c r="C133" t="s">
        <v>699</v>
      </c>
      <c r="D133" t="s">
        <v>55</v>
      </c>
      <c r="E133" t="s">
        <v>592</v>
      </c>
      <c r="F133" t="s">
        <v>205</v>
      </c>
      <c r="G133" t="s">
        <v>89</v>
      </c>
      <c r="H133" t="s">
        <v>108</v>
      </c>
      <c r="I133" s="1">
        <v>38908</v>
      </c>
      <c r="J133">
        <v>2</v>
      </c>
      <c r="K133">
        <v>0.2</v>
      </c>
      <c r="L133">
        <v>124.87</v>
      </c>
      <c r="M133">
        <v>121.2</v>
      </c>
      <c r="N133" t="s">
        <v>55</v>
      </c>
      <c r="O133" s="1">
        <v>42054</v>
      </c>
      <c r="P133">
        <v>0.91</v>
      </c>
      <c r="Q133">
        <v>0.14000000000000001</v>
      </c>
      <c r="R133">
        <v>2.5299999999999998</v>
      </c>
      <c r="S133">
        <v>4.01</v>
      </c>
      <c r="T133">
        <v>9.81</v>
      </c>
      <c r="U133">
        <v>24.7</v>
      </c>
      <c r="V133">
        <v>32.67</v>
      </c>
      <c r="X133">
        <v>58.04</v>
      </c>
      <c r="Y133">
        <v>7.64</v>
      </c>
      <c r="Z133">
        <v>5.82</v>
      </c>
      <c r="AB133">
        <v>5.46</v>
      </c>
      <c r="AC133">
        <v>3</v>
      </c>
      <c r="AD133">
        <v>8.8699999999999992</v>
      </c>
      <c r="AE133">
        <v>17.5</v>
      </c>
      <c r="AF133">
        <v>0.26</v>
      </c>
      <c r="AG133">
        <v>1.1599999999999999</v>
      </c>
      <c r="AH133">
        <v>-0.04</v>
      </c>
      <c r="AI133" t="s">
        <v>59</v>
      </c>
      <c r="AJ133" t="s">
        <v>82</v>
      </c>
      <c r="AK133" t="s">
        <v>185</v>
      </c>
      <c r="AL133" t="s">
        <v>172</v>
      </c>
      <c r="AM133" t="s">
        <v>61</v>
      </c>
      <c r="AN133" s="3">
        <v>0.58333333333333337</v>
      </c>
      <c r="AO133" t="s">
        <v>62</v>
      </c>
      <c r="AP133" t="s">
        <v>63</v>
      </c>
      <c r="AQ133" t="s">
        <v>63</v>
      </c>
      <c r="AR133">
        <v>0.3</v>
      </c>
      <c r="AS133">
        <v>0.3</v>
      </c>
      <c r="AT133" t="s">
        <v>63</v>
      </c>
      <c r="AU133" t="s">
        <v>63</v>
      </c>
      <c r="AV133" t="s">
        <v>61</v>
      </c>
      <c r="AW133" t="s">
        <v>700</v>
      </c>
      <c r="AX133" t="s">
        <v>180</v>
      </c>
      <c r="AY133" t="s">
        <v>110</v>
      </c>
    </row>
    <row r="134" spans="1:52">
      <c r="A134" t="s">
        <v>701</v>
      </c>
      <c r="B134" t="s">
        <v>702</v>
      </c>
      <c r="C134" t="s">
        <v>703</v>
      </c>
      <c r="D134" t="s">
        <v>55</v>
      </c>
      <c r="E134" t="s">
        <v>567</v>
      </c>
      <c r="F134" t="s">
        <v>205</v>
      </c>
      <c r="G134" t="s">
        <v>89</v>
      </c>
      <c r="H134" t="s">
        <v>108</v>
      </c>
      <c r="I134" s="1">
        <v>39920</v>
      </c>
      <c r="J134">
        <v>2</v>
      </c>
      <c r="K134">
        <v>0.2</v>
      </c>
      <c r="M134">
        <v>122.28</v>
      </c>
      <c r="N134" t="s">
        <v>55</v>
      </c>
      <c r="O134" s="1">
        <v>42054</v>
      </c>
      <c r="P134">
        <v>1.95</v>
      </c>
      <c r="Q134">
        <v>0.74</v>
      </c>
      <c r="R134">
        <v>4.2</v>
      </c>
      <c r="S134">
        <v>5.92</v>
      </c>
      <c r="T134">
        <v>12.36</v>
      </c>
      <c r="U134">
        <v>27.08</v>
      </c>
      <c r="V134">
        <v>34.71</v>
      </c>
      <c r="X134">
        <v>41.14</v>
      </c>
      <c r="Y134">
        <v>8.32</v>
      </c>
      <c r="Z134">
        <v>6.14</v>
      </c>
      <c r="AB134">
        <v>6.07</v>
      </c>
      <c r="AC134">
        <v>3</v>
      </c>
      <c r="AD134">
        <v>6.12</v>
      </c>
      <c r="AE134">
        <v>10.69</v>
      </c>
      <c r="AF134">
        <v>0</v>
      </c>
      <c r="AG134">
        <v>2.11</v>
      </c>
      <c r="AH134">
        <v>0.36</v>
      </c>
      <c r="AI134" t="s">
        <v>59</v>
      </c>
      <c r="AK134" t="s">
        <v>185</v>
      </c>
      <c r="AL134" t="s">
        <v>172</v>
      </c>
      <c r="AM134" t="s">
        <v>61</v>
      </c>
      <c r="AN134" s="3">
        <v>0.58333333333333337</v>
      </c>
      <c r="AO134" t="s">
        <v>62</v>
      </c>
      <c r="AP134" t="s">
        <v>63</v>
      </c>
      <c r="AQ134" t="s">
        <v>63</v>
      </c>
      <c r="AR134">
        <v>0.1</v>
      </c>
      <c r="AS134">
        <v>0.1</v>
      </c>
      <c r="AT134" t="s">
        <v>63</v>
      </c>
      <c r="AU134" t="s">
        <v>63</v>
      </c>
      <c r="AV134" t="s">
        <v>61</v>
      </c>
      <c r="AW134" t="s">
        <v>704</v>
      </c>
      <c r="AX134" t="s">
        <v>448</v>
      </c>
      <c r="AY134" t="s">
        <v>110</v>
      </c>
    </row>
    <row r="135" spans="1:52">
      <c r="A135" t="s">
        <v>705</v>
      </c>
      <c r="B135" t="s">
        <v>706</v>
      </c>
      <c r="C135" t="s">
        <v>707</v>
      </c>
      <c r="D135" t="s">
        <v>55</v>
      </c>
      <c r="E135" t="s">
        <v>567</v>
      </c>
      <c r="F135" t="s">
        <v>568</v>
      </c>
      <c r="G135" t="s">
        <v>58</v>
      </c>
      <c r="H135" t="s">
        <v>108</v>
      </c>
      <c r="I135" s="1">
        <v>40424</v>
      </c>
      <c r="J135">
        <v>3</v>
      </c>
      <c r="K135">
        <v>0.2</v>
      </c>
      <c r="M135">
        <v>109.49</v>
      </c>
      <c r="N135" t="s">
        <v>55</v>
      </c>
      <c r="O135" s="1">
        <v>42054</v>
      </c>
      <c r="P135">
        <v>1.56</v>
      </c>
      <c r="Q135">
        <v>1.24</v>
      </c>
      <c r="R135">
        <v>1.36</v>
      </c>
      <c r="S135">
        <v>1.79</v>
      </c>
      <c r="T135">
        <v>4.21</v>
      </c>
      <c r="U135">
        <v>29.79</v>
      </c>
      <c r="X135">
        <v>40.909999999999997</v>
      </c>
      <c r="Y135">
        <v>9.08</v>
      </c>
      <c r="AB135">
        <v>7.99</v>
      </c>
      <c r="AC135">
        <v>4</v>
      </c>
      <c r="AD135">
        <v>1.83</v>
      </c>
      <c r="AE135">
        <v>5.03</v>
      </c>
      <c r="AF135">
        <v>0</v>
      </c>
      <c r="AG135">
        <v>2.21</v>
      </c>
      <c r="AH135">
        <v>-0.06</v>
      </c>
      <c r="AI135" t="s">
        <v>59</v>
      </c>
      <c r="AJ135" t="s">
        <v>75</v>
      </c>
      <c r="AL135" t="s">
        <v>172</v>
      </c>
      <c r="AM135" t="s">
        <v>61</v>
      </c>
      <c r="AN135" s="3">
        <v>0.58333333333333337</v>
      </c>
      <c r="AO135" t="s">
        <v>62</v>
      </c>
      <c r="AP135" t="s">
        <v>63</v>
      </c>
      <c r="AQ135" t="s">
        <v>63</v>
      </c>
      <c r="AR135">
        <v>1.5</v>
      </c>
      <c r="AS135">
        <v>1.5</v>
      </c>
      <c r="AT135" t="s">
        <v>63</v>
      </c>
      <c r="AU135" t="s">
        <v>63</v>
      </c>
      <c r="AV135" t="s">
        <v>61</v>
      </c>
      <c r="AW135" t="s">
        <v>708</v>
      </c>
      <c r="AX135" t="s">
        <v>180</v>
      </c>
      <c r="AY135" t="s">
        <v>110</v>
      </c>
    </row>
    <row r="136" spans="1:52">
      <c r="A136" t="s">
        <v>709</v>
      </c>
      <c r="B136" t="s">
        <v>710</v>
      </c>
      <c r="C136" t="s">
        <v>711</v>
      </c>
      <c r="D136" t="s">
        <v>55</v>
      </c>
      <c r="E136" t="s">
        <v>592</v>
      </c>
      <c r="F136" t="s">
        <v>72</v>
      </c>
      <c r="G136" t="s">
        <v>89</v>
      </c>
      <c r="I136" s="1">
        <v>38475</v>
      </c>
      <c r="J136">
        <v>3</v>
      </c>
      <c r="K136">
        <v>0.2</v>
      </c>
      <c r="L136">
        <v>36.619999999999997</v>
      </c>
      <c r="M136">
        <v>35.54</v>
      </c>
      <c r="N136" t="s">
        <v>55</v>
      </c>
      <c r="O136" s="1">
        <v>42054</v>
      </c>
      <c r="P136">
        <v>11.47</v>
      </c>
      <c r="Q136">
        <v>8.7799999999999994</v>
      </c>
      <c r="R136">
        <v>12.88</v>
      </c>
      <c r="S136">
        <v>15.06</v>
      </c>
      <c r="T136">
        <v>14.32</v>
      </c>
      <c r="U136">
        <v>56.6</v>
      </c>
      <c r="V136">
        <v>59.72</v>
      </c>
      <c r="X136">
        <v>76.84</v>
      </c>
      <c r="Y136">
        <v>16.13</v>
      </c>
      <c r="Z136">
        <v>9.82</v>
      </c>
      <c r="AB136">
        <v>5.99</v>
      </c>
      <c r="AC136">
        <v>6</v>
      </c>
      <c r="AD136">
        <v>1.26</v>
      </c>
      <c r="AE136">
        <v>13.9</v>
      </c>
      <c r="AF136">
        <v>0.15</v>
      </c>
      <c r="AG136">
        <v>11.47</v>
      </c>
      <c r="AH136">
        <v>0.14000000000000001</v>
      </c>
      <c r="AI136" t="s">
        <v>82</v>
      </c>
      <c r="AJ136" t="s">
        <v>82</v>
      </c>
      <c r="AK136" t="s">
        <v>185</v>
      </c>
      <c r="AL136" t="s">
        <v>172</v>
      </c>
      <c r="AM136" t="s">
        <v>61</v>
      </c>
      <c r="AN136" s="3">
        <v>0.58333333333333337</v>
      </c>
      <c r="AO136" t="s">
        <v>62</v>
      </c>
      <c r="AP136" t="s">
        <v>63</v>
      </c>
      <c r="AQ136" t="s">
        <v>63</v>
      </c>
      <c r="AR136">
        <v>0.11</v>
      </c>
      <c r="AS136">
        <v>0.11</v>
      </c>
      <c r="AT136" t="s">
        <v>63</v>
      </c>
      <c r="AU136" t="s">
        <v>63</v>
      </c>
      <c r="AV136" t="s">
        <v>61</v>
      </c>
      <c r="AW136" t="s">
        <v>712</v>
      </c>
      <c r="AX136" t="s">
        <v>150</v>
      </c>
      <c r="AY136" t="s">
        <v>110</v>
      </c>
    </row>
    <row r="137" spans="1:52">
      <c r="A137" t="s">
        <v>713</v>
      </c>
      <c r="B137">
        <v>593395</v>
      </c>
      <c r="C137" t="s">
        <v>714</v>
      </c>
      <c r="D137" t="s">
        <v>55</v>
      </c>
      <c r="E137" t="s">
        <v>592</v>
      </c>
      <c r="F137" t="s">
        <v>129</v>
      </c>
      <c r="G137" t="s">
        <v>89</v>
      </c>
      <c r="I137" s="1">
        <v>36887</v>
      </c>
      <c r="J137">
        <v>3</v>
      </c>
      <c r="K137">
        <v>0.2</v>
      </c>
      <c r="L137">
        <v>35.94</v>
      </c>
      <c r="M137">
        <v>34.89</v>
      </c>
      <c r="N137" t="s">
        <v>55</v>
      </c>
      <c r="O137" s="1">
        <v>42054</v>
      </c>
      <c r="P137">
        <v>10.72</v>
      </c>
      <c r="Q137">
        <v>8.36</v>
      </c>
      <c r="R137">
        <v>11.63</v>
      </c>
      <c r="S137">
        <v>13.78</v>
      </c>
      <c r="T137">
        <v>15.64</v>
      </c>
      <c r="U137">
        <v>54.45</v>
      </c>
      <c r="V137">
        <v>51.69</v>
      </c>
      <c r="W137">
        <v>62.11</v>
      </c>
      <c r="X137">
        <v>14.46</v>
      </c>
      <c r="Y137">
        <v>15.59</v>
      </c>
      <c r="Z137">
        <v>8.69</v>
      </c>
      <c r="AA137">
        <v>4.95</v>
      </c>
      <c r="AB137">
        <v>0.96</v>
      </c>
      <c r="AC137">
        <v>6</v>
      </c>
      <c r="AD137">
        <v>1.33</v>
      </c>
      <c r="AE137">
        <v>14.68</v>
      </c>
      <c r="AF137">
        <v>0.23</v>
      </c>
      <c r="AG137">
        <v>11.67</v>
      </c>
      <c r="AH137">
        <v>0.17</v>
      </c>
      <c r="AI137" t="s">
        <v>82</v>
      </c>
      <c r="AJ137" t="s">
        <v>82</v>
      </c>
      <c r="AK137" t="s">
        <v>131</v>
      </c>
      <c r="AL137" t="s">
        <v>172</v>
      </c>
      <c r="AM137" t="s">
        <v>61</v>
      </c>
      <c r="AN137" s="3">
        <v>0.58333333333333337</v>
      </c>
      <c r="AO137" t="s">
        <v>62</v>
      </c>
      <c r="AP137" t="s">
        <v>63</v>
      </c>
      <c r="AQ137" t="s">
        <v>63</v>
      </c>
      <c r="AR137">
        <v>0.05</v>
      </c>
      <c r="AS137">
        <v>0.05</v>
      </c>
      <c r="AT137" t="s">
        <v>63</v>
      </c>
      <c r="AU137" t="s">
        <v>63</v>
      </c>
      <c r="AV137" t="s">
        <v>61</v>
      </c>
      <c r="AW137" t="s">
        <v>163</v>
      </c>
      <c r="AX137" t="s">
        <v>150</v>
      </c>
      <c r="AY137" t="s">
        <v>78</v>
      </c>
    </row>
    <row r="138" spans="1:52">
      <c r="A138" t="s">
        <v>715</v>
      </c>
      <c r="B138">
        <v>935927</v>
      </c>
      <c r="C138" t="s">
        <v>716</v>
      </c>
      <c r="D138" t="s">
        <v>55</v>
      </c>
      <c r="E138" t="s">
        <v>567</v>
      </c>
      <c r="F138" t="s">
        <v>129</v>
      </c>
      <c r="G138" t="s">
        <v>89</v>
      </c>
      <c r="I138" s="1">
        <v>36619</v>
      </c>
      <c r="J138">
        <v>3</v>
      </c>
      <c r="K138">
        <v>0.2</v>
      </c>
      <c r="M138">
        <v>35.25</v>
      </c>
      <c r="N138" t="s">
        <v>55</v>
      </c>
      <c r="O138" s="1">
        <v>42054</v>
      </c>
      <c r="P138">
        <v>10.71</v>
      </c>
      <c r="Q138">
        <v>8.34</v>
      </c>
      <c r="R138">
        <v>11.58</v>
      </c>
      <c r="S138">
        <v>13.62</v>
      </c>
      <c r="T138">
        <v>14.71</v>
      </c>
      <c r="U138">
        <v>52.28</v>
      </c>
      <c r="V138">
        <v>49.06</v>
      </c>
      <c r="W138">
        <v>55.98</v>
      </c>
      <c r="X138">
        <v>3.59</v>
      </c>
      <c r="Y138">
        <v>15.05</v>
      </c>
      <c r="Z138">
        <v>8.31</v>
      </c>
      <c r="AA138">
        <v>4.55</v>
      </c>
      <c r="AB138">
        <v>0.24</v>
      </c>
      <c r="AC138">
        <v>6</v>
      </c>
      <c r="AD138">
        <v>1.25</v>
      </c>
      <c r="AE138">
        <v>13.77</v>
      </c>
      <c r="AF138">
        <v>0.16</v>
      </c>
      <c r="AG138">
        <v>11.69</v>
      </c>
      <c r="AH138">
        <v>0.12</v>
      </c>
      <c r="AI138" t="s">
        <v>74</v>
      </c>
      <c r="AJ138" t="s">
        <v>75</v>
      </c>
      <c r="AK138" t="s">
        <v>131</v>
      </c>
      <c r="AL138" t="s">
        <v>172</v>
      </c>
      <c r="AM138" t="s">
        <v>61</v>
      </c>
      <c r="AN138" s="3">
        <v>0.58333333333333337</v>
      </c>
      <c r="AO138" t="s">
        <v>62</v>
      </c>
      <c r="AP138" t="s">
        <v>63</v>
      </c>
      <c r="AQ138" t="s">
        <v>63</v>
      </c>
      <c r="AR138">
        <v>0.13</v>
      </c>
      <c r="AS138">
        <v>0.13</v>
      </c>
      <c r="AT138" t="s">
        <v>61</v>
      </c>
      <c r="AU138" t="s">
        <v>61</v>
      </c>
      <c r="AV138" t="s">
        <v>61</v>
      </c>
      <c r="AW138" t="s">
        <v>163</v>
      </c>
      <c r="AX138" t="s">
        <v>150</v>
      </c>
      <c r="AY138" t="s">
        <v>78</v>
      </c>
    </row>
    <row r="139" spans="1:52">
      <c r="A139" t="s">
        <v>717</v>
      </c>
      <c r="B139">
        <v>628930</v>
      </c>
      <c r="C139" t="s">
        <v>718</v>
      </c>
      <c r="D139" t="s">
        <v>55</v>
      </c>
      <c r="E139" t="s">
        <v>592</v>
      </c>
      <c r="F139" t="s">
        <v>319</v>
      </c>
      <c r="G139" t="s">
        <v>96</v>
      </c>
      <c r="I139" s="1">
        <v>37006</v>
      </c>
      <c r="J139">
        <v>4</v>
      </c>
      <c r="K139">
        <v>0.2</v>
      </c>
      <c r="L139">
        <v>15.01</v>
      </c>
      <c r="M139">
        <v>14.57</v>
      </c>
      <c r="N139" t="s">
        <v>55</v>
      </c>
      <c r="O139" s="1">
        <v>42054</v>
      </c>
      <c r="P139">
        <v>7.86</v>
      </c>
      <c r="Q139">
        <v>12.18</v>
      </c>
      <c r="R139">
        <v>6.07</v>
      </c>
      <c r="S139">
        <v>4.78</v>
      </c>
      <c r="T139">
        <v>-2.78</v>
      </c>
      <c r="U139">
        <v>37.840000000000003</v>
      </c>
      <c r="V139">
        <v>-10.83</v>
      </c>
      <c r="W139">
        <v>-33.81</v>
      </c>
      <c r="X139">
        <v>-32.24</v>
      </c>
      <c r="Y139">
        <v>11.29</v>
      </c>
      <c r="Z139">
        <v>-2.27</v>
      </c>
      <c r="AA139">
        <v>-4.04</v>
      </c>
      <c r="AB139">
        <v>-2.78</v>
      </c>
      <c r="AC139">
        <v>7</v>
      </c>
      <c r="AD139">
        <v>-0.69</v>
      </c>
      <c r="AE139">
        <v>-7.67</v>
      </c>
      <c r="AF139">
        <v>-1.77</v>
      </c>
      <c r="AG139">
        <v>12.59</v>
      </c>
      <c r="AH139">
        <v>-0.19</v>
      </c>
      <c r="AI139" t="s">
        <v>90</v>
      </c>
      <c r="AJ139" t="s">
        <v>90</v>
      </c>
      <c r="AL139" t="s">
        <v>172</v>
      </c>
      <c r="AM139" t="s">
        <v>61</v>
      </c>
      <c r="AN139" s="3">
        <v>0.58333333333333337</v>
      </c>
      <c r="AO139" t="s">
        <v>62</v>
      </c>
      <c r="AP139" t="s">
        <v>63</v>
      </c>
      <c r="AQ139" t="s">
        <v>63</v>
      </c>
      <c r="AR139">
        <v>0.06</v>
      </c>
      <c r="AS139">
        <v>0.06</v>
      </c>
      <c r="AT139" t="s">
        <v>63</v>
      </c>
      <c r="AU139" t="s">
        <v>63</v>
      </c>
      <c r="AV139" t="s">
        <v>61</v>
      </c>
      <c r="AW139" t="s">
        <v>719</v>
      </c>
      <c r="AX139" t="s">
        <v>150</v>
      </c>
      <c r="AY139" t="s">
        <v>118</v>
      </c>
    </row>
    <row r="140" spans="1:52">
      <c r="A140" t="s">
        <v>720</v>
      </c>
      <c r="B140">
        <v>263528</v>
      </c>
      <c r="C140" t="s">
        <v>721</v>
      </c>
      <c r="D140" t="s">
        <v>55</v>
      </c>
      <c r="E140" t="s">
        <v>592</v>
      </c>
      <c r="F140" t="s">
        <v>129</v>
      </c>
      <c r="G140" t="s">
        <v>89</v>
      </c>
      <c r="I140" s="1">
        <v>38475</v>
      </c>
      <c r="J140">
        <v>3</v>
      </c>
      <c r="K140">
        <v>0.2</v>
      </c>
      <c r="L140">
        <v>19.920000000000002</v>
      </c>
      <c r="M140">
        <v>19.329999999999998</v>
      </c>
      <c r="N140" t="s">
        <v>55</v>
      </c>
      <c r="O140" s="1">
        <v>42054</v>
      </c>
      <c r="P140">
        <v>9.4</v>
      </c>
      <c r="Q140">
        <v>7.05</v>
      </c>
      <c r="R140">
        <v>11.4</v>
      </c>
      <c r="S140">
        <v>11.77</v>
      </c>
      <c r="T140">
        <v>17.850000000000001</v>
      </c>
      <c r="U140">
        <v>49.17</v>
      </c>
      <c r="V140">
        <v>47.92</v>
      </c>
      <c r="X140">
        <v>55.33</v>
      </c>
      <c r="Y140">
        <v>14.26</v>
      </c>
      <c r="Z140">
        <v>8.15</v>
      </c>
      <c r="AB140">
        <v>4.59</v>
      </c>
      <c r="AC140">
        <v>6</v>
      </c>
      <c r="AD140">
        <v>1.83</v>
      </c>
      <c r="AE140">
        <v>21.17</v>
      </c>
      <c r="AF140">
        <v>0.63</v>
      </c>
      <c r="AG140">
        <v>10.73</v>
      </c>
      <c r="AH140">
        <v>0.16</v>
      </c>
      <c r="AI140" t="s">
        <v>59</v>
      </c>
      <c r="AJ140" t="s">
        <v>82</v>
      </c>
      <c r="AK140" t="s">
        <v>185</v>
      </c>
      <c r="AL140" t="s">
        <v>172</v>
      </c>
      <c r="AM140" t="s">
        <v>61</v>
      </c>
      <c r="AN140" s="3">
        <v>0.58333333333333337</v>
      </c>
      <c r="AO140" t="s">
        <v>62</v>
      </c>
      <c r="AP140" t="s">
        <v>63</v>
      </c>
      <c r="AQ140" t="s">
        <v>63</v>
      </c>
      <c r="AR140">
        <v>0.09</v>
      </c>
      <c r="AS140">
        <v>0.09</v>
      </c>
      <c r="AT140" t="s">
        <v>63</v>
      </c>
      <c r="AU140" t="s">
        <v>63</v>
      </c>
      <c r="AV140" t="s">
        <v>61</v>
      </c>
      <c r="AW140" t="s">
        <v>149</v>
      </c>
      <c r="AX140" t="s">
        <v>150</v>
      </c>
      <c r="AY140" t="s">
        <v>138</v>
      </c>
      <c r="AZ140" t="s">
        <v>139</v>
      </c>
    </row>
    <row r="141" spans="1:52">
      <c r="A141" t="s">
        <v>722</v>
      </c>
      <c r="B141">
        <v>628931</v>
      </c>
      <c r="C141" t="s">
        <v>723</v>
      </c>
      <c r="D141" t="s">
        <v>55</v>
      </c>
      <c r="E141" t="s">
        <v>592</v>
      </c>
      <c r="F141" t="s">
        <v>360</v>
      </c>
      <c r="G141" t="s">
        <v>96</v>
      </c>
      <c r="I141" s="1">
        <v>37006</v>
      </c>
      <c r="J141">
        <v>4</v>
      </c>
      <c r="K141">
        <v>0.2</v>
      </c>
      <c r="L141">
        <v>38.47</v>
      </c>
      <c r="M141">
        <v>37.340000000000003</v>
      </c>
      <c r="N141" t="s">
        <v>55</v>
      </c>
      <c r="O141" s="1">
        <v>42054</v>
      </c>
      <c r="P141">
        <v>12.58</v>
      </c>
      <c r="Q141">
        <v>9.6</v>
      </c>
      <c r="R141">
        <v>15.41</v>
      </c>
      <c r="S141">
        <v>27.16</v>
      </c>
      <c r="T141">
        <v>31.1</v>
      </c>
      <c r="U141">
        <v>44.87</v>
      </c>
      <c r="V141">
        <v>26.37</v>
      </c>
      <c r="W141">
        <v>37.68</v>
      </c>
      <c r="X141">
        <v>4.09</v>
      </c>
      <c r="Y141">
        <v>13.15</v>
      </c>
      <c r="Z141">
        <v>4.79</v>
      </c>
      <c r="AA141">
        <v>3.25</v>
      </c>
      <c r="AB141">
        <v>0.28999999999999998</v>
      </c>
      <c r="AC141">
        <v>6</v>
      </c>
      <c r="AD141">
        <v>2.0699999999999998</v>
      </c>
      <c r="AE141">
        <v>30.7</v>
      </c>
      <c r="AF141">
        <v>0.43</v>
      </c>
      <c r="AG141">
        <v>14.89</v>
      </c>
      <c r="AH141">
        <v>0.06</v>
      </c>
      <c r="AI141" t="s">
        <v>90</v>
      </c>
      <c r="AJ141" t="s">
        <v>90</v>
      </c>
      <c r="AL141" t="s">
        <v>172</v>
      </c>
      <c r="AM141" t="s">
        <v>61</v>
      </c>
      <c r="AN141" s="3">
        <v>0.58333333333333337</v>
      </c>
      <c r="AO141" t="s">
        <v>62</v>
      </c>
      <c r="AP141" t="s">
        <v>63</v>
      </c>
      <c r="AQ141" t="s">
        <v>63</v>
      </c>
      <c r="AR141">
        <v>0.05</v>
      </c>
      <c r="AS141">
        <v>0.05</v>
      </c>
      <c r="AT141" t="s">
        <v>63</v>
      </c>
      <c r="AU141" t="s">
        <v>63</v>
      </c>
      <c r="AV141" t="s">
        <v>61</v>
      </c>
      <c r="AW141" t="s">
        <v>724</v>
      </c>
      <c r="AX141" t="s">
        <v>150</v>
      </c>
      <c r="AY141" t="s">
        <v>118</v>
      </c>
    </row>
    <row r="142" spans="1:52">
      <c r="A142" t="s">
        <v>725</v>
      </c>
      <c r="B142" t="s">
        <v>726</v>
      </c>
      <c r="C142" t="s">
        <v>727</v>
      </c>
      <c r="D142" t="s">
        <v>114</v>
      </c>
      <c r="E142" t="s">
        <v>567</v>
      </c>
      <c r="F142" t="s">
        <v>728</v>
      </c>
      <c r="G142" t="s">
        <v>58</v>
      </c>
      <c r="I142" s="1">
        <v>39269</v>
      </c>
      <c r="J142">
        <v>4</v>
      </c>
      <c r="K142">
        <v>0.2</v>
      </c>
      <c r="M142">
        <v>6.23</v>
      </c>
      <c r="N142" t="s">
        <v>114</v>
      </c>
      <c r="O142" s="1">
        <v>42053</v>
      </c>
      <c r="P142">
        <v>16.829999999999998</v>
      </c>
      <c r="Q142">
        <v>13.4</v>
      </c>
      <c r="R142">
        <v>17.25</v>
      </c>
      <c r="S142">
        <v>8.17</v>
      </c>
      <c r="T142">
        <v>20.84</v>
      </c>
      <c r="U142">
        <v>31.57</v>
      </c>
      <c r="V142">
        <v>-24.72</v>
      </c>
      <c r="X142">
        <v>-68.819999999999993</v>
      </c>
      <c r="Y142">
        <v>9.58</v>
      </c>
      <c r="Z142">
        <v>-5.52</v>
      </c>
      <c r="AC142">
        <v>7</v>
      </c>
      <c r="AD142">
        <v>0.92</v>
      </c>
      <c r="AE142">
        <v>9.84</v>
      </c>
      <c r="AF142">
        <v>-0.18</v>
      </c>
      <c r="AG142">
        <v>18.12</v>
      </c>
      <c r="AH142">
        <v>0.04</v>
      </c>
      <c r="AI142" t="s">
        <v>90</v>
      </c>
      <c r="AL142" t="s">
        <v>172</v>
      </c>
      <c r="AM142" t="s">
        <v>61</v>
      </c>
      <c r="AN142" s="3">
        <v>0.58333333333333337</v>
      </c>
      <c r="AO142" t="s">
        <v>223</v>
      </c>
      <c r="AP142" t="s">
        <v>63</v>
      </c>
      <c r="AQ142" t="s">
        <v>63</v>
      </c>
      <c r="AR142">
        <v>0.13</v>
      </c>
      <c r="AS142">
        <v>0.13</v>
      </c>
      <c r="AT142" t="s">
        <v>63</v>
      </c>
      <c r="AU142" t="s">
        <v>63</v>
      </c>
      <c r="AV142" t="s">
        <v>61</v>
      </c>
      <c r="AW142" t="s">
        <v>729</v>
      </c>
      <c r="AX142" t="s">
        <v>301</v>
      </c>
      <c r="AY142" t="s">
        <v>118</v>
      </c>
    </row>
    <row r="143" spans="1:52">
      <c r="A143" t="s">
        <v>730</v>
      </c>
      <c r="B143" t="s">
        <v>731</v>
      </c>
      <c r="C143" t="s">
        <v>732</v>
      </c>
      <c r="D143" t="s">
        <v>114</v>
      </c>
      <c r="E143" t="s">
        <v>567</v>
      </c>
      <c r="F143" t="s">
        <v>568</v>
      </c>
      <c r="G143" t="s">
        <v>58</v>
      </c>
      <c r="H143" t="s">
        <v>733</v>
      </c>
      <c r="I143" s="1">
        <v>41226</v>
      </c>
      <c r="J143">
        <v>3</v>
      </c>
      <c r="K143">
        <v>0.2</v>
      </c>
      <c r="M143">
        <v>101.21</v>
      </c>
      <c r="N143" t="s">
        <v>114</v>
      </c>
      <c r="O143" s="1">
        <v>42054</v>
      </c>
      <c r="P143">
        <v>7.16</v>
      </c>
      <c r="Q143">
        <v>3.7</v>
      </c>
      <c r="R143">
        <v>8.48</v>
      </c>
      <c r="S143">
        <v>12.97</v>
      </c>
      <c r="T143">
        <v>18.07</v>
      </c>
      <c r="X143">
        <v>24.07</v>
      </c>
      <c r="AC143">
        <v>4</v>
      </c>
      <c r="AD143">
        <v>2.81</v>
      </c>
      <c r="AE143">
        <v>12.44</v>
      </c>
      <c r="AF143">
        <v>0.32</v>
      </c>
      <c r="AG143">
        <v>5.55</v>
      </c>
      <c r="AH143">
        <v>0.18</v>
      </c>
      <c r="AL143" t="s">
        <v>172</v>
      </c>
      <c r="AM143" t="s">
        <v>61</v>
      </c>
      <c r="AN143" s="3">
        <v>0.58333333333333337</v>
      </c>
      <c r="AO143" t="s">
        <v>62</v>
      </c>
      <c r="AP143" t="s">
        <v>63</v>
      </c>
      <c r="AQ143" t="s">
        <v>63</v>
      </c>
      <c r="AR143">
        <v>1</v>
      </c>
      <c r="AS143">
        <v>1</v>
      </c>
      <c r="AT143" t="s">
        <v>63</v>
      </c>
      <c r="AU143" t="s">
        <v>63</v>
      </c>
      <c r="AV143" t="s">
        <v>61</v>
      </c>
      <c r="AW143" t="s">
        <v>734</v>
      </c>
      <c r="AX143" t="s">
        <v>180</v>
      </c>
      <c r="AY143" t="s">
        <v>110</v>
      </c>
    </row>
    <row r="144" spans="1:52">
      <c r="A144" t="s">
        <v>735</v>
      </c>
      <c r="B144" t="s">
        <v>736</v>
      </c>
      <c r="C144" t="s">
        <v>737</v>
      </c>
      <c r="D144" t="s">
        <v>114</v>
      </c>
      <c r="E144" t="s">
        <v>567</v>
      </c>
      <c r="F144" t="s">
        <v>583</v>
      </c>
      <c r="G144" t="s">
        <v>58</v>
      </c>
      <c r="I144" s="1">
        <v>39367</v>
      </c>
      <c r="J144">
        <v>4</v>
      </c>
      <c r="K144">
        <v>0.2</v>
      </c>
      <c r="M144">
        <v>20.87</v>
      </c>
      <c r="N144" t="s">
        <v>114</v>
      </c>
      <c r="O144" s="1">
        <v>42054</v>
      </c>
      <c r="P144">
        <v>12.93</v>
      </c>
      <c r="Q144">
        <v>9.2799999999999994</v>
      </c>
      <c r="R144">
        <v>20.440000000000001</v>
      </c>
      <c r="S144">
        <v>30.25</v>
      </c>
      <c r="T144">
        <v>29.12</v>
      </c>
      <c r="U144">
        <v>64.900000000000006</v>
      </c>
      <c r="V144">
        <v>79.34</v>
      </c>
      <c r="X144">
        <v>23.26</v>
      </c>
      <c r="Y144">
        <v>18.14</v>
      </c>
      <c r="Z144">
        <v>12.39</v>
      </c>
      <c r="AC144">
        <v>6</v>
      </c>
      <c r="AD144">
        <v>2.0499999999999998</v>
      </c>
      <c r="AE144">
        <v>20.260000000000002</v>
      </c>
      <c r="AF144">
        <v>-0.44</v>
      </c>
      <c r="AG144">
        <v>12.21</v>
      </c>
      <c r="AH144">
        <v>0.02</v>
      </c>
      <c r="AI144" t="s">
        <v>59</v>
      </c>
      <c r="AL144" t="s">
        <v>172</v>
      </c>
      <c r="AM144" t="s">
        <v>61</v>
      </c>
      <c r="AN144" s="3">
        <v>0.58333333333333337</v>
      </c>
      <c r="AO144" t="s">
        <v>223</v>
      </c>
      <c r="AP144" t="s">
        <v>63</v>
      </c>
      <c r="AQ144" t="s">
        <v>63</v>
      </c>
      <c r="AR144">
        <v>0.06</v>
      </c>
      <c r="AS144">
        <v>0.06</v>
      </c>
      <c r="AT144" t="s">
        <v>63</v>
      </c>
      <c r="AU144" t="s">
        <v>63</v>
      </c>
      <c r="AV144" t="s">
        <v>61</v>
      </c>
      <c r="AW144" t="s">
        <v>738</v>
      </c>
      <c r="AX144" t="s">
        <v>301</v>
      </c>
      <c r="AY144" t="s">
        <v>118</v>
      </c>
    </row>
    <row r="145" spans="1:51">
      <c r="A145" t="s">
        <v>739</v>
      </c>
      <c r="B145" t="s">
        <v>740</v>
      </c>
      <c r="C145" t="s">
        <v>741</v>
      </c>
      <c r="D145" t="s">
        <v>114</v>
      </c>
      <c r="E145" t="s">
        <v>567</v>
      </c>
      <c r="F145" t="s">
        <v>314</v>
      </c>
      <c r="G145" t="s">
        <v>58</v>
      </c>
      <c r="I145" s="1">
        <v>39157</v>
      </c>
      <c r="J145">
        <v>4</v>
      </c>
      <c r="K145">
        <v>0.2</v>
      </c>
      <c r="M145">
        <v>33.340000000000003</v>
      </c>
      <c r="N145" t="s">
        <v>114</v>
      </c>
      <c r="O145" s="1">
        <v>42054</v>
      </c>
      <c r="P145">
        <v>6.76</v>
      </c>
      <c r="Q145">
        <v>3.84</v>
      </c>
      <c r="R145">
        <v>10.07</v>
      </c>
      <c r="S145">
        <v>16.579999999999998</v>
      </c>
      <c r="T145">
        <v>23.24</v>
      </c>
      <c r="U145">
        <v>65.709999999999994</v>
      </c>
      <c r="V145">
        <v>107.01</v>
      </c>
      <c r="X145">
        <v>81.02</v>
      </c>
      <c r="Y145">
        <v>18.329999999999998</v>
      </c>
      <c r="Z145">
        <v>15.66</v>
      </c>
      <c r="AC145">
        <v>6</v>
      </c>
      <c r="AD145">
        <v>2.73</v>
      </c>
      <c r="AE145">
        <v>19.559999999999999</v>
      </c>
      <c r="AF145">
        <v>-0.28999999999999998</v>
      </c>
      <c r="AG145">
        <v>12.03</v>
      </c>
      <c r="AH145">
        <v>0.06</v>
      </c>
      <c r="AI145" t="s">
        <v>82</v>
      </c>
      <c r="AK145" t="s">
        <v>116</v>
      </c>
      <c r="AL145" t="s">
        <v>172</v>
      </c>
      <c r="AM145" t="s">
        <v>61</v>
      </c>
      <c r="AN145" s="3">
        <v>0.58333333333333337</v>
      </c>
      <c r="AO145" t="s">
        <v>223</v>
      </c>
      <c r="AP145" t="s">
        <v>63</v>
      </c>
      <c r="AQ145" t="s">
        <v>63</v>
      </c>
      <c r="AR145">
        <v>0.17</v>
      </c>
      <c r="AS145">
        <v>0.17</v>
      </c>
      <c r="AT145" t="s">
        <v>63</v>
      </c>
      <c r="AU145" t="s">
        <v>63</v>
      </c>
      <c r="AV145" t="s">
        <v>61</v>
      </c>
      <c r="AW145" t="s">
        <v>742</v>
      </c>
      <c r="AX145" t="s">
        <v>301</v>
      </c>
      <c r="AY145" t="s">
        <v>118</v>
      </c>
    </row>
    <row r="146" spans="1:51">
      <c r="A146" t="s">
        <v>743</v>
      </c>
      <c r="B146" t="s">
        <v>744</v>
      </c>
      <c r="C146" t="s">
        <v>745</v>
      </c>
      <c r="D146" t="s">
        <v>114</v>
      </c>
      <c r="E146" t="s">
        <v>567</v>
      </c>
      <c r="F146" t="s">
        <v>291</v>
      </c>
      <c r="G146" t="s">
        <v>58</v>
      </c>
      <c r="I146" s="1">
        <v>40802</v>
      </c>
      <c r="J146">
        <v>4</v>
      </c>
      <c r="K146">
        <v>0.2</v>
      </c>
      <c r="M146">
        <v>8.18</v>
      </c>
      <c r="N146" t="s">
        <v>114</v>
      </c>
      <c r="O146" s="1">
        <v>42054</v>
      </c>
      <c r="P146">
        <v>21.76</v>
      </c>
      <c r="Q146">
        <v>-2.5099999999999998</v>
      </c>
      <c r="R146">
        <v>15.31</v>
      </c>
      <c r="S146">
        <v>-7.38</v>
      </c>
      <c r="T146">
        <v>-3.43</v>
      </c>
      <c r="U146">
        <v>-55.68</v>
      </c>
      <c r="X146">
        <v>-59.94</v>
      </c>
      <c r="Y146">
        <v>-23.76</v>
      </c>
      <c r="AC146">
        <v>7</v>
      </c>
      <c r="AD146">
        <v>0.3</v>
      </c>
      <c r="AE146">
        <v>11.32</v>
      </c>
      <c r="AF146">
        <v>0.7</v>
      </c>
      <c r="AG146">
        <v>42.09</v>
      </c>
      <c r="AH146">
        <v>0.06</v>
      </c>
      <c r="AI146" t="s">
        <v>75</v>
      </c>
      <c r="AL146" t="s">
        <v>60</v>
      </c>
      <c r="AM146" t="s">
        <v>61</v>
      </c>
      <c r="AN146" s="3">
        <v>0.58333333333333337</v>
      </c>
      <c r="AO146" t="s">
        <v>223</v>
      </c>
      <c r="AP146" t="s">
        <v>63</v>
      </c>
      <c r="AQ146" t="s">
        <v>63</v>
      </c>
      <c r="AR146">
        <v>0.09</v>
      </c>
      <c r="AS146">
        <v>0.09</v>
      </c>
      <c r="AT146" t="s">
        <v>63</v>
      </c>
      <c r="AU146" t="s">
        <v>63</v>
      </c>
      <c r="AV146" t="s">
        <v>61</v>
      </c>
      <c r="AW146" t="s">
        <v>746</v>
      </c>
      <c r="AX146" t="s">
        <v>301</v>
      </c>
      <c r="AY146" t="s">
        <v>118</v>
      </c>
    </row>
    <row r="147" spans="1:51">
      <c r="A147" t="s">
        <v>747</v>
      </c>
      <c r="B147" t="s">
        <v>748</v>
      </c>
      <c r="C147" t="s">
        <v>749</v>
      </c>
      <c r="D147" t="s">
        <v>55</v>
      </c>
      <c r="E147" t="s">
        <v>567</v>
      </c>
      <c r="F147" t="s">
        <v>750</v>
      </c>
      <c r="G147" t="s">
        <v>222</v>
      </c>
      <c r="H147" t="s">
        <v>646</v>
      </c>
      <c r="I147" s="1">
        <v>41463</v>
      </c>
      <c r="J147">
        <v>4</v>
      </c>
      <c r="K147">
        <v>0.2</v>
      </c>
      <c r="M147">
        <v>101.43</v>
      </c>
      <c r="N147" t="s">
        <v>55</v>
      </c>
      <c r="O147" s="1">
        <v>42054</v>
      </c>
      <c r="P147">
        <v>0.89</v>
      </c>
      <c r="Q147">
        <v>0.81</v>
      </c>
      <c r="R147">
        <v>-0.73</v>
      </c>
      <c r="S147">
        <v>-1.38</v>
      </c>
      <c r="T147">
        <v>7.06</v>
      </c>
      <c r="X147">
        <v>10.3</v>
      </c>
      <c r="AB147">
        <v>6.25</v>
      </c>
      <c r="AC147">
        <v>4</v>
      </c>
      <c r="AD147">
        <v>1.41</v>
      </c>
      <c r="AE147">
        <v>15.19</v>
      </c>
      <c r="AF147">
        <v>-0.01</v>
      </c>
      <c r="AG147">
        <v>6.14</v>
      </c>
      <c r="AH147">
        <v>-0.08</v>
      </c>
      <c r="AL147" t="s">
        <v>172</v>
      </c>
      <c r="AM147" t="s">
        <v>61</v>
      </c>
      <c r="AN147" s="3">
        <v>0.58333333333333337</v>
      </c>
      <c r="AO147" t="s">
        <v>62</v>
      </c>
      <c r="AP147" t="s">
        <v>63</v>
      </c>
      <c r="AQ147" t="s">
        <v>63</v>
      </c>
      <c r="AR147">
        <v>1.4</v>
      </c>
      <c r="AS147">
        <v>1.4</v>
      </c>
      <c r="AT147" t="s">
        <v>63</v>
      </c>
      <c r="AU147" t="s">
        <v>63</v>
      </c>
      <c r="AV147" t="s">
        <v>61</v>
      </c>
      <c r="AW147" t="s">
        <v>751</v>
      </c>
      <c r="AX147" t="s">
        <v>752</v>
      </c>
      <c r="AY147" t="s">
        <v>110</v>
      </c>
    </row>
    <row r="148" spans="1:51">
      <c r="A148" t="s">
        <v>753</v>
      </c>
      <c r="B148" t="s">
        <v>754</v>
      </c>
      <c r="C148" t="s">
        <v>755</v>
      </c>
      <c r="D148" t="s">
        <v>114</v>
      </c>
      <c r="E148" t="s">
        <v>567</v>
      </c>
      <c r="F148" t="s">
        <v>750</v>
      </c>
      <c r="G148" t="s">
        <v>222</v>
      </c>
      <c r="H148" t="s">
        <v>124</v>
      </c>
      <c r="I148" s="1">
        <v>39493</v>
      </c>
      <c r="J148">
        <v>3</v>
      </c>
      <c r="K148">
        <v>0.2</v>
      </c>
      <c r="M148">
        <v>110.08</v>
      </c>
      <c r="N148" t="s">
        <v>114</v>
      </c>
      <c r="O148" s="1">
        <v>42054</v>
      </c>
      <c r="P148">
        <v>7.69</v>
      </c>
      <c r="Q148">
        <v>2.69</v>
      </c>
      <c r="R148">
        <v>9.32</v>
      </c>
      <c r="S148">
        <v>16.309999999999999</v>
      </c>
      <c r="T148">
        <v>29.62</v>
      </c>
      <c r="U148">
        <v>32.85</v>
      </c>
      <c r="V148">
        <v>69.25</v>
      </c>
      <c r="X148">
        <v>97.25</v>
      </c>
      <c r="Y148">
        <v>9.93</v>
      </c>
      <c r="Z148">
        <v>11.1</v>
      </c>
      <c r="AC148">
        <v>4</v>
      </c>
      <c r="AD148">
        <v>3.67</v>
      </c>
      <c r="AE148">
        <v>25.48</v>
      </c>
      <c r="AF148">
        <v>0.5</v>
      </c>
      <c r="AG148">
        <v>6.01</v>
      </c>
      <c r="AH148">
        <v>0.25</v>
      </c>
      <c r="AI148" t="s">
        <v>59</v>
      </c>
      <c r="AK148" t="s">
        <v>185</v>
      </c>
      <c r="AL148" t="s">
        <v>172</v>
      </c>
      <c r="AM148" t="s">
        <v>61</v>
      </c>
      <c r="AN148" s="3">
        <v>0.58333333333333337</v>
      </c>
      <c r="AO148" t="s">
        <v>62</v>
      </c>
      <c r="AP148" t="s">
        <v>63</v>
      </c>
      <c r="AQ148" t="s">
        <v>63</v>
      </c>
      <c r="AR148">
        <v>1</v>
      </c>
      <c r="AS148">
        <v>1</v>
      </c>
      <c r="AT148" t="s">
        <v>63</v>
      </c>
      <c r="AU148" t="s">
        <v>63</v>
      </c>
      <c r="AV148" t="s">
        <v>61</v>
      </c>
      <c r="AW148" t="s">
        <v>751</v>
      </c>
      <c r="AX148" t="s">
        <v>752</v>
      </c>
      <c r="AY148" t="s">
        <v>110</v>
      </c>
    </row>
    <row r="149" spans="1:51">
      <c r="A149" t="s">
        <v>756</v>
      </c>
      <c r="B149" t="s">
        <v>757</v>
      </c>
      <c r="C149" t="s">
        <v>758</v>
      </c>
      <c r="D149" t="s">
        <v>114</v>
      </c>
      <c r="E149" t="s">
        <v>567</v>
      </c>
      <c r="F149" t="s">
        <v>319</v>
      </c>
      <c r="G149" t="s">
        <v>58</v>
      </c>
      <c r="I149" s="1">
        <v>39157</v>
      </c>
      <c r="J149">
        <v>4</v>
      </c>
      <c r="K149">
        <v>0.2</v>
      </c>
      <c r="M149">
        <v>18.47</v>
      </c>
      <c r="N149" t="s">
        <v>114</v>
      </c>
      <c r="O149" s="1">
        <v>42054</v>
      </c>
      <c r="P149">
        <v>11.34</v>
      </c>
      <c r="Q149">
        <v>9.01</v>
      </c>
      <c r="R149">
        <v>14.21</v>
      </c>
      <c r="S149">
        <v>19.87</v>
      </c>
      <c r="T149">
        <v>21.67</v>
      </c>
      <c r="U149">
        <v>79.260000000000005</v>
      </c>
      <c r="V149">
        <v>116.34</v>
      </c>
      <c r="X149">
        <v>13.01</v>
      </c>
      <c r="Y149">
        <v>21.48</v>
      </c>
      <c r="Z149">
        <v>16.690000000000001</v>
      </c>
      <c r="AC149">
        <v>6</v>
      </c>
      <c r="AD149">
        <v>1.87</v>
      </c>
      <c r="AE149">
        <v>14.02</v>
      </c>
      <c r="AF149">
        <v>-0.82</v>
      </c>
      <c r="AG149">
        <v>10.86</v>
      </c>
      <c r="AH149">
        <v>-0.03</v>
      </c>
      <c r="AI149" t="s">
        <v>82</v>
      </c>
      <c r="AL149" t="s">
        <v>172</v>
      </c>
      <c r="AM149" t="s">
        <v>61</v>
      </c>
      <c r="AN149" s="3">
        <v>0.58333333333333337</v>
      </c>
      <c r="AO149" t="s">
        <v>223</v>
      </c>
      <c r="AP149" t="s">
        <v>63</v>
      </c>
      <c r="AQ149" t="s">
        <v>63</v>
      </c>
      <c r="AR149">
        <v>0.12</v>
      </c>
      <c r="AS149">
        <v>0.12</v>
      </c>
      <c r="AT149" t="s">
        <v>63</v>
      </c>
      <c r="AU149" t="s">
        <v>63</v>
      </c>
      <c r="AV149" t="s">
        <v>61</v>
      </c>
      <c r="AW149" t="s">
        <v>759</v>
      </c>
      <c r="AX149" t="s">
        <v>301</v>
      </c>
      <c r="AY149" t="s">
        <v>118</v>
      </c>
    </row>
    <row r="150" spans="1:51">
      <c r="A150" t="s">
        <v>760</v>
      </c>
      <c r="B150">
        <v>593392</v>
      </c>
      <c r="C150" t="s">
        <v>761</v>
      </c>
      <c r="D150" t="s">
        <v>55</v>
      </c>
      <c r="E150" t="s">
        <v>592</v>
      </c>
      <c r="F150" t="s">
        <v>305</v>
      </c>
      <c r="G150" t="s">
        <v>130</v>
      </c>
      <c r="I150" s="1">
        <v>37000</v>
      </c>
      <c r="J150">
        <v>4</v>
      </c>
      <c r="K150">
        <v>0.2</v>
      </c>
      <c r="L150">
        <v>178.77</v>
      </c>
      <c r="M150">
        <v>173.51</v>
      </c>
      <c r="N150" t="s">
        <v>55</v>
      </c>
      <c r="O150" s="1">
        <v>42054</v>
      </c>
      <c r="P150">
        <v>15.07</v>
      </c>
      <c r="Q150">
        <v>10.27</v>
      </c>
      <c r="R150">
        <v>18.399999999999999</v>
      </c>
      <c r="S150">
        <v>22.72</v>
      </c>
      <c r="T150">
        <v>15.11</v>
      </c>
      <c r="U150">
        <v>83.41</v>
      </c>
      <c r="V150">
        <v>149.54</v>
      </c>
      <c r="W150">
        <v>218.16</v>
      </c>
      <c r="X150">
        <v>295.20999999999998</v>
      </c>
      <c r="Y150">
        <v>22.41</v>
      </c>
      <c r="Z150">
        <v>20.07</v>
      </c>
      <c r="AA150">
        <v>12.27</v>
      </c>
      <c r="AB150">
        <v>10.44</v>
      </c>
      <c r="AC150">
        <v>6</v>
      </c>
      <c r="AD150">
        <v>0.93</v>
      </c>
      <c r="AE150">
        <v>11.65</v>
      </c>
      <c r="AF150">
        <v>0.26</v>
      </c>
      <c r="AG150">
        <v>15.01</v>
      </c>
      <c r="AH150">
        <v>0.09</v>
      </c>
      <c r="AI150" t="s">
        <v>82</v>
      </c>
      <c r="AJ150" t="s">
        <v>82</v>
      </c>
      <c r="AK150" t="s">
        <v>116</v>
      </c>
      <c r="AL150" t="s">
        <v>60</v>
      </c>
      <c r="AM150" t="s">
        <v>61</v>
      </c>
      <c r="AN150" s="3">
        <v>0.58333333333333337</v>
      </c>
      <c r="AO150" t="s">
        <v>62</v>
      </c>
      <c r="AP150" t="s">
        <v>63</v>
      </c>
      <c r="AQ150" t="s">
        <v>63</v>
      </c>
      <c r="AR150">
        <v>0.02</v>
      </c>
      <c r="AS150">
        <v>0.02</v>
      </c>
      <c r="AT150" t="s">
        <v>63</v>
      </c>
      <c r="AU150" t="s">
        <v>63</v>
      </c>
      <c r="AV150" t="s">
        <v>61</v>
      </c>
      <c r="AW150" t="s">
        <v>762</v>
      </c>
      <c r="AX150" t="s">
        <v>133</v>
      </c>
      <c r="AY150" t="s">
        <v>234</v>
      </c>
    </row>
    <row r="151" spans="1:51">
      <c r="A151" t="s">
        <v>763</v>
      </c>
      <c r="B151" t="s">
        <v>764</v>
      </c>
      <c r="C151" t="s">
        <v>765</v>
      </c>
      <c r="D151" t="s">
        <v>114</v>
      </c>
      <c r="E151" t="s">
        <v>567</v>
      </c>
      <c r="F151" t="s">
        <v>238</v>
      </c>
      <c r="G151" t="s">
        <v>766</v>
      </c>
      <c r="I151" s="1">
        <v>39577</v>
      </c>
      <c r="J151">
        <v>4</v>
      </c>
      <c r="K151">
        <v>0.2</v>
      </c>
      <c r="M151">
        <v>28.51</v>
      </c>
      <c r="N151" t="s">
        <v>114</v>
      </c>
      <c r="O151" s="1">
        <v>42052</v>
      </c>
      <c r="P151">
        <v>8.4</v>
      </c>
      <c r="Q151">
        <v>3.18</v>
      </c>
      <c r="R151">
        <v>9.1999999999999993</v>
      </c>
      <c r="S151">
        <v>8.58</v>
      </c>
      <c r="T151">
        <v>18.329999999999998</v>
      </c>
      <c r="U151">
        <v>30.08</v>
      </c>
      <c r="V151">
        <v>63.9</v>
      </c>
      <c r="X151">
        <v>73.48</v>
      </c>
      <c r="Y151">
        <v>9.16</v>
      </c>
      <c r="Z151">
        <v>10.39</v>
      </c>
      <c r="AC151">
        <v>6</v>
      </c>
      <c r="AD151">
        <v>2.04</v>
      </c>
      <c r="AE151">
        <v>20.059999999999999</v>
      </c>
      <c r="AF151">
        <v>-0.78</v>
      </c>
      <c r="AG151">
        <v>7.76</v>
      </c>
      <c r="AH151">
        <v>-0.25</v>
      </c>
      <c r="AI151" t="s">
        <v>74</v>
      </c>
      <c r="AK151" t="s">
        <v>131</v>
      </c>
      <c r="AL151" t="s">
        <v>172</v>
      </c>
      <c r="AM151" t="s">
        <v>61</v>
      </c>
      <c r="AN151" s="3">
        <v>0.58333333333333337</v>
      </c>
      <c r="AO151" t="s">
        <v>223</v>
      </c>
      <c r="AP151" t="s">
        <v>63</v>
      </c>
      <c r="AQ151" t="s">
        <v>63</v>
      </c>
      <c r="AR151">
        <v>0.44</v>
      </c>
      <c r="AS151">
        <v>0.44</v>
      </c>
      <c r="AT151" t="s">
        <v>63</v>
      </c>
      <c r="AU151" t="s">
        <v>63</v>
      </c>
      <c r="AV151" t="s">
        <v>61</v>
      </c>
      <c r="AW151" t="s">
        <v>767</v>
      </c>
      <c r="AX151" t="s">
        <v>65</v>
      </c>
      <c r="AY151" t="s">
        <v>234</v>
      </c>
    </row>
    <row r="152" spans="1:51">
      <c r="A152" t="s">
        <v>768</v>
      </c>
      <c r="B152" t="s">
        <v>769</v>
      </c>
      <c r="C152" t="s">
        <v>770</v>
      </c>
      <c r="D152" t="s">
        <v>114</v>
      </c>
      <c r="E152" t="s">
        <v>567</v>
      </c>
      <c r="F152" t="s">
        <v>72</v>
      </c>
      <c r="G152" t="s">
        <v>58</v>
      </c>
      <c r="I152" s="1">
        <v>40837</v>
      </c>
      <c r="J152">
        <v>3</v>
      </c>
      <c r="K152">
        <v>0.2</v>
      </c>
      <c r="M152">
        <v>38.270000000000003</v>
      </c>
      <c r="N152" t="s">
        <v>114</v>
      </c>
      <c r="O152" s="1">
        <v>42054</v>
      </c>
      <c r="P152">
        <v>9.89</v>
      </c>
      <c r="Q152">
        <v>6.82</v>
      </c>
      <c r="R152">
        <v>11.87</v>
      </c>
      <c r="S152">
        <v>19.21</v>
      </c>
      <c r="T152">
        <v>29.76</v>
      </c>
      <c r="U152">
        <v>59.9</v>
      </c>
      <c r="X152">
        <v>83.22</v>
      </c>
      <c r="Y152">
        <v>16.940000000000001</v>
      </c>
      <c r="AC152">
        <v>6</v>
      </c>
      <c r="AD152">
        <v>4.87</v>
      </c>
      <c r="AE152">
        <v>31.05</v>
      </c>
      <c r="AF152">
        <v>0.55000000000000004</v>
      </c>
      <c r="AG152">
        <v>7.78</v>
      </c>
      <c r="AH152">
        <v>0.18</v>
      </c>
      <c r="AI152" t="s">
        <v>59</v>
      </c>
      <c r="AL152" t="s">
        <v>60</v>
      </c>
      <c r="AM152" t="s">
        <v>61</v>
      </c>
      <c r="AN152" s="3">
        <v>0.58333333333333337</v>
      </c>
      <c r="AO152" t="s">
        <v>223</v>
      </c>
      <c r="AP152" t="s">
        <v>63</v>
      </c>
      <c r="AQ152" t="s">
        <v>63</v>
      </c>
      <c r="AR152">
        <v>0.18</v>
      </c>
      <c r="AS152">
        <v>0.18</v>
      </c>
      <c r="AT152" t="s">
        <v>63</v>
      </c>
      <c r="AU152" t="s">
        <v>63</v>
      </c>
      <c r="AV152" t="s">
        <v>61</v>
      </c>
      <c r="AW152" t="s">
        <v>494</v>
      </c>
      <c r="AX152" t="s">
        <v>65</v>
      </c>
      <c r="AY152" t="s">
        <v>110</v>
      </c>
    </row>
    <row r="153" spans="1:51">
      <c r="A153" t="s">
        <v>771</v>
      </c>
      <c r="B153" t="s">
        <v>772</v>
      </c>
      <c r="C153" t="s">
        <v>773</v>
      </c>
      <c r="D153" t="s">
        <v>114</v>
      </c>
      <c r="E153" t="s">
        <v>567</v>
      </c>
      <c r="F153" t="s">
        <v>72</v>
      </c>
      <c r="G153" t="s">
        <v>774</v>
      </c>
      <c r="I153" s="1">
        <v>40200</v>
      </c>
      <c r="J153">
        <v>4</v>
      </c>
      <c r="K153">
        <v>0.2</v>
      </c>
      <c r="M153">
        <v>31.36</v>
      </c>
      <c r="N153" t="s">
        <v>114</v>
      </c>
      <c r="O153" s="1">
        <v>42054</v>
      </c>
      <c r="P153">
        <v>11.52</v>
      </c>
      <c r="Q153">
        <v>8.65</v>
      </c>
      <c r="R153">
        <v>7.9</v>
      </c>
      <c r="S153">
        <v>6.53</v>
      </c>
      <c r="T153">
        <v>18.89</v>
      </c>
      <c r="U153">
        <v>36.04</v>
      </c>
      <c r="V153">
        <v>57.54</v>
      </c>
      <c r="X153">
        <v>60.94</v>
      </c>
      <c r="Y153">
        <v>10.8</v>
      </c>
      <c r="Z153">
        <v>9.52</v>
      </c>
      <c r="AC153">
        <v>6</v>
      </c>
      <c r="AD153">
        <v>1.28</v>
      </c>
      <c r="AE153">
        <v>18.62</v>
      </c>
      <c r="AF153">
        <v>0.15</v>
      </c>
      <c r="AG153">
        <v>17.940000000000001</v>
      </c>
      <c r="AH153">
        <v>0.14000000000000001</v>
      </c>
      <c r="AI153" t="s">
        <v>82</v>
      </c>
      <c r="AJ153" t="s">
        <v>82</v>
      </c>
      <c r="AL153" t="s">
        <v>60</v>
      </c>
      <c r="AM153" t="s">
        <v>61</v>
      </c>
      <c r="AN153" s="3">
        <v>0.58333333333333337</v>
      </c>
      <c r="AO153" t="s">
        <v>223</v>
      </c>
      <c r="AP153" t="s">
        <v>63</v>
      </c>
      <c r="AQ153" t="s">
        <v>63</v>
      </c>
      <c r="AR153">
        <v>7.0000000000000007E-2</v>
      </c>
      <c r="AS153">
        <v>7.0000000000000007E-2</v>
      </c>
      <c r="AT153" t="s">
        <v>63</v>
      </c>
      <c r="AU153" t="s">
        <v>63</v>
      </c>
      <c r="AV153" t="s">
        <v>61</v>
      </c>
      <c r="AW153" t="s">
        <v>775</v>
      </c>
      <c r="AX153" t="s">
        <v>65</v>
      </c>
      <c r="AY153" t="s">
        <v>110</v>
      </c>
    </row>
    <row r="154" spans="1:51">
      <c r="A154" t="s">
        <v>781</v>
      </c>
      <c r="B154" t="s">
        <v>782</v>
      </c>
      <c r="C154" t="s">
        <v>783</v>
      </c>
      <c r="D154" t="s">
        <v>114</v>
      </c>
      <c r="E154" t="s">
        <v>567</v>
      </c>
      <c r="F154" t="s">
        <v>72</v>
      </c>
      <c r="G154" t="s">
        <v>252</v>
      </c>
      <c r="I154" s="1">
        <v>40190</v>
      </c>
      <c r="J154">
        <v>4</v>
      </c>
      <c r="K154">
        <v>0.2</v>
      </c>
      <c r="M154">
        <v>117.19</v>
      </c>
      <c r="N154" t="s">
        <v>114</v>
      </c>
      <c r="O154" s="1">
        <v>42054</v>
      </c>
      <c r="P154">
        <v>3.69</v>
      </c>
      <c r="Q154">
        <v>4.8899999999999997</v>
      </c>
      <c r="R154">
        <v>2.63</v>
      </c>
      <c r="S154">
        <v>4.09</v>
      </c>
      <c r="AC154">
        <v>6</v>
      </c>
      <c r="AF154">
        <v>-2.95</v>
      </c>
      <c r="AH154">
        <v>-1.1000000000000001</v>
      </c>
      <c r="AJ154" t="s">
        <v>82</v>
      </c>
      <c r="AL154" t="s">
        <v>60</v>
      </c>
      <c r="AM154" t="s">
        <v>61</v>
      </c>
      <c r="AN154" s="3">
        <v>0.58333333333333337</v>
      </c>
      <c r="AO154" t="s">
        <v>62</v>
      </c>
      <c r="AP154" t="s">
        <v>63</v>
      </c>
      <c r="AQ154" t="s">
        <v>63</v>
      </c>
      <c r="AR154">
        <v>0.06</v>
      </c>
      <c r="AS154">
        <v>0.06</v>
      </c>
      <c r="AT154" t="s">
        <v>63</v>
      </c>
      <c r="AU154" t="s">
        <v>63</v>
      </c>
      <c r="AV154" t="s">
        <v>61</v>
      </c>
      <c r="AW154" t="s">
        <v>784</v>
      </c>
      <c r="AX154" t="s">
        <v>65</v>
      </c>
      <c r="AY154" t="s">
        <v>110</v>
      </c>
    </row>
    <row r="155" spans="1:51">
      <c r="A155" t="s">
        <v>785</v>
      </c>
      <c r="B155" t="s">
        <v>786</v>
      </c>
      <c r="C155" t="s">
        <v>787</v>
      </c>
      <c r="D155" t="s">
        <v>114</v>
      </c>
      <c r="E155" t="s">
        <v>567</v>
      </c>
      <c r="F155" t="s">
        <v>72</v>
      </c>
      <c r="G155" t="s">
        <v>217</v>
      </c>
      <c r="I155" s="1">
        <v>38660</v>
      </c>
      <c r="J155">
        <v>4</v>
      </c>
      <c r="K155">
        <v>0.2</v>
      </c>
      <c r="M155">
        <v>20.27</v>
      </c>
      <c r="N155" t="s">
        <v>114</v>
      </c>
      <c r="O155" s="1">
        <v>42054</v>
      </c>
      <c r="P155">
        <v>17.649999999999999</v>
      </c>
      <c r="Q155">
        <v>17.87</v>
      </c>
      <c r="R155">
        <v>0.73</v>
      </c>
      <c r="S155">
        <v>-6.57</v>
      </c>
      <c r="T155">
        <v>-6.59</v>
      </c>
      <c r="U155">
        <v>-13.87</v>
      </c>
      <c r="V155">
        <v>-2.2000000000000002</v>
      </c>
      <c r="X155">
        <v>11.36</v>
      </c>
      <c r="Y155">
        <v>-4.8600000000000003</v>
      </c>
      <c r="Z155">
        <v>-0.44</v>
      </c>
      <c r="AC155">
        <v>7</v>
      </c>
      <c r="AD155">
        <v>-0.89</v>
      </c>
      <c r="AE155">
        <v>-17.46</v>
      </c>
      <c r="AF155">
        <v>-0.53</v>
      </c>
      <c r="AG155">
        <v>20.05</v>
      </c>
      <c r="AH155">
        <v>-0.08</v>
      </c>
      <c r="AI155" t="s">
        <v>90</v>
      </c>
      <c r="AK155" t="s">
        <v>131</v>
      </c>
      <c r="AL155" t="s">
        <v>172</v>
      </c>
      <c r="AM155" t="s">
        <v>61</v>
      </c>
      <c r="AN155" s="3">
        <v>0.58333333333333337</v>
      </c>
      <c r="AO155" t="s">
        <v>62</v>
      </c>
      <c r="AP155" t="s">
        <v>63</v>
      </c>
      <c r="AQ155" t="s">
        <v>63</v>
      </c>
      <c r="AR155">
        <v>0.09</v>
      </c>
      <c r="AS155">
        <v>0.09</v>
      </c>
      <c r="AT155" t="s">
        <v>63</v>
      </c>
      <c r="AU155" t="s">
        <v>63</v>
      </c>
      <c r="AV155" t="s">
        <v>61</v>
      </c>
      <c r="AW155" t="s">
        <v>788</v>
      </c>
      <c r="AX155" t="s">
        <v>65</v>
      </c>
      <c r="AY155" t="s">
        <v>110</v>
      </c>
    </row>
    <row r="156" spans="1:51">
      <c r="A156" t="s">
        <v>789</v>
      </c>
      <c r="B156" t="s">
        <v>790</v>
      </c>
      <c r="C156" t="s">
        <v>791</v>
      </c>
      <c r="D156" t="s">
        <v>114</v>
      </c>
      <c r="E156" t="s">
        <v>567</v>
      </c>
      <c r="F156" t="s">
        <v>72</v>
      </c>
      <c r="G156" t="s">
        <v>222</v>
      </c>
      <c r="I156" s="1">
        <v>41789</v>
      </c>
      <c r="J156">
        <v>4</v>
      </c>
      <c r="K156">
        <v>0.2</v>
      </c>
      <c r="M156">
        <v>24.06</v>
      </c>
      <c r="N156" t="s">
        <v>114</v>
      </c>
      <c r="O156" s="1">
        <v>42052</v>
      </c>
      <c r="P156">
        <v>9.5</v>
      </c>
      <c r="Q156">
        <v>4.0599999999999996</v>
      </c>
      <c r="R156">
        <v>9.2899999999999991</v>
      </c>
      <c r="S156">
        <v>8.01</v>
      </c>
      <c r="X156">
        <v>15.73</v>
      </c>
      <c r="AC156">
        <v>6</v>
      </c>
      <c r="AH156">
        <v>-0.03</v>
      </c>
      <c r="AL156" t="s">
        <v>60</v>
      </c>
      <c r="AM156" t="s">
        <v>61</v>
      </c>
      <c r="AN156" s="3">
        <v>0.58333333333333337</v>
      </c>
      <c r="AO156" t="s">
        <v>223</v>
      </c>
      <c r="AP156" t="s">
        <v>63</v>
      </c>
      <c r="AQ156" t="s">
        <v>63</v>
      </c>
      <c r="AR156">
        <v>0.6</v>
      </c>
      <c r="AS156">
        <v>0.6</v>
      </c>
      <c r="AT156" t="s">
        <v>63</v>
      </c>
      <c r="AU156" t="s">
        <v>63</v>
      </c>
      <c r="AV156" t="s">
        <v>61</v>
      </c>
      <c r="AW156" t="s">
        <v>792</v>
      </c>
      <c r="AX156" t="s">
        <v>65</v>
      </c>
      <c r="AY156" t="s">
        <v>110</v>
      </c>
    </row>
    <row r="157" spans="1:51">
      <c r="A157" t="s">
        <v>793</v>
      </c>
      <c r="B157" t="s">
        <v>794</v>
      </c>
      <c r="C157" t="s">
        <v>795</v>
      </c>
      <c r="D157" t="s">
        <v>114</v>
      </c>
      <c r="E157" t="s">
        <v>567</v>
      </c>
      <c r="F157" t="s">
        <v>305</v>
      </c>
      <c r="G157" t="s">
        <v>222</v>
      </c>
      <c r="I157" s="1">
        <v>39877</v>
      </c>
      <c r="J157">
        <v>4</v>
      </c>
      <c r="K157">
        <v>0.2</v>
      </c>
      <c r="M157">
        <v>64.83</v>
      </c>
      <c r="N157" t="s">
        <v>114</v>
      </c>
      <c r="O157" s="1">
        <v>42052</v>
      </c>
      <c r="P157">
        <v>9.16</v>
      </c>
      <c r="Q157">
        <v>2.91</v>
      </c>
      <c r="R157">
        <v>8.5299999999999994</v>
      </c>
      <c r="S157">
        <v>8.8800000000000008</v>
      </c>
      <c r="T157">
        <v>21.64</v>
      </c>
      <c r="U157">
        <v>19.440000000000001</v>
      </c>
      <c r="V157">
        <v>41.91</v>
      </c>
      <c r="X157">
        <v>215.76</v>
      </c>
      <c r="Y157">
        <v>6.1</v>
      </c>
      <c r="Z157">
        <v>7.25</v>
      </c>
      <c r="AC157">
        <v>6</v>
      </c>
      <c r="AD157">
        <v>2.2400000000000002</v>
      </c>
      <c r="AE157">
        <v>20.57</v>
      </c>
      <c r="AF157">
        <v>-0.92</v>
      </c>
      <c r="AG157">
        <v>8.91</v>
      </c>
      <c r="AH157">
        <v>-0.19</v>
      </c>
      <c r="AI157" t="s">
        <v>90</v>
      </c>
      <c r="AL157" t="s">
        <v>172</v>
      </c>
      <c r="AM157" t="s">
        <v>61</v>
      </c>
      <c r="AN157" s="3">
        <v>0.58333333333333337</v>
      </c>
      <c r="AO157" t="s">
        <v>223</v>
      </c>
      <c r="AP157" t="s">
        <v>63</v>
      </c>
      <c r="AQ157" t="s">
        <v>63</v>
      </c>
      <c r="AR157">
        <v>0.32</v>
      </c>
      <c r="AS157">
        <v>0.32</v>
      </c>
      <c r="AT157" t="s">
        <v>63</v>
      </c>
      <c r="AU157" t="s">
        <v>63</v>
      </c>
      <c r="AV157" t="s">
        <v>61</v>
      </c>
      <c r="AW157" t="s">
        <v>796</v>
      </c>
      <c r="AX157" t="s">
        <v>65</v>
      </c>
      <c r="AY157" t="s">
        <v>234</v>
      </c>
    </row>
    <row r="158" spans="1:51">
      <c r="A158" t="s">
        <v>797</v>
      </c>
      <c r="B158" t="s">
        <v>798</v>
      </c>
      <c r="C158" t="s">
        <v>799</v>
      </c>
      <c r="D158" t="s">
        <v>114</v>
      </c>
      <c r="E158" t="s">
        <v>567</v>
      </c>
      <c r="F158" t="s">
        <v>72</v>
      </c>
      <c r="G158" t="s">
        <v>222</v>
      </c>
      <c r="I158" s="1">
        <v>38674</v>
      </c>
      <c r="J158">
        <v>4</v>
      </c>
      <c r="K158">
        <v>0.2</v>
      </c>
      <c r="M158">
        <v>38.229999999999997</v>
      </c>
      <c r="N158" t="s">
        <v>114</v>
      </c>
      <c r="O158" s="1">
        <v>42053</v>
      </c>
      <c r="P158">
        <v>10.4</v>
      </c>
      <c r="Q158">
        <v>4.87</v>
      </c>
      <c r="R158">
        <v>9.8800000000000008</v>
      </c>
      <c r="S158">
        <v>8.15</v>
      </c>
      <c r="T158">
        <v>26.44</v>
      </c>
      <c r="U158">
        <v>12.25</v>
      </c>
      <c r="V158">
        <v>35.799999999999997</v>
      </c>
      <c r="X158">
        <v>84.16</v>
      </c>
      <c r="Y158">
        <v>3.93</v>
      </c>
      <c r="Z158">
        <v>6.31</v>
      </c>
      <c r="AC158">
        <v>6</v>
      </c>
      <c r="AD158">
        <v>2.27</v>
      </c>
      <c r="AE158">
        <v>23.42</v>
      </c>
      <c r="AF158">
        <v>-0.02</v>
      </c>
      <c r="AG158">
        <v>11.8</v>
      </c>
      <c r="AH158">
        <v>7.0000000000000007E-2</v>
      </c>
      <c r="AI158" t="s">
        <v>75</v>
      </c>
      <c r="AJ158" t="s">
        <v>82</v>
      </c>
      <c r="AK158" t="s">
        <v>131</v>
      </c>
      <c r="AL158" t="s">
        <v>172</v>
      </c>
      <c r="AM158" t="s">
        <v>61</v>
      </c>
      <c r="AN158" s="3">
        <v>0.58333333333333337</v>
      </c>
      <c r="AO158" t="s">
        <v>62</v>
      </c>
      <c r="AP158" t="s">
        <v>63</v>
      </c>
      <c r="AQ158" t="s">
        <v>63</v>
      </c>
      <c r="AR158">
        <v>0.27</v>
      </c>
      <c r="AS158">
        <v>0.27</v>
      </c>
      <c r="AT158" t="s">
        <v>63</v>
      </c>
      <c r="AU158" t="s">
        <v>63</v>
      </c>
      <c r="AV158" t="s">
        <v>61</v>
      </c>
      <c r="AW158" t="s">
        <v>224</v>
      </c>
      <c r="AX158" t="s">
        <v>65</v>
      </c>
      <c r="AY158" t="s">
        <v>110</v>
      </c>
    </row>
    <row r="159" spans="1:51">
      <c r="A159" t="s">
        <v>803</v>
      </c>
      <c r="B159" t="s">
        <v>804</v>
      </c>
      <c r="C159" t="s">
        <v>805</v>
      </c>
      <c r="D159" t="s">
        <v>55</v>
      </c>
      <c r="E159" t="s">
        <v>567</v>
      </c>
      <c r="F159" t="s">
        <v>72</v>
      </c>
      <c r="G159" t="s">
        <v>96</v>
      </c>
      <c r="I159" s="1">
        <v>39269</v>
      </c>
      <c r="J159">
        <v>3</v>
      </c>
      <c r="K159">
        <v>0.2</v>
      </c>
      <c r="M159">
        <v>23.91</v>
      </c>
      <c r="N159" t="s">
        <v>55</v>
      </c>
      <c r="O159" s="1">
        <v>42054</v>
      </c>
      <c r="P159">
        <v>11.15</v>
      </c>
      <c r="Q159">
        <v>8.01</v>
      </c>
      <c r="R159">
        <v>12.13</v>
      </c>
      <c r="S159">
        <v>14.18</v>
      </c>
      <c r="T159">
        <v>16.600000000000001</v>
      </c>
      <c r="U159">
        <v>53.61</v>
      </c>
      <c r="V159">
        <v>73.09</v>
      </c>
      <c r="X159">
        <v>16.809999999999999</v>
      </c>
      <c r="Y159">
        <v>15.38</v>
      </c>
      <c r="Z159">
        <v>11.6</v>
      </c>
      <c r="AB159">
        <v>2.06</v>
      </c>
      <c r="AC159">
        <v>6</v>
      </c>
      <c r="AD159">
        <v>1.7</v>
      </c>
      <c r="AE159">
        <v>16.64</v>
      </c>
      <c r="AF159">
        <v>0.14000000000000001</v>
      </c>
      <c r="AG159">
        <v>9.73</v>
      </c>
      <c r="AH159">
        <v>0.08</v>
      </c>
      <c r="AI159" t="s">
        <v>82</v>
      </c>
      <c r="AJ159" t="s">
        <v>82</v>
      </c>
      <c r="AK159" t="s">
        <v>131</v>
      </c>
      <c r="AL159" t="s">
        <v>172</v>
      </c>
      <c r="AM159" t="s">
        <v>61</v>
      </c>
      <c r="AN159" s="3">
        <v>0.58333333333333337</v>
      </c>
      <c r="AO159" t="s">
        <v>62</v>
      </c>
      <c r="AP159" t="s">
        <v>63</v>
      </c>
      <c r="AQ159" t="s">
        <v>63</v>
      </c>
      <c r="AR159">
        <v>0.33</v>
      </c>
      <c r="AS159">
        <v>0.33</v>
      </c>
      <c r="AT159" t="s">
        <v>63</v>
      </c>
      <c r="AU159" t="s">
        <v>63</v>
      </c>
      <c r="AV159" t="s">
        <v>61</v>
      </c>
      <c r="AW159" t="s">
        <v>243</v>
      </c>
      <c r="AX159" t="s">
        <v>65</v>
      </c>
      <c r="AY159" t="s">
        <v>110</v>
      </c>
    </row>
    <row r="160" spans="1:51">
      <c r="A160" t="s">
        <v>806</v>
      </c>
      <c r="B160" t="s">
        <v>807</v>
      </c>
      <c r="C160" t="s">
        <v>808</v>
      </c>
      <c r="D160" t="s">
        <v>55</v>
      </c>
      <c r="E160" t="s">
        <v>567</v>
      </c>
      <c r="F160" t="s">
        <v>72</v>
      </c>
      <c r="G160" t="s">
        <v>247</v>
      </c>
      <c r="I160" s="1">
        <v>40451</v>
      </c>
      <c r="J160">
        <v>4</v>
      </c>
      <c r="K160">
        <v>0.2</v>
      </c>
      <c r="M160">
        <v>43.85</v>
      </c>
      <c r="N160" t="s">
        <v>55</v>
      </c>
      <c r="O160" s="1">
        <v>42054</v>
      </c>
      <c r="P160">
        <v>5.1100000000000003</v>
      </c>
      <c r="Q160">
        <v>8.77</v>
      </c>
      <c r="R160">
        <v>5.61</v>
      </c>
      <c r="S160">
        <v>16.989999999999998</v>
      </c>
      <c r="T160">
        <v>21.57</v>
      </c>
      <c r="U160">
        <v>79.08</v>
      </c>
      <c r="X160">
        <v>76.86</v>
      </c>
      <c r="Y160">
        <v>21.44</v>
      </c>
      <c r="AB160">
        <v>13.87</v>
      </c>
      <c r="AC160">
        <v>6</v>
      </c>
      <c r="AD160">
        <v>1.69</v>
      </c>
      <c r="AE160">
        <v>40.35</v>
      </c>
      <c r="AF160">
        <v>0.59</v>
      </c>
      <c r="AG160">
        <v>9.6300000000000008</v>
      </c>
      <c r="AH160">
        <v>-0.02</v>
      </c>
      <c r="AI160" t="s">
        <v>59</v>
      </c>
      <c r="AL160" t="s">
        <v>60</v>
      </c>
      <c r="AM160" t="s">
        <v>61</v>
      </c>
      <c r="AN160" s="3">
        <v>0.58333333333333337</v>
      </c>
      <c r="AO160" t="s">
        <v>223</v>
      </c>
      <c r="AP160" t="s">
        <v>63</v>
      </c>
      <c r="AQ160" t="s">
        <v>63</v>
      </c>
      <c r="AR160">
        <v>7.0000000000000007E-2</v>
      </c>
      <c r="AS160">
        <v>7.0000000000000007E-2</v>
      </c>
      <c r="AT160" t="s">
        <v>63</v>
      </c>
      <c r="AU160" t="s">
        <v>63</v>
      </c>
      <c r="AV160" t="s">
        <v>61</v>
      </c>
      <c r="AW160" t="s">
        <v>248</v>
      </c>
      <c r="AX160" t="s">
        <v>65</v>
      </c>
      <c r="AY160" t="s">
        <v>110</v>
      </c>
    </row>
    <row r="161" spans="1:52">
      <c r="A161" t="s">
        <v>809</v>
      </c>
      <c r="B161" t="s">
        <v>810</v>
      </c>
      <c r="C161" t="s">
        <v>811</v>
      </c>
      <c r="D161" t="s">
        <v>55</v>
      </c>
      <c r="E161" t="s">
        <v>567</v>
      </c>
      <c r="F161" t="s">
        <v>72</v>
      </c>
      <c r="G161" t="s">
        <v>247</v>
      </c>
      <c r="I161" s="1">
        <v>40451</v>
      </c>
      <c r="J161">
        <v>4</v>
      </c>
      <c r="K161">
        <v>0.2</v>
      </c>
      <c r="M161">
        <v>43.85</v>
      </c>
      <c r="N161" t="s">
        <v>55</v>
      </c>
      <c r="O161" s="1">
        <v>42054</v>
      </c>
      <c r="P161">
        <v>5.1100000000000003</v>
      </c>
      <c r="Q161">
        <v>8.77</v>
      </c>
      <c r="R161">
        <v>5.61</v>
      </c>
      <c r="S161">
        <v>16.989999999999998</v>
      </c>
      <c r="T161">
        <v>21.57</v>
      </c>
      <c r="U161">
        <v>79.08</v>
      </c>
      <c r="X161">
        <v>76.86</v>
      </c>
      <c r="Y161">
        <v>21.44</v>
      </c>
      <c r="AB161">
        <v>13.87</v>
      </c>
      <c r="AC161">
        <v>6</v>
      </c>
      <c r="AD161">
        <v>1.69</v>
      </c>
      <c r="AE161">
        <v>40.35</v>
      </c>
      <c r="AF161">
        <v>0.59</v>
      </c>
      <c r="AG161">
        <v>9.6300000000000008</v>
      </c>
      <c r="AH161">
        <v>-0.02</v>
      </c>
      <c r="AI161" t="s">
        <v>59</v>
      </c>
      <c r="AL161" t="s">
        <v>60</v>
      </c>
      <c r="AM161" t="s">
        <v>61</v>
      </c>
      <c r="AN161" s="3">
        <v>0.58333333333333337</v>
      </c>
      <c r="AO161" t="s">
        <v>223</v>
      </c>
      <c r="AP161" t="s">
        <v>63</v>
      </c>
      <c r="AQ161" t="s">
        <v>63</v>
      </c>
      <c r="AR161">
        <v>7.0000000000000007E-2</v>
      </c>
      <c r="AS161">
        <v>7.0000000000000007E-2</v>
      </c>
      <c r="AT161" t="s">
        <v>63</v>
      </c>
      <c r="AU161" t="s">
        <v>63</v>
      </c>
      <c r="AV161" t="s">
        <v>61</v>
      </c>
      <c r="AW161" t="s">
        <v>248</v>
      </c>
      <c r="AX161" t="s">
        <v>65</v>
      </c>
      <c r="AY161" t="s">
        <v>110</v>
      </c>
    </row>
    <row r="162" spans="1:52">
      <c r="A162" t="s">
        <v>815</v>
      </c>
      <c r="B162" t="s">
        <v>816</v>
      </c>
      <c r="C162" t="s">
        <v>817</v>
      </c>
      <c r="D162" t="s">
        <v>114</v>
      </c>
      <c r="E162" t="s">
        <v>567</v>
      </c>
      <c r="F162" t="s">
        <v>72</v>
      </c>
      <c r="G162" t="s">
        <v>247</v>
      </c>
      <c r="I162" s="1">
        <v>40081</v>
      </c>
      <c r="J162">
        <v>4</v>
      </c>
      <c r="K162">
        <v>0.2</v>
      </c>
      <c r="M162">
        <v>32.53</v>
      </c>
      <c r="N162" t="s">
        <v>114</v>
      </c>
      <c r="O162" s="1">
        <v>42054</v>
      </c>
      <c r="P162">
        <v>12.54</v>
      </c>
      <c r="Q162">
        <v>8.91</v>
      </c>
      <c r="R162">
        <v>14.49</v>
      </c>
      <c r="S162">
        <v>18.93</v>
      </c>
      <c r="T162">
        <v>26.99</v>
      </c>
      <c r="U162">
        <v>47.02</v>
      </c>
      <c r="V162">
        <v>57.37</v>
      </c>
      <c r="X162">
        <v>66.38</v>
      </c>
      <c r="Y162">
        <v>13.71</v>
      </c>
      <c r="Z162">
        <v>9.49</v>
      </c>
      <c r="AC162">
        <v>6</v>
      </c>
      <c r="AD162">
        <v>1.65</v>
      </c>
      <c r="AE162">
        <v>20.76</v>
      </c>
      <c r="AF162">
        <v>0.1</v>
      </c>
      <c r="AG162">
        <v>8.52</v>
      </c>
      <c r="AH162">
        <v>0.12</v>
      </c>
      <c r="AI162" t="s">
        <v>59</v>
      </c>
      <c r="AK162" t="s">
        <v>185</v>
      </c>
      <c r="AL162" t="s">
        <v>60</v>
      </c>
      <c r="AM162" t="s">
        <v>61</v>
      </c>
      <c r="AN162" s="3">
        <v>0.58333333333333337</v>
      </c>
      <c r="AO162" t="s">
        <v>223</v>
      </c>
      <c r="AP162" t="s">
        <v>63</v>
      </c>
      <c r="AQ162" t="s">
        <v>63</v>
      </c>
      <c r="AR162">
        <v>7.0000000000000007E-2</v>
      </c>
      <c r="AS162">
        <v>7.0000000000000007E-2</v>
      </c>
      <c r="AT162" t="s">
        <v>63</v>
      </c>
      <c r="AU162" t="s">
        <v>63</v>
      </c>
      <c r="AV162" t="s">
        <v>61</v>
      </c>
    </row>
    <row r="163" spans="1:52">
      <c r="A163" t="s">
        <v>818</v>
      </c>
      <c r="B163" t="s">
        <v>819</v>
      </c>
      <c r="C163" t="s">
        <v>820</v>
      </c>
      <c r="D163" t="s">
        <v>114</v>
      </c>
      <c r="E163" t="s">
        <v>567</v>
      </c>
      <c r="F163" t="s">
        <v>72</v>
      </c>
      <c r="G163" t="s">
        <v>247</v>
      </c>
      <c r="I163" s="1">
        <v>38261</v>
      </c>
      <c r="J163">
        <v>4</v>
      </c>
      <c r="K163">
        <v>0.2</v>
      </c>
      <c r="M163">
        <v>12.22</v>
      </c>
      <c r="N163" t="s">
        <v>114</v>
      </c>
      <c r="O163" s="1">
        <v>42054</v>
      </c>
      <c r="P163">
        <v>12.73</v>
      </c>
      <c r="Q163">
        <v>9.24</v>
      </c>
      <c r="R163">
        <v>14.01</v>
      </c>
      <c r="S163">
        <v>19.440000000000001</v>
      </c>
      <c r="T163">
        <v>26.86</v>
      </c>
      <c r="U163">
        <v>46.9</v>
      </c>
      <c r="V163">
        <v>57.48</v>
      </c>
      <c r="W163">
        <v>48.25</v>
      </c>
      <c r="X163">
        <v>53.43</v>
      </c>
      <c r="Y163">
        <v>13.68</v>
      </c>
      <c r="Z163">
        <v>9.51</v>
      </c>
      <c r="AA163">
        <v>4.0199999999999996</v>
      </c>
      <c r="AC163">
        <v>6</v>
      </c>
      <c r="AD163">
        <v>1.62</v>
      </c>
      <c r="AE163">
        <v>20.41</v>
      </c>
      <c r="AF163">
        <v>7.0000000000000007E-2</v>
      </c>
      <c r="AG163">
        <v>8.3000000000000007</v>
      </c>
      <c r="AH163">
        <v>0.11</v>
      </c>
      <c r="AI163" t="s">
        <v>82</v>
      </c>
      <c r="AK163" t="s">
        <v>131</v>
      </c>
      <c r="AL163" t="s">
        <v>172</v>
      </c>
      <c r="AM163" t="s">
        <v>61</v>
      </c>
      <c r="AN163" s="3">
        <v>0.58333333333333337</v>
      </c>
      <c r="AO163" t="s">
        <v>223</v>
      </c>
      <c r="AP163" t="s">
        <v>63</v>
      </c>
      <c r="AQ163" t="s">
        <v>63</v>
      </c>
      <c r="AR163">
        <v>7.0000000000000007E-2</v>
      </c>
      <c r="AS163">
        <v>7.0000000000000007E-2</v>
      </c>
      <c r="AT163" t="s">
        <v>63</v>
      </c>
      <c r="AU163" t="s">
        <v>63</v>
      </c>
      <c r="AV163" t="s">
        <v>61</v>
      </c>
      <c r="AW163" t="s">
        <v>248</v>
      </c>
      <c r="AX163" t="s">
        <v>65</v>
      </c>
      <c r="AY163" t="s">
        <v>110</v>
      </c>
    </row>
    <row r="164" spans="1:52">
      <c r="A164" t="s">
        <v>821</v>
      </c>
      <c r="B164" t="s">
        <v>822</v>
      </c>
      <c r="C164" t="s">
        <v>823</v>
      </c>
      <c r="D164" t="s">
        <v>114</v>
      </c>
      <c r="E164" t="s">
        <v>567</v>
      </c>
      <c r="F164" t="s">
        <v>72</v>
      </c>
      <c r="G164" t="s">
        <v>252</v>
      </c>
      <c r="I164" s="1">
        <v>38873</v>
      </c>
      <c r="J164">
        <v>4</v>
      </c>
      <c r="K164">
        <v>0.2</v>
      </c>
      <c r="M164">
        <v>40.270000000000003</v>
      </c>
      <c r="N164" t="s">
        <v>114</v>
      </c>
      <c r="O164" s="1">
        <v>42054</v>
      </c>
      <c r="P164">
        <v>9.01</v>
      </c>
      <c r="Q164">
        <v>6.24</v>
      </c>
      <c r="R164">
        <v>12.56</v>
      </c>
      <c r="S164">
        <v>24.62</v>
      </c>
      <c r="T164">
        <v>37.94</v>
      </c>
      <c r="U164">
        <v>80.739999999999995</v>
      </c>
      <c r="V164">
        <v>132.80000000000001</v>
      </c>
      <c r="X164">
        <v>111.73</v>
      </c>
      <c r="Y164">
        <v>21.81</v>
      </c>
      <c r="Z164">
        <v>18.41</v>
      </c>
      <c r="AC164">
        <v>6</v>
      </c>
      <c r="AD164">
        <v>6.66</v>
      </c>
      <c r="AE164">
        <v>34.69</v>
      </c>
      <c r="AF164">
        <v>0.38</v>
      </c>
      <c r="AG164">
        <v>8.1999999999999993</v>
      </c>
      <c r="AH164">
        <v>0.16</v>
      </c>
      <c r="AI164" t="s">
        <v>59</v>
      </c>
      <c r="AK164" t="s">
        <v>185</v>
      </c>
      <c r="AL164" t="s">
        <v>172</v>
      </c>
      <c r="AM164" t="s">
        <v>61</v>
      </c>
      <c r="AN164" s="3">
        <v>0.58333333333333337</v>
      </c>
      <c r="AO164" t="s">
        <v>62</v>
      </c>
      <c r="AP164" t="s">
        <v>63</v>
      </c>
      <c r="AQ164" t="s">
        <v>63</v>
      </c>
      <c r="AR164">
        <v>7.0000000000000007E-2</v>
      </c>
      <c r="AS164">
        <v>7.0000000000000007E-2</v>
      </c>
      <c r="AT164" t="s">
        <v>63</v>
      </c>
      <c r="AU164" t="s">
        <v>63</v>
      </c>
      <c r="AV164" t="s">
        <v>61</v>
      </c>
      <c r="AW164" t="s">
        <v>253</v>
      </c>
      <c r="AX164" t="s">
        <v>65</v>
      </c>
      <c r="AY164" t="s">
        <v>110</v>
      </c>
    </row>
    <row r="165" spans="1:52">
      <c r="A165" t="s">
        <v>824</v>
      </c>
      <c r="B165" t="s">
        <v>825</v>
      </c>
      <c r="C165" t="s">
        <v>826</v>
      </c>
      <c r="D165" t="s">
        <v>114</v>
      </c>
      <c r="E165" t="s">
        <v>567</v>
      </c>
      <c r="F165" t="s">
        <v>72</v>
      </c>
      <c r="G165" t="s">
        <v>598</v>
      </c>
      <c r="I165" s="1">
        <v>39919</v>
      </c>
      <c r="J165">
        <v>4</v>
      </c>
      <c r="K165">
        <v>0.2</v>
      </c>
      <c r="M165">
        <v>43.97</v>
      </c>
      <c r="N165" t="s">
        <v>114</v>
      </c>
      <c r="O165" s="1">
        <v>42053</v>
      </c>
      <c r="P165">
        <v>10.86</v>
      </c>
      <c r="Q165">
        <v>6.89</v>
      </c>
      <c r="R165">
        <v>8.93</v>
      </c>
      <c r="S165">
        <v>9.7799999999999994</v>
      </c>
      <c r="T165">
        <v>24.07</v>
      </c>
      <c r="U165">
        <v>39.630000000000003</v>
      </c>
      <c r="V165">
        <v>67.27</v>
      </c>
      <c r="X165">
        <v>147.37</v>
      </c>
      <c r="Y165">
        <v>11.77</v>
      </c>
      <c r="Z165">
        <v>10.84</v>
      </c>
      <c r="AC165">
        <v>6</v>
      </c>
      <c r="AD165">
        <v>1.97</v>
      </c>
      <c r="AE165">
        <v>22.46</v>
      </c>
      <c r="AF165">
        <v>-0.57999999999999996</v>
      </c>
      <c r="AG165">
        <v>14.64</v>
      </c>
      <c r="AH165">
        <v>-0.05</v>
      </c>
      <c r="AI165" t="s">
        <v>74</v>
      </c>
      <c r="AK165" t="s">
        <v>131</v>
      </c>
      <c r="AL165" t="s">
        <v>172</v>
      </c>
      <c r="AM165" t="s">
        <v>61</v>
      </c>
      <c r="AN165" s="3">
        <v>0.58333333333333337</v>
      </c>
      <c r="AO165" t="s">
        <v>223</v>
      </c>
      <c r="AP165" t="s">
        <v>63</v>
      </c>
      <c r="AQ165" t="s">
        <v>63</v>
      </c>
      <c r="AR165">
        <v>0.12</v>
      </c>
      <c r="AS165">
        <v>0.12</v>
      </c>
      <c r="AT165" t="s">
        <v>63</v>
      </c>
      <c r="AU165" t="s">
        <v>63</v>
      </c>
      <c r="AV165" t="s">
        <v>61</v>
      </c>
      <c r="AW165" t="s">
        <v>599</v>
      </c>
      <c r="AX165" t="s">
        <v>65</v>
      </c>
      <c r="AY165" t="s">
        <v>110</v>
      </c>
    </row>
    <row r="166" spans="1:52">
      <c r="A166" t="s">
        <v>827</v>
      </c>
      <c r="B166" t="s">
        <v>828</v>
      </c>
      <c r="C166" t="s">
        <v>829</v>
      </c>
      <c r="D166" t="s">
        <v>114</v>
      </c>
      <c r="E166" t="s">
        <v>567</v>
      </c>
      <c r="F166" t="s">
        <v>72</v>
      </c>
      <c r="G166" t="s">
        <v>123</v>
      </c>
      <c r="I166" s="1">
        <v>40190</v>
      </c>
      <c r="J166">
        <v>4</v>
      </c>
      <c r="K166">
        <v>0.2</v>
      </c>
      <c r="M166">
        <v>189.87</v>
      </c>
      <c r="N166" t="s">
        <v>114</v>
      </c>
      <c r="O166" s="1">
        <v>42054</v>
      </c>
      <c r="P166">
        <v>9.3699999999999992</v>
      </c>
      <c r="Q166">
        <v>6.33</v>
      </c>
      <c r="R166">
        <v>13.26</v>
      </c>
      <c r="S166">
        <v>26.21</v>
      </c>
      <c r="T166">
        <v>39.43</v>
      </c>
      <c r="U166">
        <v>86.54</v>
      </c>
      <c r="V166">
        <v>144.26</v>
      </c>
      <c r="X166">
        <v>154.71</v>
      </c>
      <c r="Y166">
        <v>23.1</v>
      </c>
      <c r="Z166">
        <v>19.559999999999999</v>
      </c>
      <c r="AC166">
        <v>6</v>
      </c>
      <c r="AD166">
        <v>6.36</v>
      </c>
      <c r="AE166">
        <v>36.72</v>
      </c>
      <c r="AF166">
        <v>0.36</v>
      </c>
      <c r="AG166">
        <v>8.02</v>
      </c>
      <c r="AH166">
        <v>0.21</v>
      </c>
      <c r="AI166" t="s">
        <v>59</v>
      </c>
      <c r="AJ166" t="s">
        <v>59</v>
      </c>
      <c r="AK166" t="s">
        <v>185</v>
      </c>
      <c r="AL166" t="s">
        <v>60</v>
      </c>
      <c r="AM166" t="s">
        <v>61</v>
      </c>
      <c r="AN166" s="3">
        <v>0.58333333333333337</v>
      </c>
      <c r="AO166" t="s">
        <v>62</v>
      </c>
      <c r="AP166" t="s">
        <v>63</v>
      </c>
      <c r="AQ166" t="s">
        <v>63</v>
      </c>
      <c r="AR166">
        <v>0.08</v>
      </c>
      <c r="AS166">
        <v>0.08</v>
      </c>
      <c r="AT166" t="s">
        <v>63</v>
      </c>
      <c r="AU166" t="s">
        <v>63</v>
      </c>
      <c r="AV166" t="s">
        <v>61</v>
      </c>
      <c r="AW166" t="s">
        <v>274</v>
      </c>
      <c r="AX166" t="s">
        <v>65</v>
      </c>
      <c r="AY166" t="s">
        <v>110</v>
      </c>
    </row>
    <row r="167" spans="1:52">
      <c r="A167" t="s">
        <v>830</v>
      </c>
      <c r="B167" t="s">
        <v>831</v>
      </c>
      <c r="C167" t="s">
        <v>832</v>
      </c>
      <c r="D167" t="s">
        <v>114</v>
      </c>
      <c r="E167" t="s">
        <v>567</v>
      </c>
      <c r="F167" t="s">
        <v>72</v>
      </c>
      <c r="G167" t="s">
        <v>123</v>
      </c>
      <c r="I167" s="1">
        <v>39423</v>
      </c>
      <c r="J167">
        <v>4</v>
      </c>
      <c r="K167">
        <v>0.2</v>
      </c>
      <c r="M167">
        <v>37.83</v>
      </c>
      <c r="N167" t="s">
        <v>114</v>
      </c>
      <c r="O167" s="1">
        <v>42054</v>
      </c>
      <c r="P167">
        <v>9.16</v>
      </c>
      <c r="Q167">
        <v>5.67</v>
      </c>
      <c r="R167">
        <v>12.21</v>
      </c>
      <c r="S167">
        <v>22.68</v>
      </c>
      <c r="T167">
        <v>36.72</v>
      </c>
      <c r="U167">
        <v>74.25</v>
      </c>
      <c r="V167">
        <v>126.53</v>
      </c>
      <c r="X167">
        <v>107.39</v>
      </c>
      <c r="Y167">
        <v>20.329999999999998</v>
      </c>
      <c r="Z167">
        <v>17.77</v>
      </c>
      <c r="AC167">
        <v>5</v>
      </c>
      <c r="AD167">
        <v>6.84</v>
      </c>
      <c r="AE167">
        <v>44.88</v>
      </c>
      <c r="AF167">
        <v>0.71</v>
      </c>
      <c r="AG167">
        <v>8.1300000000000008</v>
      </c>
      <c r="AH167">
        <v>0.05</v>
      </c>
      <c r="AI167" t="s">
        <v>82</v>
      </c>
      <c r="AK167" t="s">
        <v>131</v>
      </c>
      <c r="AL167" t="s">
        <v>172</v>
      </c>
      <c r="AM167" t="s">
        <v>61</v>
      </c>
      <c r="AN167" s="3">
        <v>0.58333333333333337</v>
      </c>
      <c r="AO167" t="s">
        <v>62</v>
      </c>
      <c r="AP167" t="s">
        <v>63</v>
      </c>
      <c r="AQ167" t="s">
        <v>63</v>
      </c>
      <c r="AR167">
        <v>0.05</v>
      </c>
      <c r="AS167">
        <v>0.05</v>
      </c>
      <c r="AT167" t="s">
        <v>63</v>
      </c>
      <c r="AU167" t="s">
        <v>63</v>
      </c>
      <c r="AV167" t="s">
        <v>61</v>
      </c>
      <c r="AW167" t="s">
        <v>833</v>
      </c>
      <c r="AX167" t="s">
        <v>65</v>
      </c>
      <c r="AY167" t="s">
        <v>138</v>
      </c>
      <c r="AZ167" t="s">
        <v>834</v>
      </c>
    </row>
    <row r="168" spans="1:52">
      <c r="A168" t="s">
        <v>852</v>
      </c>
      <c r="B168" t="s">
        <v>853</v>
      </c>
      <c r="C168" t="s">
        <v>854</v>
      </c>
      <c r="D168" t="s">
        <v>114</v>
      </c>
      <c r="E168" t="s">
        <v>567</v>
      </c>
      <c r="F168" t="s">
        <v>72</v>
      </c>
      <c r="G168" t="s">
        <v>58</v>
      </c>
      <c r="I168" s="1">
        <v>40081</v>
      </c>
      <c r="J168">
        <v>3</v>
      </c>
      <c r="K168">
        <v>0.2</v>
      </c>
      <c r="M168">
        <v>42.66</v>
      </c>
      <c r="N168" t="s">
        <v>114</v>
      </c>
      <c r="O168" s="1">
        <v>42054</v>
      </c>
      <c r="P168">
        <v>9.4499999999999993</v>
      </c>
      <c r="Q168">
        <v>7.13</v>
      </c>
      <c r="R168">
        <v>12.37</v>
      </c>
      <c r="S168">
        <v>20.9</v>
      </c>
      <c r="T168">
        <v>30.52</v>
      </c>
      <c r="U168">
        <v>67.91</v>
      </c>
      <c r="V168">
        <v>102.45</v>
      </c>
      <c r="X168">
        <v>123.89</v>
      </c>
      <c r="Y168">
        <v>18.86</v>
      </c>
      <c r="Z168">
        <v>15.15</v>
      </c>
      <c r="AC168">
        <v>6</v>
      </c>
      <c r="AD168">
        <v>5.55</v>
      </c>
      <c r="AE168">
        <v>35.71</v>
      </c>
      <c r="AF168">
        <v>0.74</v>
      </c>
      <c r="AG168">
        <v>7.74</v>
      </c>
      <c r="AH168">
        <v>0.18</v>
      </c>
      <c r="AI168" t="s">
        <v>59</v>
      </c>
      <c r="AJ168" t="s">
        <v>59</v>
      </c>
      <c r="AK168" t="s">
        <v>185</v>
      </c>
      <c r="AL168" t="s">
        <v>60</v>
      </c>
      <c r="AM168" t="s">
        <v>61</v>
      </c>
      <c r="AN168" s="3">
        <v>0.58333333333333337</v>
      </c>
      <c r="AO168" t="s">
        <v>223</v>
      </c>
      <c r="AP168" t="s">
        <v>63</v>
      </c>
      <c r="AQ168" t="s">
        <v>63</v>
      </c>
      <c r="AR168">
        <v>0.14000000000000001</v>
      </c>
      <c r="AS168">
        <v>0.14000000000000001</v>
      </c>
      <c r="AT168" t="s">
        <v>63</v>
      </c>
      <c r="AU168" t="s">
        <v>63</v>
      </c>
      <c r="AV168" t="s">
        <v>61</v>
      </c>
      <c r="AW168" t="s">
        <v>278</v>
      </c>
      <c r="AX168" t="s">
        <v>65</v>
      </c>
      <c r="AY168" t="s">
        <v>110</v>
      </c>
    </row>
    <row r="169" spans="1:52">
      <c r="A169" t="s">
        <v>855</v>
      </c>
      <c r="B169" t="s">
        <v>856</v>
      </c>
      <c r="C169" t="s">
        <v>857</v>
      </c>
      <c r="D169" t="s">
        <v>114</v>
      </c>
      <c r="E169" t="s">
        <v>567</v>
      </c>
      <c r="F169" t="s">
        <v>72</v>
      </c>
      <c r="G169" t="s">
        <v>58</v>
      </c>
      <c r="I169" s="1">
        <v>38653</v>
      </c>
      <c r="J169">
        <v>3</v>
      </c>
      <c r="K169">
        <v>0.2</v>
      </c>
      <c r="M169">
        <v>37.409999999999997</v>
      </c>
      <c r="N169" t="s">
        <v>114</v>
      </c>
      <c r="O169" s="1">
        <v>42054</v>
      </c>
      <c r="P169">
        <v>9.99</v>
      </c>
      <c r="Q169">
        <v>7.09</v>
      </c>
      <c r="R169">
        <v>12.27</v>
      </c>
      <c r="S169">
        <v>20.68</v>
      </c>
      <c r="T169">
        <v>30.29</v>
      </c>
      <c r="U169">
        <v>67.430000000000007</v>
      </c>
      <c r="V169">
        <v>100.62</v>
      </c>
      <c r="X169">
        <v>89.09</v>
      </c>
      <c r="Y169">
        <v>18.739999999999998</v>
      </c>
      <c r="Z169">
        <v>14.94</v>
      </c>
      <c r="AC169">
        <v>6</v>
      </c>
      <c r="AD169">
        <v>5.0599999999999996</v>
      </c>
      <c r="AE169">
        <v>32.020000000000003</v>
      </c>
      <c r="AF169">
        <v>0.6</v>
      </c>
      <c r="AG169">
        <v>7.66</v>
      </c>
      <c r="AH169">
        <v>0.21</v>
      </c>
      <c r="AI169" t="s">
        <v>59</v>
      </c>
      <c r="AJ169" t="s">
        <v>59</v>
      </c>
      <c r="AK169" t="s">
        <v>185</v>
      </c>
      <c r="AL169" t="s">
        <v>172</v>
      </c>
      <c r="AM169" t="s">
        <v>61</v>
      </c>
      <c r="AN169" s="3">
        <v>0.58333333333333337</v>
      </c>
      <c r="AO169" t="s">
        <v>223</v>
      </c>
      <c r="AP169" t="s">
        <v>63</v>
      </c>
      <c r="AQ169" t="s">
        <v>63</v>
      </c>
      <c r="AR169">
        <v>0.14000000000000001</v>
      </c>
      <c r="AS169">
        <v>0.14000000000000001</v>
      </c>
      <c r="AT169" t="s">
        <v>63</v>
      </c>
      <c r="AU169" t="s">
        <v>63</v>
      </c>
      <c r="AV169" t="s">
        <v>61</v>
      </c>
      <c r="AW169" t="s">
        <v>278</v>
      </c>
      <c r="AX169" t="s">
        <v>65</v>
      </c>
      <c r="AY169" t="s">
        <v>110</v>
      </c>
    </row>
    <row r="170" spans="1:52">
      <c r="A170" t="s">
        <v>863</v>
      </c>
      <c r="B170" t="s">
        <v>864</v>
      </c>
      <c r="C170" t="s">
        <v>865</v>
      </c>
      <c r="D170" t="s">
        <v>114</v>
      </c>
      <c r="E170" t="s">
        <v>592</v>
      </c>
      <c r="F170" t="s">
        <v>129</v>
      </c>
      <c r="G170" t="s">
        <v>123</v>
      </c>
      <c r="I170" s="1">
        <v>38803</v>
      </c>
      <c r="J170">
        <v>4</v>
      </c>
      <c r="K170">
        <v>0.2</v>
      </c>
      <c r="L170">
        <v>44.83</v>
      </c>
      <c r="M170">
        <v>43.51</v>
      </c>
      <c r="N170" t="s">
        <v>114</v>
      </c>
      <c r="O170" s="1">
        <v>42054</v>
      </c>
      <c r="P170">
        <v>9.74</v>
      </c>
      <c r="Q170">
        <v>8.1</v>
      </c>
      <c r="R170">
        <v>13.99</v>
      </c>
      <c r="S170">
        <v>28.8</v>
      </c>
      <c r="T170">
        <v>44.76</v>
      </c>
      <c r="U170">
        <v>100.38</v>
      </c>
      <c r="V170">
        <v>196.09</v>
      </c>
      <c r="X170">
        <v>185.72</v>
      </c>
      <c r="Y170">
        <v>26.07</v>
      </c>
      <c r="Z170">
        <v>24.25</v>
      </c>
      <c r="AC170">
        <v>6</v>
      </c>
      <c r="AD170">
        <v>4.53</v>
      </c>
      <c r="AE170">
        <v>27.6</v>
      </c>
      <c r="AF170">
        <v>-0.48</v>
      </c>
      <c r="AG170">
        <v>10.5</v>
      </c>
      <c r="AH170">
        <v>0.13</v>
      </c>
      <c r="AI170" t="s">
        <v>82</v>
      </c>
      <c r="AJ170" t="s">
        <v>59</v>
      </c>
      <c r="AK170" t="s">
        <v>116</v>
      </c>
      <c r="AL170" t="s">
        <v>172</v>
      </c>
      <c r="AM170" t="s">
        <v>61</v>
      </c>
      <c r="AN170" s="3">
        <v>0.58333333333333337</v>
      </c>
      <c r="AO170" t="s">
        <v>62</v>
      </c>
      <c r="AP170" t="s">
        <v>63</v>
      </c>
      <c r="AQ170" t="s">
        <v>63</v>
      </c>
      <c r="AR170">
        <v>0.06</v>
      </c>
      <c r="AS170">
        <v>0.06</v>
      </c>
      <c r="AT170" t="s">
        <v>63</v>
      </c>
      <c r="AU170" t="s">
        <v>63</v>
      </c>
      <c r="AV170" t="s">
        <v>61</v>
      </c>
      <c r="AW170" t="s">
        <v>286</v>
      </c>
      <c r="AX170" t="s">
        <v>287</v>
      </c>
      <c r="AY170" t="s">
        <v>78</v>
      </c>
    </row>
    <row r="171" spans="1:52">
      <c r="A171" t="s">
        <v>866</v>
      </c>
      <c r="B171" t="s">
        <v>867</v>
      </c>
      <c r="C171" t="s">
        <v>868</v>
      </c>
      <c r="D171" t="s">
        <v>114</v>
      </c>
      <c r="E171" t="s">
        <v>567</v>
      </c>
      <c r="F171" t="s">
        <v>369</v>
      </c>
      <c r="G171" t="s">
        <v>58</v>
      </c>
      <c r="I171" s="1">
        <v>40802</v>
      </c>
      <c r="J171">
        <v>4</v>
      </c>
      <c r="K171">
        <v>0.2</v>
      </c>
      <c r="M171">
        <v>22.47</v>
      </c>
      <c r="N171" t="s">
        <v>114</v>
      </c>
      <c r="O171" s="1">
        <v>42054</v>
      </c>
      <c r="P171">
        <v>10.19</v>
      </c>
      <c r="Q171">
        <v>10.79</v>
      </c>
      <c r="R171">
        <v>-1.46</v>
      </c>
      <c r="S171">
        <v>-13.84</v>
      </c>
      <c r="T171">
        <v>-1.96</v>
      </c>
      <c r="U171">
        <v>-7.31</v>
      </c>
      <c r="X171">
        <v>6.17</v>
      </c>
      <c r="Y171">
        <v>-2.5</v>
      </c>
      <c r="AC171">
        <v>6</v>
      </c>
      <c r="AD171">
        <v>-0.31</v>
      </c>
      <c r="AE171">
        <v>-4.67</v>
      </c>
      <c r="AF171">
        <v>-0.2</v>
      </c>
      <c r="AG171">
        <v>24.49</v>
      </c>
      <c r="AH171">
        <v>-0.05</v>
      </c>
      <c r="AL171" t="s">
        <v>60</v>
      </c>
      <c r="AM171" t="s">
        <v>61</v>
      </c>
      <c r="AN171" s="3">
        <v>0.58333333333333337</v>
      </c>
      <c r="AO171" t="s">
        <v>223</v>
      </c>
      <c r="AP171" t="s">
        <v>63</v>
      </c>
      <c r="AQ171" t="s">
        <v>63</v>
      </c>
      <c r="AR171">
        <v>0.09</v>
      </c>
      <c r="AS171">
        <v>0.09</v>
      </c>
      <c r="AT171" t="s">
        <v>63</v>
      </c>
      <c r="AU171" t="s">
        <v>63</v>
      </c>
      <c r="AV171" t="s">
        <v>61</v>
      </c>
      <c r="AW171" t="s">
        <v>869</v>
      </c>
      <c r="AX171" t="s">
        <v>301</v>
      </c>
      <c r="AY171" t="s">
        <v>118</v>
      </c>
    </row>
    <row r="172" spans="1:52">
      <c r="A172" t="s">
        <v>870</v>
      </c>
      <c r="B172">
        <v>263526</v>
      </c>
      <c r="C172" t="s">
        <v>871</v>
      </c>
      <c r="D172" t="s">
        <v>55</v>
      </c>
      <c r="E172" t="s">
        <v>592</v>
      </c>
      <c r="F172" t="s">
        <v>872</v>
      </c>
      <c r="G172" t="s">
        <v>96</v>
      </c>
      <c r="H172" t="s">
        <v>108</v>
      </c>
      <c r="I172" s="1">
        <v>38323</v>
      </c>
      <c r="J172">
        <v>2</v>
      </c>
      <c r="K172">
        <v>0.2</v>
      </c>
      <c r="L172">
        <v>109.75</v>
      </c>
      <c r="M172">
        <v>106.52</v>
      </c>
      <c r="N172" t="s">
        <v>55</v>
      </c>
      <c r="O172" s="1">
        <v>42054</v>
      </c>
      <c r="P172">
        <v>0.35</v>
      </c>
      <c r="Q172">
        <v>0.02</v>
      </c>
      <c r="R172">
        <v>0.79</v>
      </c>
      <c r="S172">
        <v>1.94</v>
      </c>
      <c r="T172">
        <v>3.98</v>
      </c>
      <c r="U172">
        <v>10.4</v>
      </c>
      <c r="V172">
        <v>16.46</v>
      </c>
      <c r="W172">
        <v>41.05</v>
      </c>
      <c r="X172">
        <v>42.06</v>
      </c>
      <c r="Y172">
        <v>3.35</v>
      </c>
      <c r="Z172">
        <v>3.1</v>
      </c>
      <c r="AA172">
        <v>3.5</v>
      </c>
      <c r="AB172">
        <v>3.5</v>
      </c>
      <c r="AC172">
        <v>2</v>
      </c>
      <c r="AD172">
        <v>6.55</v>
      </c>
      <c r="AE172">
        <v>5.73</v>
      </c>
      <c r="AF172">
        <v>-0.02</v>
      </c>
      <c r="AG172">
        <v>0.59</v>
      </c>
      <c r="AH172">
        <v>-0.32</v>
      </c>
      <c r="AI172" t="s">
        <v>82</v>
      </c>
      <c r="AJ172" t="s">
        <v>75</v>
      </c>
      <c r="AK172" t="s">
        <v>148</v>
      </c>
      <c r="AL172" t="s">
        <v>172</v>
      </c>
      <c r="AM172" t="s">
        <v>61</v>
      </c>
      <c r="AN172" s="3">
        <v>0.58333333333333337</v>
      </c>
      <c r="AO172" t="s">
        <v>62</v>
      </c>
      <c r="AP172" t="s">
        <v>63</v>
      </c>
      <c r="AQ172" t="s">
        <v>63</v>
      </c>
      <c r="AR172">
        <v>0.3</v>
      </c>
      <c r="AS172">
        <v>0.3</v>
      </c>
      <c r="AT172" t="s">
        <v>63</v>
      </c>
      <c r="AU172" t="s">
        <v>63</v>
      </c>
      <c r="AV172" t="s">
        <v>61</v>
      </c>
    </row>
    <row r="173" spans="1:52">
      <c r="A173" t="s">
        <v>873</v>
      </c>
      <c r="B173" t="s">
        <v>874</v>
      </c>
      <c r="C173" t="s">
        <v>875</v>
      </c>
      <c r="D173" t="s">
        <v>55</v>
      </c>
      <c r="E173" t="s">
        <v>567</v>
      </c>
      <c r="F173" t="s">
        <v>129</v>
      </c>
      <c r="G173" t="s">
        <v>123</v>
      </c>
      <c r="I173" s="1">
        <v>40451</v>
      </c>
      <c r="J173">
        <v>4</v>
      </c>
      <c r="K173">
        <v>0.2</v>
      </c>
      <c r="M173">
        <v>47.28</v>
      </c>
      <c r="N173" t="s">
        <v>55</v>
      </c>
      <c r="O173" s="1">
        <v>42054</v>
      </c>
      <c r="P173">
        <v>1.87</v>
      </c>
      <c r="Q173">
        <v>3.94</v>
      </c>
      <c r="R173">
        <v>2.34</v>
      </c>
      <c r="S173">
        <v>6.8</v>
      </c>
      <c r="T173">
        <v>15.09</v>
      </c>
      <c r="U173">
        <v>57.76</v>
      </c>
      <c r="X173">
        <v>89.94</v>
      </c>
      <c r="Y173">
        <v>16.41</v>
      </c>
      <c r="AB173">
        <v>15.74</v>
      </c>
      <c r="AC173">
        <v>6</v>
      </c>
      <c r="AD173">
        <v>1.57</v>
      </c>
      <c r="AE173">
        <v>34.04</v>
      </c>
      <c r="AF173">
        <v>0.06</v>
      </c>
      <c r="AG173">
        <v>8.1199999999999992</v>
      </c>
      <c r="AH173">
        <v>-0.15</v>
      </c>
      <c r="AI173" t="s">
        <v>90</v>
      </c>
      <c r="AL173" t="s">
        <v>60</v>
      </c>
      <c r="AM173" t="s">
        <v>61</v>
      </c>
      <c r="AN173" s="3">
        <v>0.58333333333333337</v>
      </c>
      <c r="AO173" t="s">
        <v>62</v>
      </c>
      <c r="AP173" t="s">
        <v>63</v>
      </c>
      <c r="AQ173" t="s">
        <v>63</v>
      </c>
      <c r="AR173">
        <v>0.05</v>
      </c>
      <c r="AS173">
        <v>0.05</v>
      </c>
      <c r="AT173" t="s">
        <v>63</v>
      </c>
      <c r="AU173" t="s">
        <v>63</v>
      </c>
      <c r="AV173" t="s">
        <v>61</v>
      </c>
      <c r="AW173" t="s">
        <v>300</v>
      </c>
      <c r="AX173" t="s">
        <v>301</v>
      </c>
      <c r="AY173" t="s">
        <v>78</v>
      </c>
    </row>
    <row r="174" spans="1:52">
      <c r="A174" t="s">
        <v>880</v>
      </c>
      <c r="B174">
        <v>622391</v>
      </c>
      <c r="C174" t="s">
        <v>881</v>
      </c>
      <c r="D174" t="s">
        <v>114</v>
      </c>
      <c r="E174" t="s">
        <v>567</v>
      </c>
      <c r="F174" t="s">
        <v>129</v>
      </c>
      <c r="G174" t="s">
        <v>123</v>
      </c>
      <c r="I174" s="1">
        <v>37330</v>
      </c>
      <c r="J174">
        <v>4</v>
      </c>
      <c r="K174">
        <v>0.2</v>
      </c>
      <c r="M174">
        <v>20.95</v>
      </c>
      <c r="N174" t="s">
        <v>114</v>
      </c>
      <c r="O174" s="1">
        <v>42054</v>
      </c>
      <c r="P174">
        <v>9.08</v>
      </c>
      <c r="Q174">
        <v>6.11</v>
      </c>
      <c r="R174">
        <v>12.98</v>
      </c>
      <c r="S174">
        <v>26.17</v>
      </c>
      <c r="T174">
        <v>39.58</v>
      </c>
      <c r="U174">
        <v>86.36</v>
      </c>
      <c r="V174">
        <v>142.85</v>
      </c>
      <c r="W174">
        <v>131.02000000000001</v>
      </c>
      <c r="X174">
        <v>66.349999999999994</v>
      </c>
      <c r="Y174">
        <v>23.06</v>
      </c>
      <c r="Z174">
        <v>19.420000000000002</v>
      </c>
      <c r="AA174">
        <v>8.73</v>
      </c>
      <c r="AC174">
        <v>6</v>
      </c>
      <c r="AD174">
        <v>6.59</v>
      </c>
      <c r="AE174">
        <v>37.4</v>
      </c>
      <c r="AF174">
        <v>0.36</v>
      </c>
      <c r="AG174">
        <v>7.97</v>
      </c>
      <c r="AH174">
        <v>0.16</v>
      </c>
      <c r="AI174" t="s">
        <v>59</v>
      </c>
      <c r="AJ174" t="s">
        <v>59</v>
      </c>
      <c r="AK174" t="s">
        <v>185</v>
      </c>
      <c r="AL174" t="s">
        <v>172</v>
      </c>
      <c r="AM174" t="s">
        <v>61</v>
      </c>
      <c r="AN174" s="3">
        <v>0.58333333333333337</v>
      </c>
      <c r="AO174" t="s">
        <v>62</v>
      </c>
      <c r="AP174" t="s">
        <v>63</v>
      </c>
      <c r="AQ174" t="s">
        <v>63</v>
      </c>
      <c r="AR174">
        <v>0.08</v>
      </c>
      <c r="AS174">
        <v>0.08</v>
      </c>
      <c r="AT174" t="s">
        <v>63</v>
      </c>
      <c r="AU174" t="s">
        <v>63</v>
      </c>
      <c r="AV174" t="s">
        <v>61</v>
      </c>
      <c r="AW174" t="s">
        <v>300</v>
      </c>
      <c r="AX174" t="s">
        <v>301</v>
      </c>
      <c r="AY174" t="s">
        <v>78</v>
      </c>
    </row>
    <row r="175" spans="1:52">
      <c r="A175" t="s">
        <v>882</v>
      </c>
      <c r="B175" t="s">
        <v>883</v>
      </c>
      <c r="C175" t="s">
        <v>884</v>
      </c>
      <c r="D175" t="s">
        <v>114</v>
      </c>
      <c r="E175" t="s">
        <v>567</v>
      </c>
      <c r="F175" t="s">
        <v>238</v>
      </c>
      <c r="G175" t="s">
        <v>123</v>
      </c>
      <c r="I175" s="1">
        <v>39577</v>
      </c>
      <c r="J175">
        <v>4</v>
      </c>
      <c r="K175">
        <v>0.2</v>
      </c>
      <c r="M175">
        <v>47.22</v>
      </c>
      <c r="N175" t="s">
        <v>114</v>
      </c>
      <c r="O175" s="1">
        <v>42054</v>
      </c>
      <c r="P175">
        <v>8.82</v>
      </c>
      <c r="Q175">
        <v>6.41</v>
      </c>
      <c r="R175">
        <v>15.5</v>
      </c>
      <c r="S175">
        <v>25.47</v>
      </c>
      <c r="T175">
        <v>31.67</v>
      </c>
      <c r="U175">
        <v>81.2</v>
      </c>
      <c r="V175">
        <v>159.97</v>
      </c>
      <c r="X175">
        <v>168.67</v>
      </c>
      <c r="Y175">
        <v>21.91</v>
      </c>
      <c r="Z175">
        <v>21.06</v>
      </c>
      <c r="AC175">
        <v>6</v>
      </c>
      <c r="AD175">
        <v>2.12</v>
      </c>
      <c r="AE175">
        <v>25.61</v>
      </c>
      <c r="AF175">
        <v>0.16</v>
      </c>
      <c r="AG175">
        <v>14.55</v>
      </c>
      <c r="AH175">
        <v>0.05</v>
      </c>
      <c r="AI175" t="s">
        <v>82</v>
      </c>
      <c r="AK175" t="s">
        <v>185</v>
      </c>
      <c r="AL175" t="s">
        <v>172</v>
      </c>
      <c r="AM175" t="s">
        <v>61</v>
      </c>
      <c r="AN175" s="3">
        <v>0.58333333333333337</v>
      </c>
      <c r="AO175" t="s">
        <v>62</v>
      </c>
      <c r="AP175" t="s">
        <v>63</v>
      </c>
      <c r="AQ175" t="s">
        <v>63</v>
      </c>
      <c r="AR175">
        <v>0.08</v>
      </c>
      <c r="AS175">
        <v>0.08</v>
      </c>
      <c r="AT175" t="s">
        <v>63</v>
      </c>
      <c r="AU175" t="s">
        <v>63</v>
      </c>
      <c r="AV175" t="s">
        <v>61</v>
      </c>
      <c r="AW175" t="s">
        <v>885</v>
      </c>
      <c r="AX175" t="s">
        <v>301</v>
      </c>
      <c r="AY175" t="s">
        <v>234</v>
      </c>
    </row>
    <row r="176" spans="1:52">
      <c r="A176" t="s">
        <v>890</v>
      </c>
      <c r="B176">
        <v>263530</v>
      </c>
      <c r="C176" t="s">
        <v>891</v>
      </c>
      <c r="D176" t="s">
        <v>55</v>
      </c>
      <c r="E176" t="s">
        <v>592</v>
      </c>
      <c r="F176" t="s">
        <v>72</v>
      </c>
      <c r="G176" t="s">
        <v>96</v>
      </c>
      <c r="I176" s="1">
        <v>38030</v>
      </c>
      <c r="J176">
        <v>3</v>
      </c>
      <c r="K176">
        <v>0.2</v>
      </c>
      <c r="L176">
        <v>39.08</v>
      </c>
      <c r="M176">
        <v>37.93</v>
      </c>
      <c r="N176" t="s">
        <v>55</v>
      </c>
      <c r="O176" s="1">
        <v>42054</v>
      </c>
      <c r="P176">
        <v>11.67</v>
      </c>
      <c r="Q176">
        <v>8.0299999999999994</v>
      </c>
      <c r="R176">
        <v>12.45</v>
      </c>
      <c r="S176">
        <v>14.73</v>
      </c>
      <c r="T176">
        <v>17.11</v>
      </c>
      <c r="U176">
        <v>56.89</v>
      </c>
      <c r="V176">
        <v>77.47</v>
      </c>
      <c r="W176">
        <v>92.74</v>
      </c>
      <c r="X176">
        <v>119.68</v>
      </c>
      <c r="Y176">
        <v>16.2</v>
      </c>
      <c r="Z176">
        <v>12.16</v>
      </c>
      <c r="AA176">
        <v>6.78</v>
      </c>
      <c r="AB176">
        <v>7.4</v>
      </c>
      <c r="AC176">
        <v>6</v>
      </c>
      <c r="AD176">
        <v>1.67</v>
      </c>
      <c r="AE176">
        <v>16.34</v>
      </c>
      <c r="AF176">
        <v>0.12</v>
      </c>
      <c r="AG176">
        <v>10.220000000000001</v>
      </c>
      <c r="AH176">
        <v>0.11</v>
      </c>
      <c r="AI176" t="s">
        <v>82</v>
      </c>
      <c r="AJ176" t="s">
        <v>82</v>
      </c>
      <c r="AK176" t="s">
        <v>185</v>
      </c>
      <c r="AL176" t="s">
        <v>172</v>
      </c>
      <c r="AM176" t="s">
        <v>61</v>
      </c>
      <c r="AN176" s="3">
        <v>0.58333333333333337</v>
      </c>
      <c r="AO176" t="s">
        <v>62</v>
      </c>
      <c r="AP176" t="s">
        <v>63</v>
      </c>
      <c r="AQ176" t="s">
        <v>63</v>
      </c>
      <c r="AR176">
        <v>0.33</v>
      </c>
      <c r="AS176">
        <v>0.33</v>
      </c>
      <c r="AT176" t="s">
        <v>63</v>
      </c>
      <c r="AU176" t="s">
        <v>63</v>
      </c>
      <c r="AV176" t="s">
        <v>61</v>
      </c>
      <c r="AW176" t="s">
        <v>365</v>
      </c>
      <c r="AX176" t="s">
        <v>150</v>
      </c>
      <c r="AY176" t="s">
        <v>110</v>
      </c>
    </row>
    <row r="177" spans="1:52">
      <c r="A177" t="s">
        <v>892</v>
      </c>
      <c r="B177" t="s">
        <v>893</v>
      </c>
      <c r="C177" t="s">
        <v>894</v>
      </c>
      <c r="D177" t="s">
        <v>55</v>
      </c>
      <c r="E177" t="s">
        <v>592</v>
      </c>
      <c r="F177" t="s">
        <v>314</v>
      </c>
      <c r="G177" t="s">
        <v>96</v>
      </c>
      <c r="I177" s="1">
        <v>37445</v>
      </c>
      <c r="J177">
        <v>4</v>
      </c>
      <c r="K177">
        <v>0.2</v>
      </c>
      <c r="L177">
        <v>61.2</v>
      </c>
      <c r="M177">
        <v>59.4</v>
      </c>
      <c r="N177" t="s">
        <v>55</v>
      </c>
      <c r="O177" s="1">
        <v>42054</v>
      </c>
      <c r="P177">
        <v>21.95</v>
      </c>
      <c r="Q177">
        <v>14.96</v>
      </c>
      <c r="R177">
        <v>30.42</v>
      </c>
      <c r="S177">
        <v>30.33</v>
      </c>
      <c r="T177">
        <v>21.86</v>
      </c>
      <c r="U177">
        <v>91.92</v>
      </c>
      <c r="V177">
        <v>225.31</v>
      </c>
      <c r="W177">
        <v>258.8</v>
      </c>
      <c r="X177">
        <v>257.63</v>
      </c>
      <c r="Y177">
        <v>24.27</v>
      </c>
      <c r="Z177">
        <v>26.61</v>
      </c>
      <c r="AA177">
        <v>13.63</v>
      </c>
      <c r="AB177">
        <v>10.62</v>
      </c>
      <c r="AC177">
        <v>7</v>
      </c>
      <c r="AD177">
        <v>1.1100000000000001</v>
      </c>
      <c r="AE177">
        <v>15.5</v>
      </c>
      <c r="AF177">
        <v>-0.08</v>
      </c>
      <c r="AG177">
        <v>20.329999999999998</v>
      </c>
      <c r="AH177">
        <v>0.06</v>
      </c>
      <c r="AI177" t="s">
        <v>74</v>
      </c>
      <c r="AJ177" t="s">
        <v>75</v>
      </c>
      <c r="AL177" t="s">
        <v>172</v>
      </c>
      <c r="AM177" t="s">
        <v>61</v>
      </c>
      <c r="AN177" s="3">
        <v>0.58333333333333337</v>
      </c>
      <c r="AO177" t="s">
        <v>62</v>
      </c>
      <c r="AP177" t="s">
        <v>63</v>
      </c>
      <c r="AQ177" t="s">
        <v>63</v>
      </c>
      <c r="AR177">
        <v>0.1</v>
      </c>
      <c r="AS177">
        <v>0.1</v>
      </c>
      <c r="AT177" t="s">
        <v>63</v>
      </c>
      <c r="AU177" t="s">
        <v>63</v>
      </c>
      <c r="AV177" t="s">
        <v>61</v>
      </c>
      <c r="AW177" t="s">
        <v>315</v>
      </c>
      <c r="AX177" t="s">
        <v>150</v>
      </c>
      <c r="AY177" t="s">
        <v>118</v>
      </c>
    </row>
    <row r="178" spans="1:52">
      <c r="A178" t="s">
        <v>895</v>
      </c>
      <c r="B178" t="s">
        <v>896</v>
      </c>
      <c r="C178" t="s">
        <v>897</v>
      </c>
      <c r="D178" t="s">
        <v>55</v>
      </c>
      <c r="E178" t="s">
        <v>592</v>
      </c>
      <c r="F178" t="s">
        <v>314</v>
      </c>
      <c r="G178" t="s">
        <v>96</v>
      </c>
      <c r="I178" s="1">
        <v>37445</v>
      </c>
      <c r="J178">
        <v>4</v>
      </c>
      <c r="K178">
        <v>0.2</v>
      </c>
      <c r="L178">
        <v>90.98</v>
      </c>
      <c r="M178">
        <v>88.31</v>
      </c>
      <c r="N178" t="s">
        <v>55</v>
      </c>
      <c r="O178" s="1">
        <v>42054</v>
      </c>
      <c r="P178">
        <v>13.38</v>
      </c>
      <c r="Q178">
        <v>7.54</v>
      </c>
      <c r="R178">
        <v>15.3</v>
      </c>
      <c r="S178">
        <v>20.2</v>
      </c>
      <c r="T178">
        <v>20.04</v>
      </c>
      <c r="U178">
        <v>63.65</v>
      </c>
      <c r="V178">
        <v>120.65</v>
      </c>
      <c r="W178">
        <v>289.31</v>
      </c>
      <c r="X178">
        <v>296.02</v>
      </c>
      <c r="Y178">
        <v>17.84</v>
      </c>
      <c r="Z178">
        <v>17.149999999999999</v>
      </c>
      <c r="AA178">
        <v>14.56</v>
      </c>
      <c r="AB178">
        <v>11.52</v>
      </c>
      <c r="AC178">
        <v>6</v>
      </c>
      <c r="AD178">
        <v>1.58</v>
      </c>
      <c r="AE178">
        <v>22.26</v>
      </c>
      <c r="AF178">
        <v>0.42</v>
      </c>
      <c r="AG178">
        <v>14.02</v>
      </c>
      <c r="AH178">
        <v>0.12</v>
      </c>
      <c r="AI178" t="s">
        <v>59</v>
      </c>
      <c r="AJ178" t="s">
        <v>59</v>
      </c>
      <c r="AL178" t="s">
        <v>172</v>
      </c>
      <c r="AM178" t="s">
        <v>61</v>
      </c>
      <c r="AN178" s="3">
        <v>0.58333333333333337</v>
      </c>
      <c r="AO178" t="s">
        <v>62</v>
      </c>
      <c r="AP178" t="s">
        <v>63</v>
      </c>
      <c r="AQ178" t="s">
        <v>63</v>
      </c>
      <c r="AR178">
        <v>7.0000000000000007E-2</v>
      </c>
      <c r="AS178">
        <v>7.0000000000000007E-2</v>
      </c>
      <c r="AT178" t="s">
        <v>63</v>
      </c>
      <c r="AU178" t="s">
        <v>63</v>
      </c>
      <c r="AV178" t="s">
        <v>61</v>
      </c>
      <c r="AW178" t="s">
        <v>329</v>
      </c>
      <c r="AX178" t="s">
        <v>150</v>
      </c>
      <c r="AY178" t="s">
        <v>118</v>
      </c>
    </row>
    <row r="179" spans="1:52">
      <c r="A179" t="s">
        <v>898</v>
      </c>
      <c r="B179" t="s">
        <v>899</v>
      </c>
      <c r="C179" t="s">
        <v>900</v>
      </c>
      <c r="D179" t="s">
        <v>55</v>
      </c>
      <c r="E179" t="s">
        <v>592</v>
      </c>
      <c r="F179" t="s">
        <v>319</v>
      </c>
      <c r="G179" t="s">
        <v>96</v>
      </c>
      <c r="I179" s="1">
        <v>37445</v>
      </c>
      <c r="J179">
        <v>4</v>
      </c>
      <c r="K179">
        <v>0.2</v>
      </c>
      <c r="L179">
        <v>43.78</v>
      </c>
      <c r="M179">
        <v>42.49</v>
      </c>
      <c r="N179" t="s">
        <v>55</v>
      </c>
      <c r="O179" s="1">
        <v>42054</v>
      </c>
      <c r="P179">
        <v>13.49</v>
      </c>
      <c r="Q179">
        <v>12.37</v>
      </c>
      <c r="R179">
        <v>18.38</v>
      </c>
      <c r="S179">
        <v>23.86</v>
      </c>
      <c r="T179">
        <v>28.43</v>
      </c>
      <c r="U179">
        <v>95.47</v>
      </c>
      <c r="V179">
        <v>125.19</v>
      </c>
      <c r="W179">
        <v>108.04</v>
      </c>
      <c r="X179">
        <v>159.77000000000001</v>
      </c>
      <c r="Y179">
        <v>25.03</v>
      </c>
      <c r="Z179">
        <v>17.63</v>
      </c>
      <c r="AA179">
        <v>7.6</v>
      </c>
      <c r="AB179">
        <v>7.85</v>
      </c>
      <c r="AC179">
        <v>6</v>
      </c>
      <c r="AD179">
        <v>2.25</v>
      </c>
      <c r="AE179">
        <v>24.84</v>
      </c>
      <c r="AF179">
        <v>1</v>
      </c>
      <c r="AG179">
        <v>11.69</v>
      </c>
      <c r="AH179">
        <v>0.13</v>
      </c>
      <c r="AI179" t="s">
        <v>82</v>
      </c>
      <c r="AJ179" t="s">
        <v>82</v>
      </c>
      <c r="AL179" t="s">
        <v>172</v>
      </c>
      <c r="AM179" t="s">
        <v>61</v>
      </c>
      <c r="AN179" s="3">
        <v>0.58333333333333337</v>
      </c>
      <c r="AO179" t="s">
        <v>62</v>
      </c>
      <c r="AP179" t="s">
        <v>63</v>
      </c>
      <c r="AQ179" t="s">
        <v>63</v>
      </c>
      <c r="AR179">
        <v>0.32</v>
      </c>
      <c r="AS179">
        <v>0.32</v>
      </c>
      <c r="AT179" t="s">
        <v>61</v>
      </c>
      <c r="AU179" t="s">
        <v>61</v>
      </c>
      <c r="AV179" t="s">
        <v>61</v>
      </c>
      <c r="AW179" t="s">
        <v>338</v>
      </c>
      <c r="AX179" t="s">
        <v>150</v>
      </c>
      <c r="AY179" t="s">
        <v>118</v>
      </c>
    </row>
    <row r="180" spans="1:52">
      <c r="A180" t="s">
        <v>913</v>
      </c>
      <c r="B180" t="s">
        <v>914</v>
      </c>
      <c r="C180" t="s">
        <v>915</v>
      </c>
      <c r="D180" t="s">
        <v>55</v>
      </c>
      <c r="E180" t="s">
        <v>592</v>
      </c>
      <c r="F180" t="s">
        <v>238</v>
      </c>
      <c r="G180" t="s">
        <v>96</v>
      </c>
      <c r="I180" s="1">
        <v>38446</v>
      </c>
      <c r="J180">
        <v>4</v>
      </c>
      <c r="K180">
        <v>0.2</v>
      </c>
      <c r="L180">
        <v>26.32</v>
      </c>
      <c r="M180">
        <v>25.54</v>
      </c>
      <c r="N180" t="s">
        <v>55</v>
      </c>
      <c r="O180" s="1">
        <v>42054</v>
      </c>
      <c r="P180">
        <v>12.46</v>
      </c>
      <c r="Q180">
        <v>8.6999999999999993</v>
      </c>
      <c r="R180">
        <v>15.63</v>
      </c>
      <c r="S180">
        <v>16.27</v>
      </c>
      <c r="T180">
        <v>12.85</v>
      </c>
      <c r="U180">
        <v>62</v>
      </c>
      <c r="V180">
        <v>91.53</v>
      </c>
      <c r="X180">
        <v>134.80000000000001</v>
      </c>
      <c r="Y180">
        <v>17.45</v>
      </c>
      <c r="Z180">
        <v>13.88</v>
      </c>
      <c r="AB180">
        <v>9.02</v>
      </c>
      <c r="AC180">
        <v>6</v>
      </c>
      <c r="AD180">
        <v>1.08</v>
      </c>
      <c r="AE180">
        <v>10.84</v>
      </c>
      <c r="AF180">
        <v>7.0000000000000007E-2</v>
      </c>
      <c r="AG180">
        <v>11.53</v>
      </c>
      <c r="AH180">
        <v>7.0000000000000007E-2</v>
      </c>
      <c r="AI180" t="s">
        <v>75</v>
      </c>
      <c r="AJ180" t="s">
        <v>75</v>
      </c>
      <c r="AK180" t="s">
        <v>131</v>
      </c>
      <c r="AL180" t="s">
        <v>172</v>
      </c>
      <c r="AM180" t="s">
        <v>61</v>
      </c>
      <c r="AN180" s="3">
        <v>0.58333333333333337</v>
      </c>
      <c r="AO180" t="s">
        <v>62</v>
      </c>
      <c r="AP180" t="s">
        <v>63</v>
      </c>
      <c r="AQ180" t="s">
        <v>63</v>
      </c>
      <c r="AR180">
        <v>0.28999999999999998</v>
      </c>
      <c r="AS180">
        <v>0.28999999999999998</v>
      </c>
      <c r="AT180" t="s">
        <v>61</v>
      </c>
      <c r="AU180" t="s">
        <v>63</v>
      </c>
      <c r="AV180" t="s">
        <v>61</v>
      </c>
      <c r="AW180" t="s">
        <v>916</v>
      </c>
      <c r="AX180" t="s">
        <v>150</v>
      </c>
      <c r="AY180" t="s">
        <v>234</v>
      </c>
    </row>
    <row r="181" spans="1:52">
      <c r="A181" t="s">
        <v>917</v>
      </c>
      <c r="B181" t="s">
        <v>918</v>
      </c>
      <c r="C181" t="s">
        <v>919</v>
      </c>
      <c r="D181" t="s">
        <v>55</v>
      </c>
      <c r="E181" t="s">
        <v>592</v>
      </c>
      <c r="F181" t="s">
        <v>72</v>
      </c>
      <c r="G181" t="s">
        <v>58</v>
      </c>
      <c r="I181" s="1">
        <v>40081</v>
      </c>
      <c r="J181">
        <v>3</v>
      </c>
      <c r="K181">
        <v>0.2</v>
      </c>
      <c r="L181">
        <v>28.19</v>
      </c>
      <c r="M181">
        <v>27.36</v>
      </c>
      <c r="N181" t="s">
        <v>55</v>
      </c>
      <c r="O181" s="1">
        <v>42054</v>
      </c>
      <c r="P181">
        <v>7.9</v>
      </c>
      <c r="Q181">
        <v>3.08</v>
      </c>
      <c r="R181">
        <v>9.94</v>
      </c>
      <c r="S181">
        <v>15.07</v>
      </c>
      <c r="T181">
        <v>28.65</v>
      </c>
      <c r="U181">
        <v>56.18</v>
      </c>
      <c r="V181">
        <v>94.69</v>
      </c>
      <c r="X181">
        <v>116</v>
      </c>
      <c r="Y181">
        <v>16.02</v>
      </c>
      <c r="Z181">
        <v>14.25</v>
      </c>
      <c r="AB181">
        <v>15.32</v>
      </c>
      <c r="AC181">
        <v>5</v>
      </c>
      <c r="AD181">
        <v>4.6100000000000003</v>
      </c>
      <c r="AE181">
        <v>44.06</v>
      </c>
      <c r="AF181">
        <v>1.02</v>
      </c>
      <c r="AG181">
        <v>6.43</v>
      </c>
      <c r="AH181">
        <v>0.1</v>
      </c>
      <c r="AI181" t="s">
        <v>59</v>
      </c>
      <c r="AJ181" t="s">
        <v>82</v>
      </c>
      <c r="AK181" t="s">
        <v>185</v>
      </c>
      <c r="AL181" t="s">
        <v>172</v>
      </c>
      <c r="AM181" t="s">
        <v>61</v>
      </c>
      <c r="AN181" s="3">
        <v>0.58333333333333337</v>
      </c>
      <c r="AO181" t="s">
        <v>62</v>
      </c>
      <c r="AP181" t="s">
        <v>63</v>
      </c>
      <c r="AQ181" t="s">
        <v>63</v>
      </c>
      <c r="AR181">
        <v>0.19</v>
      </c>
      <c r="AS181">
        <v>0.19</v>
      </c>
      <c r="AT181" t="s">
        <v>63</v>
      </c>
      <c r="AU181" t="s">
        <v>63</v>
      </c>
      <c r="AV181" t="s">
        <v>61</v>
      </c>
      <c r="AW181" t="s">
        <v>563</v>
      </c>
      <c r="AX181" t="s">
        <v>150</v>
      </c>
      <c r="AY181" t="s">
        <v>138</v>
      </c>
      <c r="AZ181" t="s">
        <v>139</v>
      </c>
    </row>
    <row r="182" spans="1:52">
      <c r="A182" t="s">
        <v>1012</v>
      </c>
      <c r="B182" t="s">
        <v>1013</v>
      </c>
      <c r="C182" t="s">
        <v>1014</v>
      </c>
      <c r="D182" t="s">
        <v>55</v>
      </c>
      <c r="E182" t="s">
        <v>592</v>
      </c>
      <c r="F182" t="s">
        <v>378</v>
      </c>
      <c r="G182" t="s">
        <v>58</v>
      </c>
      <c r="I182" s="1">
        <v>38979</v>
      </c>
      <c r="J182">
        <v>4</v>
      </c>
      <c r="K182">
        <v>0.2</v>
      </c>
      <c r="L182">
        <v>19.97</v>
      </c>
      <c r="M182">
        <v>19.38</v>
      </c>
      <c r="N182" t="s">
        <v>55</v>
      </c>
      <c r="O182" s="1">
        <v>42054</v>
      </c>
      <c r="P182">
        <v>10.66</v>
      </c>
      <c r="Q182">
        <v>-0.1</v>
      </c>
      <c r="R182">
        <v>18.16</v>
      </c>
      <c r="S182">
        <v>30.72</v>
      </c>
      <c r="T182">
        <v>50.39</v>
      </c>
      <c r="U182">
        <v>62.45</v>
      </c>
      <c r="V182">
        <v>152.78</v>
      </c>
      <c r="X182">
        <v>55.69</v>
      </c>
      <c r="Y182">
        <v>17.55</v>
      </c>
      <c r="Z182">
        <v>20.38</v>
      </c>
      <c r="AB182">
        <v>5.4</v>
      </c>
      <c r="AC182">
        <v>6</v>
      </c>
      <c r="AD182">
        <v>4.1100000000000003</v>
      </c>
      <c r="AF182">
        <v>0.47</v>
      </c>
      <c r="AG182">
        <v>13.18</v>
      </c>
      <c r="AH182">
        <v>0.18</v>
      </c>
      <c r="AI182" t="s">
        <v>75</v>
      </c>
      <c r="AJ182" t="s">
        <v>75</v>
      </c>
      <c r="AL182" t="s">
        <v>172</v>
      </c>
      <c r="AM182" t="s">
        <v>61</v>
      </c>
      <c r="AN182" s="3">
        <v>0.58333333333333337</v>
      </c>
      <c r="AO182" t="s">
        <v>62</v>
      </c>
      <c r="AP182" t="s">
        <v>63</v>
      </c>
      <c r="AQ182" t="s">
        <v>63</v>
      </c>
      <c r="AR182">
        <v>0.06</v>
      </c>
      <c r="AS182">
        <v>0.06</v>
      </c>
      <c r="AT182" t="s">
        <v>63</v>
      </c>
      <c r="AU182" t="s">
        <v>63</v>
      </c>
      <c r="AV182" t="s">
        <v>61</v>
      </c>
      <c r="AW182" t="s">
        <v>1015</v>
      </c>
      <c r="AX182" t="s">
        <v>150</v>
      </c>
      <c r="AY182" t="s">
        <v>118</v>
      </c>
    </row>
    <row r="183" spans="1:52">
      <c r="A183" t="s">
        <v>920</v>
      </c>
      <c r="B183">
        <v>593397</v>
      </c>
      <c r="C183" t="s">
        <v>921</v>
      </c>
      <c r="D183" t="s">
        <v>55</v>
      </c>
      <c r="E183" t="s">
        <v>592</v>
      </c>
      <c r="F183" t="s">
        <v>383</v>
      </c>
      <c r="G183" t="s">
        <v>96</v>
      </c>
      <c r="I183" s="1">
        <v>36987</v>
      </c>
      <c r="J183">
        <v>4</v>
      </c>
      <c r="K183">
        <v>0.2</v>
      </c>
      <c r="L183">
        <v>14.74</v>
      </c>
      <c r="M183">
        <v>14.31</v>
      </c>
      <c r="N183" t="s">
        <v>55</v>
      </c>
      <c r="O183" s="1">
        <v>42054</v>
      </c>
      <c r="P183">
        <v>11.88</v>
      </c>
      <c r="Q183">
        <v>6.58</v>
      </c>
      <c r="R183">
        <v>17.54</v>
      </c>
      <c r="S183">
        <v>26.51</v>
      </c>
      <c r="T183">
        <v>20.39</v>
      </c>
      <c r="U183">
        <v>94.95</v>
      </c>
      <c r="V183">
        <v>85.98</v>
      </c>
      <c r="W183">
        <v>183.8</v>
      </c>
      <c r="X183">
        <v>8.35</v>
      </c>
      <c r="Y183">
        <v>24.92</v>
      </c>
      <c r="Z183">
        <v>13.21</v>
      </c>
      <c r="AA183">
        <v>10.99</v>
      </c>
      <c r="AB183">
        <v>0.57999999999999996</v>
      </c>
      <c r="AC183">
        <v>6</v>
      </c>
      <c r="AD183">
        <v>1.36</v>
      </c>
      <c r="AE183">
        <v>17.350000000000001</v>
      </c>
      <c r="AF183">
        <v>-0.4</v>
      </c>
      <c r="AG183">
        <v>16.13</v>
      </c>
      <c r="AH183">
        <v>0</v>
      </c>
      <c r="AI183" t="s">
        <v>75</v>
      </c>
      <c r="AJ183" t="s">
        <v>75</v>
      </c>
      <c r="AK183" t="s">
        <v>148</v>
      </c>
      <c r="AL183" t="s">
        <v>60</v>
      </c>
      <c r="AM183" t="s">
        <v>61</v>
      </c>
      <c r="AN183" s="3">
        <v>0.58333333333333337</v>
      </c>
      <c r="AO183" t="s">
        <v>62</v>
      </c>
      <c r="AP183" t="s">
        <v>63</v>
      </c>
      <c r="AQ183" t="s">
        <v>63</v>
      </c>
      <c r="AR183">
        <v>0.02</v>
      </c>
      <c r="AS183">
        <v>0.02</v>
      </c>
      <c r="AT183" t="s">
        <v>63</v>
      </c>
      <c r="AU183" t="s">
        <v>63</v>
      </c>
      <c r="AV183" t="s">
        <v>61</v>
      </c>
      <c r="AW183" t="s">
        <v>922</v>
      </c>
      <c r="AX183" t="s">
        <v>133</v>
      </c>
      <c r="AY183" t="s">
        <v>118</v>
      </c>
    </row>
    <row r="184" spans="1:52">
      <c r="A184" t="s">
        <v>923</v>
      </c>
      <c r="B184" t="s">
        <v>924</v>
      </c>
      <c r="C184" t="s">
        <v>925</v>
      </c>
      <c r="D184" t="s">
        <v>114</v>
      </c>
      <c r="E184" t="s">
        <v>567</v>
      </c>
      <c r="F184" t="s">
        <v>378</v>
      </c>
      <c r="G184" t="s">
        <v>58</v>
      </c>
      <c r="I184" s="1">
        <v>39024</v>
      </c>
      <c r="J184">
        <v>4</v>
      </c>
      <c r="K184">
        <v>0.2</v>
      </c>
      <c r="M184">
        <v>28.57</v>
      </c>
      <c r="N184" t="s">
        <v>114</v>
      </c>
      <c r="O184" s="1">
        <v>42054</v>
      </c>
      <c r="P184">
        <v>12.73</v>
      </c>
      <c r="Q184">
        <v>-0.32</v>
      </c>
      <c r="R184">
        <v>20.399999999999999</v>
      </c>
      <c r="S184">
        <v>33.200000000000003</v>
      </c>
      <c r="T184">
        <v>52.49</v>
      </c>
      <c r="U184">
        <v>73.22</v>
      </c>
      <c r="V184">
        <v>170.06</v>
      </c>
      <c r="X184">
        <v>66</v>
      </c>
      <c r="Y184">
        <v>20.100000000000001</v>
      </c>
      <c r="Z184">
        <v>21.98</v>
      </c>
      <c r="AC184">
        <v>6</v>
      </c>
      <c r="AD184">
        <v>3.74</v>
      </c>
      <c r="AE184">
        <v>45.2</v>
      </c>
      <c r="AF184">
        <v>0.1</v>
      </c>
      <c r="AG184">
        <v>13.59</v>
      </c>
      <c r="AH184">
        <v>0.18</v>
      </c>
      <c r="AI184" t="s">
        <v>75</v>
      </c>
      <c r="AL184" t="s">
        <v>172</v>
      </c>
      <c r="AM184" t="s">
        <v>61</v>
      </c>
      <c r="AN184" s="3">
        <v>0.58333333333333337</v>
      </c>
      <c r="AO184" t="s">
        <v>62</v>
      </c>
      <c r="AP184" t="s">
        <v>63</v>
      </c>
      <c r="AQ184" t="s">
        <v>63</v>
      </c>
      <c r="AR184">
        <v>0.05</v>
      </c>
      <c r="AS184">
        <v>0.05</v>
      </c>
      <c r="AT184" t="s">
        <v>63</v>
      </c>
      <c r="AU184" t="s">
        <v>63</v>
      </c>
      <c r="AV184" t="s">
        <v>61</v>
      </c>
      <c r="AW184" t="s">
        <v>926</v>
      </c>
      <c r="AX184" t="s">
        <v>426</v>
      </c>
      <c r="AY184" t="s">
        <v>118</v>
      </c>
      <c r="AZ184" t="s">
        <v>139</v>
      </c>
    </row>
    <row r="185" spans="1:52">
      <c r="A185" t="s">
        <v>927</v>
      </c>
      <c r="B185" t="s">
        <v>928</v>
      </c>
      <c r="C185" t="s">
        <v>929</v>
      </c>
      <c r="D185" t="s">
        <v>55</v>
      </c>
      <c r="E185" t="s">
        <v>930</v>
      </c>
      <c r="F185" t="s">
        <v>129</v>
      </c>
      <c r="G185" t="s">
        <v>130</v>
      </c>
      <c r="I185" s="1">
        <v>38869</v>
      </c>
      <c r="J185">
        <v>3</v>
      </c>
      <c r="K185">
        <v>0.2</v>
      </c>
      <c r="M185">
        <v>106.41</v>
      </c>
      <c r="N185" t="s">
        <v>55</v>
      </c>
      <c r="O185" s="1">
        <v>42054</v>
      </c>
      <c r="P185">
        <v>11.73</v>
      </c>
      <c r="Q185">
        <v>7.75</v>
      </c>
      <c r="R185">
        <v>15.82</v>
      </c>
      <c r="S185">
        <v>18.350000000000001</v>
      </c>
      <c r="T185">
        <v>13.06</v>
      </c>
      <c r="U185">
        <v>58.48</v>
      </c>
      <c r="V185">
        <v>89.76</v>
      </c>
      <c r="X185">
        <v>86.22</v>
      </c>
      <c r="Y185">
        <v>16.59</v>
      </c>
      <c r="Z185">
        <v>13.67</v>
      </c>
      <c r="AB185">
        <v>7.39</v>
      </c>
      <c r="AC185">
        <v>6</v>
      </c>
      <c r="AD185">
        <v>1.05</v>
      </c>
      <c r="AE185">
        <v>13.78</v>
      </c>
      <c r="AF185">
        <v>0.03</v>
      </c>
      <c r="AG185">
        <v>13.65</v>
      </c>
      <c r="AH185">
        <v>0.06</v>
      </c>
      <c r="AI185" t="s">
        <v>75</v>
      </c>
      <c r="AJ185" t="s">
        <v>82</v>
      </c>
      <c r="AK185" t="s">
        <v>131</v>
      </c>
      <c r="AL185" t="s">
        <v>60</v>
      </c>
      <c r="AM185" t="s">
        <v>61</v>
      </c>
      <c r="AN185" s="3">
        <v>0.58333333333333337</v>
      </c>
      <c r="AO185" t="s">
        <v>62</v>
      </c>
      <c r="AP185" t="s">
        <v>63</v>
      </c>
      <c r="AQ185" t="s">
        <v>63</v>
      </c>
      <c r="AR185">
        <v>0.06</v>
      </c>
      <c r="AS185">
        <v>0.06</v>
      </c>
      <c r="AT185" t="s">
        <v>61</v>
      </c>
      <c r="AU185" t="s">
        <v>61</v>
      </c>
      <c r="AV185" t="s">
        <v>61</v>
      </c>
      <c r="AW185" t="s">
        <v>132</v>
      </c>
      <c r="AX185" t="s">
        <v>133</v>
      </c>
      <c r="AY185" t="s">
        <v>78</v>
      </c>
    </row>
    <row r="186" spans="1:52">
      <c r="A186" t="s">
        <v>931</v>
      </c>
      <c r="B186" t="s">
        <v>932</v>
      </c>
      <c r="C186" t="s">
        <v>933</v>
      </c>
      <c r="D186" t="s">
        <v>55</v>
      </c>
      <c r="E186" t="s">
        <v>930</v>
      </c>
      <c r="F186" t="s">
        <v>57</v>
      </c>
      <c r="G186" t="s">
        <v>58</v>
      </c>
      <c r="I186" s="1">
        <v>38869</v>
      </c>
      <c r="J186">
        <v>4</v>
      </c>
      <c r="K186">
        <v>0.2</v>
      </c>
      <c r="M186">
        <v>98.21</v>
      </c>
      <c r="N186" t="s">
        <v>55</v>
      </c>
      <c r="O186" s="1">
        <v>42054</v>
      </c>
      <c r="P186">
        <v>24.06</v>
      </c>
      <c r="Q186">
        <v>15.86</v>
      </c>
      <c r="R186">
        <v>32.46</v>
      </c>
      <c r="S186">
        <v>36.96</v>
      </c>
      <c r="T186">
        <v>22.91</v>
      </c>
      <c r="U186">
        <v>125.03</v>
      </c>
      <c r="V186">
        <v>182.16</v>
      </c>
      <c r="X186">
        <v>63.96</v>
      </c>
      <c r="Y186">
        <v>31.04</v>
      </c>
      <c r="Z186">
        <v>23.06</v>
      </c>
      <c r="AB186">
        <v>5.83</v>
      </c>
      <c r="AC186">
        <v>7</v>
      </c>
      <c r="AD186">
        <v>0.93</v>
      </c>
      <c r="AE186">
        <v>17.78</v>
      </c>
      <c r="AF186">
        <v>-0.37</v>
      </c>
      <c r="AG186">
        <v>27.96</v>
      </c>
      <c r="AH186">
        <v>0.03</v>
      </c>
      <c r="AI186" t="s">
        <v>82</v>
      </c>
      <c r="AL186" t="s">
        <v>60</v>
      </c>
      <c r="AM186" t="s">
        <v>61</v>
      </c>
      <c r="AN186" s="3">
        <v>0.58333333333333337</v>
      </c>
      <c r="AO186" t="s">
        <v>62</v>
      </c>
      <c r="AP186" t="s">
        <v>63</v>
      </c>
      <c r="AQ186" t="s">
        <v>63</v>
      </c>
      <c r="AR186">
        <v>0.06</v>
      </c>
      <c r="AS186">
        <v>0.06</v>
      </c>
      <c r="AT186" t="s">
        <v>63</v>
      </c>
      <c r="AU186" t="s">
        <v>63</v>
      </c>
      <c r="AV186" t="s">
        <v>61</v>
      </c>
      <c r="AW186" t="s">
        <v>1011</v>
      </c>
      <c r="AX186" t="s">
        <v>133</v>
      </c>
      <c r="AY186" t="s">
        <v>66</v>
      </c>
      <c r="AZ186" t="s">
        <v>67</v>
      </c>
    </row>
    <row r="187" spans="1:52">
      <c r="A187" t="s">
        <v>934</v>
      </c>
      <c r="B187" t="s">
        <v>935</v>
      </c>
      <c r="C187" t="s">
        <v>936</v>
      </c>
      <c r="D187" t="s">
        <v>55</v>
      </c>
      <c r="E187" t="s">
        <v>937</v>
      </c>
      <c r="F187" t="s">
        <v>72</v>
      </c>
      <c r="G187" t="s">
        <v>222</v>
      </c>
      <c r="I187" s="1">
        <v>39190</v>
      </c>
      <c r="J187">
        <v>4</v>
      </c>
      <c r="K187">
        <v>0.2</v>
      </c>
      <c r="M187">
        <v>8.98</v>
      </c>
      <c r="N187" t="s">
        <v>55</v>
      </c>
      <c r="O187" s="1">
        <v>42054</v>
      </c>
      <c r="P187">
        <v>9.75</v>
      </c>
      <c r="Q187">
        <v>4.16</v>
      </c>
      <c r="R187">
        <v>10.11</v>
      </c>
      <c r="S187">
        <v>7.98</v>
      </c>
      <c r="T187">
        <v>26.43</v>
      </c>
      <c r="U187">
        <v>13.28</v>
      </c>
      <c r="V187">
        <v>34.729999999999997</v>
      </c>
      <c r="X187">
        <v>33.78</v>
      </c>
      <c r="Y187">
        <v>4.25</v>
      </c>
      <c r="Z187">
        <v>6.14</v>
      </c>
      <c r="AB187">
        <v>3.78</v>
      </c>
      <c r="AC187">
        <v>6</v>
      </c>
      <c r="AD187">
        <v>2.23</v>
      </c>
      <c r="AE187">
        <v>23.28</v>
      </c>
      <c r="AF187">
        <v>-0.03</v>
      </c>
      <c r="AG187">
        <v>11.05</v>
      </c>
      <c r="AH187">
        <v>0.03</v>
      </c>
      <c r="AI187" t="s">
        <v>75</v>
      </c>
      <c r="AJ187" t="s">
        <v>75</v>
      </c>
      <c r="AK187" t="s">
        <v>131</v>
      </c>
      <c r="AL187" t="s">
        <v>60</v>
      </c>
      <c r="AM187" t="s">
        <v>61</v>
      </c>
      <c r="AN187" s="3">
        <v>0.58333333333333337</v>
      </c>
      <c r="AO187" t="s">
        <v>223</v>
      </c>
      <c r="AP187" t="s">
        <v>63</v>
      </c>
      <c r="AQ187" t="s">
        <v>63</v>
      </c>
      <c r="AR187">
        <v>0.35</v>
      </c>
      <c r="AS187">
        <v>0.35</v>
      </c>
      <c r="AT187" t="s">
        <v>63</v>
      </c>
      <c r="AU187" t="s">
        <v>63</v>
      </c>
      <c r="AV187" t="s">
        <v>61</v>
      </c>
      <c r="AW187" t="s">
        <v>224</v>
      </c>
      <c r="AX187" t="s">
        <v>65</v>
      </c>
      <c r="AY187" t="s">
        <v>110</v>
      </c>
    </row>
    <row r="188" spans="1:52">
      <c r="A188" t="s">
        <v>938</v>
      </c>
      <c r="B188" t="s">
        <v>939</v>
      </c>
      <c r="C188" t="s">
        <v>940</v>
      </c>
      <c r="D188" t="s">
        <v>55</v>
      </c>
      <c r="E188" t="s">
        <v>930</v>
      </c>
      <c r="F188" t="s">
        <v>347</v>
      </c>
      <c r="G188" t="s">
        <v>58</v>
      </c>
      <c r="I188" s="1">
        <v>40409</v>
      </c>
      <c r="J188">
        <v>4</v>
      </c>
      <c r="K188">
        <v>0.2</v>
      </c>
      <c r="M188">
        <v>229.97</v>
      </c>
      <c r="N188" t="s">
        <v>55</v>
      </c>
      <c r="O188" s="1">
        <v>42054</v>
      </c>
      <c r="P188">
        <v>11.63</v>
      </c>
      <c r="Q188">
        <v>2.91</v>
      </c>
      <c r="R188">
        <v>14.13</v>
      </c>
      <c r="S188">
        <v>30.36</v>
      </c>
      <c r="T188">
        <v>40.9</v>
      </c>
      <c r="U188">
        <v>118.17</v>
      </c>
      <c r="Y188">
        <v>29.7</v>
      </c>
      <c r="AC188">
        <v>5</v>
      </c>
      <c r="AD188">
        <v>4.12</v>
      </c>
      <c r="AE188">
        <v>46.29</v>
      </c>
      <c r="AF188">
        <v>0.43</v>
      </c>
      <c r="AG188">
        <v>10.34</v>
      </c>
      <c r="AH188">
        <v>0.1</v>
      </c>
      <c r="AI188" t="s">
        <v>59</v>
      </c>
      <c r="AJ188" t="s">
        <v>82</v>
      </c>
      <c r="AL188" t="s">
        <v>60</v>
      </c>
      <c r="AM188" t="s">
        <v>61</v>
      </c>
      <c r="AN188" s="3">
        <v>0.58333333333333337</v>
      </c>
      <c r="AO188" t="s">
        <v>223</v>
      </c>
      <c r="AP188" t="s">
        <v>63</v>
      </c>
      <c r="AQ188" t="s">
        <v>63</v>
      </c>
      <c r="AR188">
        <v>0.11</v>
      </c>
      <c r="AS188">
        <v>0.11</v>
      </c>
      <c r="AT188" t="s">
        <v>63</v>
      </c>
      <c r="AU188" t="s">
        <v>63</v>
      </c>
      <c r="AV188" t="s">
        <v>61</v>
      </c>
      <c r="AW188" t="s">
        <v>519</v>
      </c>
      <c r="AX188" t="s">
        <v>65</v>
      </c>
      <c r="AY188" t="s">
        <v>118</v>
      </c>
    </row>
    <row r="189" spans="1:52">
      <c r="A189" t="s">
        <v>941</v>
      </c>
      <c r="B189">
        <v>541523</v>
      </c>
      <c r="C189" t="s">
        <v>942</v>
      </c>
      <c r="D189" t="s">
        <v>55</v>
      </c>
      <c r="E189" t="s">
        <v>937</v>
      </c>
      <c r="F189" t="s">
        <v>129</v>
      </c>
      <c r="G189" t="s">
        <v>123</v>
      </c>
      <c r="I189" s="1">
        <v>37238</v>
      </c>
      <c r="J189">
        <v>4</v>
      </c>
      <c r="K189">
        <v>0.2</v>
      </c>
      <c r="M189">
        <v>15.44</v>
      </c>
      <c r="N189" t="s">
        <v>55</v>
      </c>
      <c r="O189" s="1">
        <v>42054</v>
      </c>
      <c r="P189">
        <v>10.52</v>
      </c>
      <c r="Q189">
        <v>7.38</v>
      </c>
      <c r="R189">
        <v>14.3</v>
      </c>
      <c r="S189">
        <v>28.83</v>
      </c>
      <c r="T189">
        <v>45.26</v>
      </c>
      <c r="U189">
        <v>100.82</v>
      </c>
      <c r="V189">
        <v>196.23</v>
      </c>
      <c r="W189">
        <v>241.8</v>
      </c>
      <c r="X189">
        <v>94.79</v>
      </c>
      <c r="Y189">
        <v>26.16</v>
      </c>
      <c r="Z189">
        <v>24.26</v>
      </c>
      <c r="AA189">
        <v>13.08</v>
      </c>
      <c r="AB189">
        <v>5.18</v>
      </c>
      <c r="AC189">
        <v>6</v>
      </c>
      <c r="AD189">
        <v>4.33</v>
      </c>
      <c r="AE189">
        <v>27.02</v>
      </c>
      <c r="AF189">
        <v>-0.55000000000000004</v>
      </c>
      <c r="AG189">
        <v>9.57</v>
      </c>
      <c r="AH189">
        <v>0.11</v>
      </c>
      <c r="AI189" t="s">
        <v>82</v>
      </c>
      <c r="AJ189" t="s">
        <v>59</v>
      </c>
      <c r="AK189" t="s">
        <v>116</v>
      </c>
      <c r="AL189" t="s">
        <v>172</v>
      </c>
      <c r="AM189" t="s">
        <v>61</v>
      </c>
      <c r="AN189" s="3">
        <v>0.58333333333333337</v>
      </c>
      <c r="AO189" t="s">
        <v>62</v>
      </c>
      <c r="AP189" t="s">
        <v>63</v>
      </c>
      <c r="AQ189" t="s">
        <v>63</v>
      </c>
      <c r="AR189">
        <v>0.05</v>
      </c>
      <c r="AS189">
        <v>0.05</v>
      </c>
      <c r="AT189" t="s">
        <v>63</v>
      </c>
      <c r="AU189" t="s">
        <v>63</v>
      </c>
      <c r="AV189" t="s">
        <v>61</v>
      </c>
      <c r="AW189" t="s">
        <v>286</v>
      </c>
      <c r="AX189" t="s">
        <v>287</v>
      </c>
      <c r="AY189" t="s">
        <v>78</v>
      </c>
    </row>
    <row r="190" spans="1:52">
      <c r="A190" t="s">
        <v>943</v>
      </c>
      <c r="B190" t="s">
        <v>944</v>
      </c>
      <c r="C190" t="s">
        <v>945</v>
      </c>
      <c r="D190" t="s">
        <v>55</v>
      </c>
      <c r="E190" t="s">
        <v>930</v>
      </c>
      <c r="F190" t="s">
        <v>129</v>
      </c>
      <c r="G190" t="s">
        <v>123</v>
      </c>
      <c r="I190" s="1">
        <v>40319</v>
      </c>
      <c r="J190">
        <v>4</v>
      </c>
      <c r="K190">
        <v>0.2</v>
      </c>
      <c r="M190">
        <v>18.809999999999999</v>
      </c>
      <c r="N190" t="s">
        <v>55</v>
      </c>
      <c r="O190" s="1">
        <v>42054</v>
      </c>
      <c r="P190">
        <v>8.8699999999999992</v>
      </c>
      <c r="Q190">
        <v>5.4</v>
      </c>
      <c r="R190">
        <v>13.37</v>
      </c>
      <c r="S190">
        <v>26.34</v>
      </c>
      <c r="T190">
        <v>40.39</v>
      </c>
      <c r="U190">
        <v>88.31</v>
      </c>
      <c r="X190">
        <v>126.71</v>
      </c>
      <c r="Y190">
        <v>23.49</v>
      </c>
      <c r="AB190">
        <v>18.8</v>
      </c>
      <c r="AC190">
        <v>5</v>
      </c>
      <c r="AD190">
        <v>6.71</v>
      </c>
      <c r="AE190">
        <v>38.33</v>
      </c>
      <c r="AF190">
        <v>0.42</v>
      </c>
      <c r="AG190">
        <v>5.34</v>
      </c>
      <c r="AH190">
        <v>0.16</v>
      </c>
      <c r="AI190" t="s">
        <v>59</v>
      </c>
      <c r="AJ190" t="s">
        <v>59</v>
      </c>
      <c r="AL190" t="s">
        <v>172</v>
      </c>
      <c r="AM190" t="s">
        <v>61</v>
      </c>
      <c r="AN190" s="3">
        <v>0.58333333333333337</v>
      </c>
      <c r="AO190" t="s">
        <v>62</v>
      </c>
      <c r="AP190" t="s">
        <v>63</v>
      </c>
      <c r="AQ190" t="s">
        <v>63</v>
      </c>
      <c r="AR190">
        <v>0.05</v>
      </c>
      <c r="AS190">
        <v>0.05</v>
      </c>
      <c r="AT190" t="s">
        <v>63</v>
      </c>
      <c r="AU190" t="s">
        <v>63</v>
      </c>
      <c r="AV190" t="s">
        <v>61</v>
      </c>
      <c r="AW190" t="s">
        <v>300</v>
      </c>
      <c r="AX190" t="s">
        <v>301</v>
      </c>
      <c r="AY190" t="s">
        <v>78</v>
      </c>
    </row>
    <row r="191" spans="1:52">
      <c r="A191" t="s">
        <v>946</v>
      </c>
      <c r="B191" t="s">
        <v>947</v>
      </c>
      <c r="C191" t="s">
        <v>948</v>
      </c>
      <c r="D191" t="s">
        <v>55</v>
      </c>
      <c r="E191" t="s">
        <v>937</v>
      </c>
      <c r="F191" t="s">
        <v>72</v>
      </c>
      <c r="G191" t="s">
        <v>435</v>
      </c>
      <c r="I191" s="1">
        <v>38559</v>
      </c>
      <c r="J191">
        <v>4</v>
      </c>
      <c r="K191">
        <v>0.2</v>
      </c>
      <c r="M191">
        <v>145.01</v>
      </c>
      <c r="N191" t="s">
        <v>55</v>
      </c>
      <c r="O191" s="1">
        <v>42054</v>
      </c>
      <c r="P191">
        <v>7.01</v>
      </c>
      <c r="Q191">
        <v>0.93</v>
      </c>
      <c r="R191">
        <v>27.26</v>
      </c>
      <c r="S191">
        <v>27.77</v>
      </c>
      <c r="T191">
        <v>48.99</v>
      </c>
      <c r="U191">
        <v>28.59</v>
      </c>
      <c r="V191">
        <v>38.340000000000003</v>
      </c>
      <c r="X191">
        <v>189.78</v>
      </c>
      <c r="Y191">
        <v>8.74</v>
      </c>
      <c r="Z191">
        <v>6.71</v>
      </c>
      <c r="AB191">
        <v>11.76</v>
      </c>
      <c r="AC191">
        <v>6</v>
      </c>
      <c r="AD191">
        <v>2.88</v>
      </c>
      <c r="AE191">
        <v>47.85</v>
      </c>
      <c r="AF191">
        <v>0.67</v>
      </c>
      <c r="AG191">
        <v>16.43</v>
      </c>
      <c r="AH191">
        <v>7.0000000000000007E-2</v>
      </c>
      <c r="AI191" t="s">
        <v>90</v>
      </c>
      <c r="AJ191" t="s">
        <v>74</v>
      </c>
      <c r="AK191" t="s">
        <v>148</v>
      </c>
      <c r="AL191" t="s">
        <v>60</v>
      </c>
      <c r="AM191" t="s">
        <v>61</v>
      </c>
      <c r="AN191" s="3">
        <v>0.58333333333333337</v>
      </c>
      <c r="AO191" t="s">
        <v>223</v>
      </c>
      <c r="AP191" t="s">
        <v>63</v>
      </c>
      <c r="AQ191" t="s">
        <v>63</v>
      </c>
      <c r="AR191">
        <v>0.25</v>
      </c>
      <c r="AS191">
        <v>0.25</v>
      </c>
      <c r="AT191" t="s">
        <v>63</v>
      </c>
      <c r="AU191" t="s">
        <v>63</v>
      </c>
      <c r="AV191" t="s">
        <v>61</v>
      </c>
      <c r="AW191" t="s">
        <v>949</v>
      </c>
      <c r="AX191" t="s">
        <v>950</v>
      </c>
      <c r="AY191" t="s">
        <v>78</v>
      </c>
    </row>
    <row r="192" spans="1:52">
      <c r="A192" t="s">
        <v>951</v>
      </c>
      <c r="B192" t="s">
        <v>952</v>
      </c>
      <c r="C192" t="s">
        <v>953</v>
      </c>
      <c r="D192" t="s">
        <v>55</v>
      </c>
      <c r="E192" t="s">
        <v>937</v>
      </c>
      <c r="F192" t="s">
        <v>115</v>
      </c>
      <c r="G192" t="s">
        <v>58</v>
      </c>
      <c r="I192" s="1">
        <v>38749</v>
      </c>
      <c r="J192">
        <v>4</v>
      </c>
      <c r="K192">
        <v>0.2</v>
      </c>
      <c r="L192">
        <v>18.600000000000001</v>
      </c>
      <c r="M192">
        <v>18.600000000000001</v>
      </c>
      <c r="N192" t="s">
        <v>55</v>
      </c>
      <c r="O192" s="1">
        <v>42053</v>
      </c>
      <c r="P192">
        <v>5.17</v>
      </c>
      <c r="Q192">
        <v>2.5099999999999998</v>
      </c>
      <c r="R192">
        <v>-5.86</v>
      </c>
      <c r="S192">
        <v>-7.56</v>
      </c>
      <c r="T192">
        <v>-8.4600000000000009</v>
      </c>
      <c r="U192">
        <v>-18.899999999999999</v>
      </c>
      <c r="V192">
        <v>-5.07</v>
      </c>
      <c r="X192">
        <v>-28.03</v>
      </c>
      <c r="Y192">
        <v>-6.74</v>
      </c>
      <c r="Z192">
        <v>-1.03</v>
      </c>
      <c r="AB192">
        <v>-3.57</v>
      </c>
      <c r="AC192">
        <v>5</v>
      </c>
      <c r="AD192">
        <v>-0.76</v>
      </c>
      <c r="AE192">
        <v>-8.08</v>
      </c>
      <c r="AF192">
        <v>0.25</v>
      </c>
      <c r="AG192">
        <v>11.05</v>
      </c>
      <c r="AH192">
        <v>0.05</v>
      </c>
      <c r="AI192" t="s">
        <v>82</v>
      </c>
      <c r="AK192" t="s">
        <v>185</v>
      </c>
      <c r="AL192" t="s">
        <v>60</v>
      </c>
      <c r="AM192" t="s">
        <v>61</v>
      </c>
      <c r="AN192" s="3">
        <v>0.58333333333333337</v>
      </c>
      <c r="AO192" t="s">
        <v>62</v>
      </c>
      <c r="AP192" t="s">
        <v>63</v>
      </c>
      <c r="AQ192" t="s">
        <v>63</v>
      </c>
      <c r="AR192">
        <v>0.08</v>
      </c>
      <c r="AS192">
        <v>0.08</v>
      </c>
      <c r="AT192" t="s">
        <v>61</v>
      </c>
      <c r="AU192" t="s">
        <v>61</v>
      </c>
      <c r="AV192" t="s">
        <v>61</v>
      </c>
      <c r="AW192" t="s">
        <v>954</v>
      </c>
      <c r="AX192" t="s">
        <v>955</v>
      </c>
      <c r="AY192" t="s">
        <v>118</v>
      </c>
    </row>
    <row r="193" spans="1:52">
      <c r="A193" t="s">
        <v>961</v>
      </c>
      <c r="B193">
        <v>798328</v>
      </c>
      <c r="C193" t="s">
        <v>962</v>
      </c>
      <c r="D193" t="s">
        <v>55</v>
      </c>
      <c r="E193" t="s">
        <v>937</v>
      </c>
      <c r="F193" t="s">
        <v>129</v>
      </c>
      <c r="G193" t="s">
        <v>89</v>
      </c>
      <c r="I193" s="1">
        <v>36941</v>
      </c>
      <c r="J193">
        <v>3</v>
      </c>
      <c r="K193">
        <v>0.2</v>
      </c>
      <c r="M193">
        <v>34.76</v>
      </c>
      <c r="N193" t="s">
        <v>55</v>
      </c>
      <c r="O193" s="1">
        <v>42054</v>
      </c>
      <c r="P193">
        <v>10.36</v>
      </c>
      <c r="Q193">
        <v>8.35</v>
      </c>
      <c r="R193">
        <v>11.62</v>
      </c>
      <c r="S193">
        <v>13.74</v>
      </c>
      <c r="T193">
        <v>14.74</v>
      </c>
      <c r="U193">
        <v>53.12</v>
      </c>
      <c r="V193">
        <v>49.59</v>
      </c>
      <c r="W193">
        <v>55.73</v>
      </c>
      <c r="X193">
        <v>13.77</v>
      </c>
      <c r="Y193">
        <v>15.26</v>
      </c>
      <c r="Z193">
        <v>8.39</v>
      </c>
      <c r="AA193">
        <v>4.53</v>
      </c>
      <c r="AB193">
        <v>0.93</v>
      </c>
      <c r="AC193">
        <v>6</v>
      </c>
      <c r="AD193">
        <v>1.19</v>
      </c>
      <c r="AE193">
        <v>13.11</v>
      </c>
      <c r="AF193">
        <v>0.1</v>
      </c>
      <c r="AG193">
        <v>11.66</v>
      </c>
      <c r="AH193">
        <v>0.08</v>
      </c>
      <c r="AI193" t="s">
        <v>74</v>
      </c>
      <c r="AJ193" t="s">
        <v>82</v>
      </c>
      <c r="AK193" t="s">
        <v>131</v>
      </c>
      <c r="AL193" t="s">
        <v>172</v>
      </c>
      <c r="AM193" t="s">
        <v>61</v>
      </c>
      <c r="AN193" s="3">
        <v>0.58333333333333337</v>
      </c>
      <c r="AO193" t="s">
        <v>62</v>
      </c>
      <c r="AP193" t="s">
        <v>63</v>
      </c>
      <c r="AQ193" t="s">
        <v>63</v>
      </c>
      <c r="AR193">
        <v>0.05</v>
      </c>
      <c r="AS193">
        <v>0.05</v>
      </c>
      <c r="AT193" t="s">
        <v>63</v>
      </c>
      <c r="AU193" t="s">
        <v>63</v>
      </c>
      <c r="AV193" t="s">
        <v>61</v>
      </c>
      <c r="AW193" t="s">
        <v>163</v>
      </c>
      <c r="AX193" t="s">
        <v>150</v>
      </c>
      <c r="AY193" t="s">
        <v>78</v>
      </c>
    </row>
    <row r="194" spans="1:52">
      <c r="A194" t="s">
        <v>963</v>
      </c>
      <c r="B194" t="s">
        <v>964</v>
      </c>
      <c r="C194" t="s">
        <v>965</v>
      </c>
      <c r="D194" t="s">
        <v>55</v>
      </c>
      <c r="E194" t="s">
        <v>937</v>
      </c>
      <c r="F194" t="s">
        <v>57</v>
      </c>
      <c r="G194" t="s">
        <v>58</v>
      </c>
      <c r="I194" s="1">
        <v>39238</v>
      </c>
      <c r="J194">
        <v>4</v>
      </c>
      <c r="K194">
        <v>0.2</v>
      </c>
      <c r="M194">
        <v>24.66</v>
      </c>
      <c r="N194" t="s">
        <v>55</v>
      </c>
      <c r="O194" s="1">
        <v>42054</v>
      </c>
      <c r="P194">
        <v>20.84</v>
      </c>
      <c r="Q194">
        <v>17.100000000000001</v>
      </c>
      <c r="R194">
        <v>22.44</v>
      </c>
      <c r="S194">
        <v>25.49</v>
      </c>
      <c r="T194">
        <v>25.13</v>
      </c>
      <c r="U194">
        <v>100.8</v>
      </c>
      <c r="V194">
        <v>62.38</v>
      </c>
      <c r="X194">
        <v>-44.59</v>
      </c>
      <c r="Y194">
        <v>26.16</v>
      </c>
      <c r="Z194">
        <v>10.18</v>
      </c>
      <c r="AB194">
        <v>-7.37</v>
      </c>
      <c r="AC194">
        <v>7</v>
      </c>
      <c r="AD194">
        <v>1.0900000000000001</v>
      </c>
      <c r="AE194">
        <v>20.16</v>
      </c>
      <c r="AF194">
        <v>-0.11</v>
      </c>
      <c r="AG194">
        <v>23.05</v>
      </c>
      <c r="AH194">
        <v>0.04</v>
      </c>
      <c r="AI194" t="s">
        <v>90</v>
      </c>
      <c r="AL194" t="s">
        <v>60</v>
      </c>
      <c r="AM194" t="s">
        <v>61</v>
      </c>
      <c r="AN194" s="3">
        <v>0.58333333333333337</v>
      </c>
      <c r="AO194" t="s">
        <v>62</v>
      </c>
      <c r="AP194" t="s">
        <v>63</v>
      </c>
      <c r="AQ194" t="s">
        <v>63</v>
      </c>
      <c r="AR194">
        <v>0.08</v>
      </c>
      <c r="AS194">
        <v>0.08</v>
      </c>
      <c r="AT194" t="s">
        <v>63</v>
      </c>
      <c r="AU194" t="s">
        <v>63</v>
      </c>
      <c r="AV194" t="s">
        <v>61</v>
      </c>
      <c r="AW194" t="s">
        <v>154</v>
      </c>
      <c r="AX194" t="s">
        <v>150</v>
      </c>
      <c r="AY194" t="s">
        <v>66</v>
      </c>
      <c r="AZ194" t="s">
        <v>67</v>
      </c>
    </row>
    <row r="195" spans="1:52">
      <c r="A195" t="s">
        <v>969</v>
      </c>
      <c r="B195" t="s">
        <v>970</v>
      </c>
      <c r="C195" t="s">
        <v>971</v>
      </c>
      <c r="D195" t="s">
        <v>55</v>
      </c>
      <c r="E195" t="s">
        <v>937</v>
      </c>
      <c r="F195" t="s">
        <v>72</v>
      </c>
      <c r="G195" t="s">
        <v>58</v>
      </c>
      <c r="I195" s="1">
        <v>40791</v>
      </c>
      <c r="J195">
        <v>3</v>
      </c>
      <c r="K195">
        <v>0.2</v>
      </c>
      <c r="M195">
        <v>192.94</v>
      </c>
      <c r="N195" t="s">
        <v>55</v>
      </c>
      <c r="O195" s="1">
        <v>42054</v>
      </c>
      <c r="P195">
        <v>9.7799999999999994</v>
      </c>
      <c r="Q195">
        <v>6.18</v>
      </c>
      <c r="R195">
        <v>12.35</v>
      </c>
      <c r="S195">
        <v>19.23</v>
      </c>
      <c r="T195">
        <v>30.22</v>
      </c>
      <c r="U195">
        <v>60.97</v>
      </c>
      <c r="X195">
        <v>93.23</v>
      </c>
      <c r="Y195">
        <v>17.2</v>
      </c>
      <c r="AB195">
        <v>20.99</v>
      </c>
      <c r="AC195">
        <v>5</v>
      </c>
      <c r="AD195">
        <v>5.0199999999999996</v>
      </c>
      <c r="AE195">
        <v>32.479999999999997</v>
      </c>
      <c r="AF195">
        <v>0.61</v>
      </c>
      <c r="AG195">
        <v>5.45</v>
      </c>
      <c r="AH195">
        <v>0.17</v>
      </c>
      <c r="AI195" t="s">
        <v>59</v>
      </c>
      <c r="AJ195" t="s">
        <v>82</v>
      </c>
      <c r="AL195" t="s">
        <v>60</v>
      </c>
      <c r="AM195" t="s">
        <v>61</v>
      </c>
      <c r="AN195" s="3">
        <v>0.58333333333333337</v>
      </c>
      <c r="AO195" t="s">
        <v>223</v>
      </c>
      <c r="AP195" t="s">
        <v>63</v>
      </c>
      <c r="AQ195" t="s">
        <v>63</v>
      </c>
      <c r="AR195">
        <v>0.13</v>
      </c>
      <c r="AS195">
        <v>0.13</v>
      </c>
      <c r="AT195" t="s">
        <v>63</v>
      </c>
      <c r="AU195" t="s">
        <v>63</v>
      </c>
      <c r="AV195" t="s">
        <v>61</v>
      </c>
      <c r="AW195" t="s">
        <v>494</v>
      </c>
      <c r="AX195" t="s">
        <v>65</v>
      </c>
      <c r="AY195" t="s">
        <v>110</v>
      </c>
    </row>
    <row r="196" spans="1:52">
      <c r="A196" t="s">
        <v>972</v>
      </c>
      <c r="B196" t="s">
        <v>973</v>
      </c>
      <c r="C196" t="s">
        <v>974</v>
      </c>
      <c r="D196" t="s">
        <v>55</v>
      </c>
      <c r="E196" t="s">
        <v>937</v>
      </c>
      <c r="F196" t="s">
        <v>72</v>
      </c>
      <c r="G196" t="s">
        <v>96</v>
      </c>
      <c r="I196" s="1">
        <v>38729</v>
      </c>
      <c r="J196">
        <v>3</v>
      </c>
      <c r="K196">
        <v>0.2</v>
      </c>
      <c r="M196">
        <v>130.01</v>
      </c>
      <c r="N196" t="s">
        <v>55</v>
      </c>
      <c r="O196" s="1">
        <v>42054</v>
      </c>
      <c r="P196">
        <v>11.23</v>
      </c>
      <c r="Q196">
        <v>8.0299999999999994</v>
      </c>
      <c r="R196">
        <v>12.28</v>
      </c>
      <c r="S196">
        <v>14.4</v>
      </c>
      <c r="T196">
        <v>16.77</v>
      </c>
      <c r="U196">
        <v>54.11</v>
      </c>
      <c r="V196">
        <v>73.44</v>
      </c>
      <c r="X196">
        <v>50.62</v>
      </c>
      <c r="Y196">
        <v>15.51</v>
      </c>
      <c r="Z196">
        <v>11.64</v>
      </c>
      <c r="AB196">
        <v>4.5999999999999996</v>
      </c>
      <c r="AC196">
        <v>6</v>
      </c>
      <c r="AD196">
        <v>1.59</v>
      </c>
      <c r="AE196">
        <v>15.68</v>
      </c>
      <c r="AF196">
        <v>7.0000000000000007E-2</v>
      </c>
      <c r="AG196">
        <v>9.98</v>
      </c>
      <c r="AH196">
        <v>0.04</v>
      </c>
      <c r="AI196" t="s">
        <v>75</v>
      </c>
      <c r="AJ196" t="s">
        <v>82</v>
      </c>
      <c r="AK196" t="s">
        <v>131</v>
      </c>
      <c r="AL196" t="s">
        <v>172</v>
      </c>
      <c r="AM196" t="s">
        <v>61</v>
      </c>
      <c r="AN196" s="3">
        <v>0.58333333333333337</v>
      </c>
      <c r="AO196" t="s">
        <v>62</v>
      </c>
      <c r="AP196" t="s">
        <v>63</v>
      </c>
      <c r="AQ196" t="s">
        <v>63</v>
      </c>
      <c r="AR196">
        <v>7.0000000000000007E-2</v>
      </c>
      <c r="AS196">
        <v>7.0000000000000007E-2</v>
      </c>
      <c r="AT196" t="s">
        <v>63</v>
      </c>
      <c r="AU196" t="s">
        <v>63</v>
      </c>
      <c r="AV196" t="s">
        <v>61</v>
      </c>
      <c r="AW196" t="s">
        <v>243</v>
      </c>
      <c r="AX196" t="s">
        <v>65</v>
      </c>
      <c r="AY196" t="s">
        <v>110</v>
      </c>
    </row>
    <row r="197" spans="1:52">
      <c r="A197" t="s">
        <v>975</v>
      </c>
      <c r="B197" t="s">
        <v>976</v>
      </c>
      <c r="C197" t="s">
        <v>977</v>
      </c>
      <c r="D197" t="s">
        <v>55</v>
      </c>
      <c r="E197" t="s">
        <v>937</v>
      </c>
      <c r="F197" t="s">
        <v>72</v>
      </c>
      <c r="G197" t="s">
        <v>123</v>
      </c>
      <c r="I197" s="1">
        <v>38806</v>
      </c>
      <c r="J197">
        <v>4</v>
      </c>
      <c r="K197">
        <v>0.2</v>
      </c>
      <c r="L197">
        <v>178.28</v>
      </c>
      <c r="M197">
        <v>178.28</v>
      </c>
      <c r="N197" t="s">
        <v>55</v>
      </c>
      <c r="O197" s="1">
        <v>42054</v>
      </c>
      <c r="P197">
        <v>9.1300000000000008</v>
      </c>
      <c r="Q197">
        <v>5.61</v>
      </c>
      <c r="R197">
        <v>13.57</v>
      </c>
      <c r="S197">
        <v>26.22</v>
      </c>
      <c r="T197">
        <v>39.86</v>
      </c>
      <c r="U197">
        <v>87.35</v>
      </c>
      <c r="V197">
        <v>146.65</v>
      </c>
      <c r="X197">
        <v>97.36</v>
      </c>
      <c r="Y197">
        <v>23.28</v>
      </c>
      <c r="Z197">
        <v>19.79</v>
      </c>
      <c r="AB197">
        <v>7.94</v>
      </c>
      <c r="AC197">
        <v>5</v>
      </c>
      <c r="AD197">
        <v>6.25</v>
      </c>
      <c r="AE197">
        <v>36.65</v>
      </c>
      <c r="AF197">
        <v>0.35</v>
      </c>
      <c r="AG197">
        <v>5.54</v>
      </c>
      <c r="AH197">
        <v>0.14000000000000001</v>
      </c>
      <c r="AI197" t="s">
        <v>59</v>
      </c>
      <c r="AJ197" t="s">
        <v>59</v>
      </c>
      <c r="AK197" t="s">
        <v>116</v>
      </c>
      <c r="AL197" t="s">
        <v>172</v>
      </c>
      <c r="AM197" t="s">
        <v>61</v>
      </c>
      <c r="AN197" s="3">
        <v>0.58333333333333337</v>
      </c>
      <c r="AO197" t="s">
        <v>62</v>
      </c>
      <c r="AP197" t="s">
        <v>63</v>
      </c>
      <c r="AQ197" t="s">
        <v>63</v>
      </c>
      <c r="AR197">
        <v>0.05</v>
      </c>
      <c r="AS197">
        <v>0.05</v>
      </c>
      <c r="AT197" t="s">
        <v>63</v>
      </c>
      <c r="AU197" t="s">
        <v>63</v>
      </c>
      <c r="AV197" t="s">
        <v>61</v>
      </c>
      <c r="AW197" t="s">
        <v>274</v>
      </c>
      <c r="AX197" t="s">
        <v>65</v>
      </c>
      <c r="AY197" t="s">
        <v>110</v>
      </c>
    </row>
    <row r="198" spans="1:52">
      <c r="A198" t="s">
        <v>978</v>
      </c>
      <c r="B198" t="s">
        <v>979</v>
      </c>
      <c r="C198" t="s">
        <v>980</v>
      </c>
      <c r="D198" t="s">
        <v>55</v>
      </c>
      <c r="E198" t="s">
        <v>937</v>
      </c>
      <c r="F198" t="s">
        <v>72</v>
      </c>
      <c r="G198" t="s">
        <v>58</v>
      </c>
      <c r="I198" s="1">
        <v>38839</v>
      </c>
      <c r="J198">
        <v>3</v>
      </c>
      <c r="K198">
        <v>0.2</v>
      </c>
      <c r="M198">
        <v>154.63999999999999</v>
      </c>
      <c r="N198" t="s">
        <v>55</v>
      </c>
      <c r="O198" s="1">
        <v>42054</v>
      </c>
      <c r="P198">
        <v>9.77</v>
      </c>
      <c r="Q198">
        <v>6.41</v>
      </c>
      <c r="R198">
        <v>12.63</v>
      </c>
      <c r="S198">
        <v>20.7</v>
      </c>
      <c r="T198">
        <v>30.62</v>
      </c>
      <c r="U198">
        <v>67.86</v>
      </c>
      <c r="V198">
        <v>103.4</v>
      </c>
      <c r="X198">
        <v>66.5</v>
      </c>
      <c r="Y198">
        <v>18.850000000000001</v>
      </c>
      <c r="Z198">
        <v>15.26</v>
      </c>
      <c r="AB198">
        <v>5.96</v>
      </c>
      <c r="AC198">
        <v>5</v>
      </c>
      <c r="AD198">
        <v>4.95</v>
      </c>
      <c r="AE198">
        <v>31.66</v>
      </c>
      <c r="AF198">
        <v>0.56999999999999995</v>
      </c>
      <c r="AG198">
        <v>5.41</v>
      </c>
      <c r="AH198">
        <v>0.16</v>
      </c>
      <c r="AI198" t="s">
        <v>59</v>
      </c>
      <c r="AJ198" t="s">
        <v>59</v>
      </c>
      <c r="AK198" t="s">
        <v>116</v>
      </c>
      <c r="AL198" t="s">
        <v>172</v>
      </c>
      <c r="AM198" t="s">
        <v>61</v>
      </c>
      <c r="AN198" s="3">
        <v>0.58333333333333337</v>
      </c>
      <c r="AO198" t="s">
        <v>223</v>
      </c>
      <c r="AP198" t="s">
        <v>63</v>
      </c>
      <c r="AQ198" t="s">
        <v>63</v>
      </c>
      <c r="AR198">
        <v>0.09</v>
      </c>
      <c r="AS198">
        <v>0.09</v>
      </c>
      <c r="AT198" t="s">
        <v>63</v>
      </c>
      <c r="AU198" t="s">
        <v>63</v>
      </c>
      <c r="AV198" t="s">
        <v>61</v>
      </c>
      <c r="AW198" t="s">
        <v>278</v>
      </c>
      <c r="AX198" t="s">
        <v>65</v>
      </c>
      <c r="AY198" t="s">
        <v>110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22052015</vt:lpstr>
      <vt:lpstr>Tabelle2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 Stollberg</dc:creator>
  <cp:lastModifiedBy>Matthias Stollberg</cp:lastModifiedBy>
  <dcterms:created xsi:type="dcterms:W3CDTF">2015-05-22T17:28:31Z</dcterms:created>
  <dcterms:modified xsi:type="dcterms:W3CDTF">2015-05-22T17:56:55Z</dcterms:modified>
</cp:coreProperties>
</file>