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5360" windowHeight="19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<sst xmlns="http://schemas.openxmlformats.org/spreadsheetml/2006/main" count="46" uniqueCount="46">
  <si>
    <t>P R O Z E N T E</t>
  </si>
  <si>
    <t>10.07.</t>
  </si>
  <si>
    <t>17.07.</t>
  </si>
  <si>
    <t>24.07.</t>
  </si>
  <si>
    <t>31.07.</t>
  </si>
  <si>
    <t>07.08.</t>
  </si>
  <si>
    <t>14.08.</t>
  </si>
  <si>
    <t>∅</t>
  </si>
  <si>
    <t xml:space="preserve">  Hasenhirn</t>
  </si>
  <si>
    <t xml:space="preserve">  RichyRich</t>
  </si>
  <si>
    <t xml:space="preserve">  Cef</t>
  </si>
  <si>
    <t xml:space="preserve">  Pimboli</t>
  </si>
  <si>
    <t xml:space="preserve">  Kaffeetasse</t>
  </si>
  <si>
    <t xml:space="preserve">  fondsguru22</t>
  </si>
  <si>
    <t xml:space="preserve">  Snowky</t>
  </si>
  <si>
    <t xml:space="preserve">  7dioptrien</t>
  </si>
  <si>
    <t xml:space="preserve">  Limit</t>
  </si>
  <si>
    <t xml:space="preserve">  rolasys</t>
  </si>
  <si>
    <t xml:space="preserve">  frank05</t>
  </si>
  <si>
    <t xml:space="preserve">  Daniel</t>
  </si>
  <si>
    <t xml:space="preserve">  Senna</t>
  </si>
  <si>
    <t xml:space="preserve">  Chart</t>
  </si>
  <si>
    <t xml:space="preserve">  postguru</t>
  </si>
  <si>
    <t xml:space="preserve">  Peter Grimes</t>
  </si>
  <si>
    <t xml:space="preserve">  junos</t>
  </si>
  <si>
    <t xml:space="preserve">  Radieschen</t>
  </si>
  <si>
    <t xml:space="preserve">  Rohlöff</t>
  </si>
  <si>
    <t xml:space="preserve">  epsar</t>
  </si>
  <si>
    <t xml:space="preserve">  BM Aktien</t>
  </si>
  <si>
    <t xml:space="preserve">  cobra_28</t>
  </si>
  <si>
    <t xml:space="preserve">  asoso</t>
  </si>
  <si>
    <t xml:space="preserve">  abseits</t>
  </si>
  <si>
    <t xml:space="preserve">  vanity</t>
  </si>
  <si>
    <t xml:space="preserve">  BM ARERO</t>
  </si>
  <si>
    <t xml:space="preserve">  Schlumich</t>
  </si>
  <si>
    <t xml:space="preserve">  Schildkröte</t>
  </si>
  <si>
    <t xml:space="preserve">  riddler218</t>
  </si>
  <si>
    <t xml:space="preserve">  flamie</t>
  </si>
  <si>
    <t xml:space="preserve">  Odensee</t>
  </si>
  <si>
    <t xml:space="preserve">  Ghost_69</t>
  </si>
  <si>
    <t xml:space="preserve">  moonraker</t>
  </si>
  <si>
    <t xml:space="preserve">  Layer Cake</t>
  </si>
  <si>
    <t xml:space="preserve">  Laser12</t>
  </si>
  <si>
    <t xml:space="preserve">  Kaffe</t>
  </si>
  <si>
    <t xml:space="preserve">  Kuju</t>
  </si>
  <si>
    <t xml:space="preserve">  BM WPF-Herde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</si>
</sst>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scheme val="minor"/>
    </font>
    <font>
      <sz val="16"/>
      <color theme="1"/>
      <name val="STIXGeneral-Regular"/>
    </font>
    <font>
      <sz val="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Border="1"/>
    <xf numFmtId="49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49" fontId="0" fillId="0" borderId="1" xfId="0" applyNumberFormat="1" applyFont="1" applyBorder="1"/>
    <xf numFmtId="49" fontId="0" fillId="0" borderId="0" xfId="0" applyNumberFormat="1" applyFont="1" applyBorder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/>
    <xf numFmtId="0" fontId="1" fillId="0" borderId="0" xfId="0" applyFont="1" applyBorder="1"/>
    <xf numFmtId="49" fontId="1" fillId="0" borderId="4" xfId="0" applyNumberFormat="1" applyFont="1" applyBorder="1"/>
    <xf numFmtId="49" fontId="1" fillId="0" borderId="0" xfId="0" applyNumberFormat="1" applyFont="1" applyBorder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0" fillId="0" borderId="5" xfId="0" applyNumberFormat="1" applyFont="1" applyBorder="1"/>
    <xf numFmtId="49" fontId="4" fillId="0" borderId="1" xfId="0" applyNumberFormat="1" applyFont="1" applyBorder="1"/>
    <xf numFmtId="49" fontId="4" fillId="0" borderId="0" xfId="0" applyNumberFormat="1" applyFont="1" applyBorder="1"/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/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abSelected="1" workbookViewId="0"/>
  </sheetViews>
  <sheetFormatPr baseColWidth="10" defaultRowHeight="15" x14ac:dyDescent="0"/>
  <cols>
    <col min="1" max="1" width="3.5" customWidth="1"/>
    <col min="2" max="2" width="20" customWidth="1"/>
    <col min="3" max="3" width="4.6640625" customWidth="1"/>
    <col min="4" max="10" width="7" customWidth="1"/>
    <col min="11" max="11" width="5" customWidth="1"/>
    <col min="12" max="13" width="7" customWidth="1"/>
  </cols>
  <sheetData>
    <row r="1" spans="1:13">
      <c r="A1" s="1"/>
      <c r="B1" s="2"/>
      <c r="C1" s="2"/>
      <c r="D1" s="3"/>
      <c r="E1" s="3"/>
      <c r="F1" s="3"/>
      <c r="G1" s="3"/>
      <c r="H1" s="3"/>
      <c r="I1" s="3"/>
      <c r="J1" s="3"/>
      <c r="K1" s="4"/>
      <c r="L1" s="3"/>
      <c r="M1" s="4"/>
    </row>
    <row r="2" spans="1:13">
      <c r="A2" s="5"/>
      <c r="B2" s="6" t="s">
        <v>0</v>
      </c>
      <c r="C2" s="5"/>
      <c r="D2" s="5">
        <v>42183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/>
      <c r="L2" s="7" t="s">
        <v>7</v>
      </c>
      <c r="M2" s="5"/>
    </row>
    <row r="3" spans="1:13">
      <c r="A3" s="8"/>
      <c r="B3" s="9"/>
      <c r="C3" s="10"/>
      <c r="D3" s="11"/>
      <c r="E3" s="11"/>
      <c r="F3" s="11"/>
      <c r="G3" s="11"/>
      <c r="H3" s="11"/>
      <c r="I3" s="11"/>
      <c r="J3" s="12"/>
      <c r="K3" s="13"/>
      <c r="L3" s="14"/>
      <c r="M3" s="13"/>
    </row>
    <row r="4" spans="1:1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>
      <c r="A5" s="1"/>
      <c r="B5" s="17" t="s">
        <v>8</v>
      </c>
      <c r="C5" s="18"/>
      <c r="D5" s="19">
        <v>0</v>
      </c>
      <c r="E5" s="19">
        <v>0.10360000000000014</v>
      </c>
      <c r="F5" s="19">
        <v>2.3945000000000078</v>
      </c>
      <c r="G5" s="19">
        <v>2.4060000000000059</v>
      </c>
      <c r="H5" s="19">
        <v>1.9469000000000052</v>
      </c>
      <c r="I5" s="19">
        <v>2.9732999999999947</v>
      </c>
      <c r="J5" s="19">
        <v>1.7265000000000015</v>
      </c>
      <c r="K5" s="20"/>
      <c r="L5" s="20">
        <f>AVERAGE(E5:J5)</f>
        <v>1.9251333333333358</v>
      </c>
      <c r="M5" s="20"/>
    </row>
    <row r="6" spans="1:13">
      <c r="A6" s="1"/>
      <c r="B6" s="21" t="s">
        <v>9</v>
      </c>
      <c r="C6" s="18"/>
      <c r="D6" s="19">
        <v>0</v>
      </c>
      <c r="E6" s="19">
        <v>0.48540000000001271</v>
      </c>
      <c r="F6" s="19">
        <v>6.9291999999999945</v>
      </c>
      <c r="G6" s="19">
        <v>5.8294999999999959</v>
      </c>
      <c r="H6" s="19">
        <v>4.270900000000001</v>
      </c>
      <c r="I6" s="19">
        <v>4.5303000000000111</v>
      </c>
      <c r="J6" s="19">
        <v>1.6634999999999991</v>
      </c>
      <c r="K6" s="20"/>
      <c r="L6" s="20">
        <f t="shared" ref="L6:L41" si="0">AVERAGE(E6:J6)</f>
        <v>3.9514666666666689</v>
      </c>
      <c r="M6" s="20"/>
    </row>
    <row r="7" spans="1:13">
      <c r="A7" s="1"/>
      <c r="B7" s="21" t="s">
        <v>10</v>
      </c>
      <c r="C7" s="18"/>
      <c r="D7" s="19">
        <v>0</v>
      </c>
      <c r="E7" s="19">
        <v>1.5499999999988745E-2</v>
      </c>
      <c r="F7" s="19">
        <v>4.9277000000000015</v>
      </c>
      <c r="G7" s="19">
        <v>3.2727000000000004</v>
      </c>
      <c r="H7" s="19">
        <v>2.7732999999999994</v>
      </c>
      <c r="I7" s="19">
        <v>2.9062000000000126</v>
      </c>
      <c r="J7" s="19">
        <v>1.2099999999999937</v>
      </c>
      <c r="K7" s="20"/>
      <c r="L7" s="20">
        <f t="shared" si="0"/>
        <v>2.5175666666666658</v>
      </c>
      <c r="M7" s="20"/>
    </row>
    <row r="8" spans="1:13">
      <c r="A8" s="22"/>
      <c r="B8" s="21" t="s">
        <v>11</v>
      </c>
      <c r="C8" s="18"/>
      <c r="D8" s="19">
        <v>0</v>
      </c>
      <c r="E8" s="19">
        <v>-3.9699999999982083E-2</v>
      </c>
      <c r="F8" s="19">
        <v>3.241500000000002</v>
      </c>
      <c r="G8" s="19">
        <v>2.6505999999999972</v>
      </c>
      <c r="H8" s="19">
        <v>2.1945999999999914</v>
      </c>
      <c r="I8" s="19">
        <v>2.8893999999999949</v>
      </c>
      <c r="J8" s="19">
        <v>1.1579000000000121</v>
      </c>
      <c r="K8" s="20"/>
      <c r="L8" s="20">
        <f t="shared" si="0"/>
        <v>2.0157166666666693</v>
      </c>
      <c r="M8" s="20"/>
    </row>
    <row r="9" spans="1:13">
      <c r="A9" s="22"/>
      <c r="B9" s="21" t="s">
        <v>12</v>
      </c>
      <c r="C9" s="18"/>
      <c r="D9" s="19">
        <v>0</v>
      </c>
      <c r="E9" s="19">
        <v>-0.4240999999999957</v>
      </c>
      <c r="F9" s="19">
        <v>6.3716000000000008</v>
      </c>
      <c r="G9" s="19">
        <v>4.6875</v>
      </c>
      <c r="H9" s="19">
        <v>3.4429999999999925</v>
      </c>
      <c r="I9" s="19">
        <v>4.316900000000004</v>
      </c>
      <c r="J9" s="19">
        <v>1.0033999999999992</v>
      </c>
      <c r="K9" s="20"/>
      <c r="L9" s="20">
        <f t="shared" si="0"/>
        <v>3.23305</v>
      </c>
      <c r="M9" s="20"/>
    </row>
    <row r="10" spans="1:13">
      <c r="A10" s="1"/>
      <c r="B10" s="21" t="s">
        <v>13</v>
      </c>
      <c r="C10" s="18"/>
      <c r="D10" s="19">
        <v>0</v>
      </c>
      <c r="E10" s="19">
        <v>-8.7000000000045929E-3</v>
      </c>
      <c r="F10" s="19">
        <v>5.0965999999999951</v>
      </c>
      <c r="G10" s="19">
        <v>3.3004000000000104</v>
      </c>
      <c r="H10" s="19">
        <v>3.2304000000000088</v>
      </c>
      <c r="I10" s="19">
        <v>2.4262000000000086</v>
      </c>
      <c r="J10" s="19">
        <v>0.18200000000001637</v>
      </c>
      <c r="K10" s="20"/>
      <c r="L10" s="20">
        <f t="shared" si="0"/>
        <v>2.3711500000000059</v>
      </c>
      <c r="M10" s="20"/>
    </row>
    <row r="11" spans="1:13">
      <c r="A11" s="1"/>
      <c r="B11" s="21" t="s">
        <v>14</v>
      </c>
      <c r="C11" s="18"/>
      <c r="D11" s="19">
        <v>0</v>
      </c>
      <c r="E11" s="19">
        <v>-0.32459999999998956</v>
      </c>
      <c r="F11" s="19">
        <v>5.4630999999999972</v>
      </c>
      <c r="G11" s="19">
        <v>3.8429000000000144</v>
      </c>
      <c r="H11" s="19">
        <v>2.5537999999999919</v>
      </c>
      <c r="I11" s="19">
        <v>1.9740000000000038</v>
      </c>
      <c r="J11" s="19">
        <v>0.14049999999998875</v>
      </c>
      <c r="K11" s="20"/>
      <c r="L11" s="20">
        <f t="shared" si="0"/>
        <v>2.2749500000000009</v>
      </c>
      <c r="M11" s="20"/>
    </row>
    <row r="12" spans="1:13">
      <c r="A12" s="1"/>
      <c r="B12" s="21" t="s">
        <v>15</v>
      </c>
      <c r="C12" s="18"/>
      <c r="D12" s="19">
        <v>0</v>
      </c>
      <c r="E12" s="19">
        <v>-1.2193999999999932</v>
      </c>
      <c r="F12" s="19">
        <v>5.5934000000000026</v>
      </c>
      <c r="G12" s="19">
        <v>4.2107000000000028</v>
      </c>
      <c r="H12" s="19">
        <v>3.1485000000000039</v>
      </c>
      <c r="I12" s="19">
        <v>2.7597999999999985</v>
      </c>
      <c r="J12" s="19">
        <v>9.8799999999982901E-2</v>
      </c>
      <c r="K12" s="20"/>
      <c r="L12" s="20">
        <f t="shared" si="0"/>
        <v>2.4319666666666664</v>
      </c>
      <c r="M12" s="20"/>
    </row>
    <row r="13" spans="1:13">
      <c r="A13" s="1"/>
      <c r="B13" s="21" t="s">
        <v>16</v>
      </c>
      <c r="C13" s="18"/>
      <c r="D13" s="19">
        <v>0</v>
      </c>
      <c r="E13" s="19">
        <v>-0.74979999999999336</v>
      </c>
      <c r="F13" s="19">
        <v>6.7837999999999994</v>
      </c>
      <c r="G13" s="19">
        <v>4.7904999999999944</v>
      </c>
      <c r="H13" s="19">
        <v>2.1577000000000042</v>
      </c>
      <c r="I13" s="19">
        <v>3.0608000000000004</v>
      </c>
      <c r="J13" s="19">
        <v>-5.5700000000001637E-2</v>
      </c>
      <c r="K13" s="20"/>
      <c r="L13" s="20">
        <f t="shared" si="0"/>
        <v>2.6645500000000006</v>
      </c>
      <c r="M13" s="20"/>
    </row>
    <row r="14" spans="1:13">
      <c r="A14" s="1"/>
      <c r="B14" s="21" t="s">
        <v>17</v>
      </c>
      <c r="C14" s="18"/>
      <c r="D14" s="19">
        <v>0</v>
      </c>
      <c r="E14" s="19">
        <v>-1.4335999999999984</v>
      </c>
      <c r="F14" s="19">
        <v>2.616500000000002</v>
      </c>
      <c r="G14" s="19">
        <v>2.2014999999999958</v>
      </c>
      <c r="H14" s="19">
        <v>1.4623999999999979</v>
      </c>
      <c r="I14" s="19">
        <v>2.1371999999999929</v>
      </c>
      <c r="J14" s="19">
        <v>-7.9899999999994975E-2</v>
      </c>
      <c r="K14" s="20"/>
      <c r="L14" s="20">
        <f t="shared" si="0"/>
        <v>1.1506833333333326</v>
      </c>
      <c r="M14" s="20"/>
    </row>
    <row r="15" spans="1:13">
      <c r="A15" s="1"/>
      <c r="B15" s="21" t="s">
        <v>18</v>
      </c>
      <c r="C15" s="18"/>
      <c r="D15" s="19">
        <v>0</v>
      </c>
      <c r="E15" s="19">
        <v>0.11499999999999488</v>
      </c>
      <c r="F15" s="19">
        <v>4.1229999999999905</v>
      </c>
      <c r="G15" s="19">
        <v>2.470799999999997</v>
      </c>
      <c r="H15" s="19">
        <v>2.101100000000006</v>
      </c>
      <c r="I15" s="19">
        <v>2.0379000000000076</v>
      </c>
      <c r="J15" s="19">
        <v>-0.13530000000001507</v>
      </c>
      <c r="K15" s="20"/>
      <c r="L15" s="20">
        <f t="shared" si="0"/>
        <v>1.7854166666666635</v>
      </c>
      <c r="M15" s="20"/>
    </row>
    <row r="16" spans="1:13">
      <c r="A16" s="1"/>
      <c r="B16" s="21" t="s">
        <v>19</v>
      </c>
      <c r="C16" s="18"/>
      <c r="D16" s="19">
        <v>0</v>
      </c>
      <c r="E16" s="19">
        <v>-0.32500000000000284</v>
      </c>
      <c r="F16" s="19">
        <v>6.0695999999999941</v>
      </c>
      <c r="G16" s="19">
        <v>4.3508000000000067</v>
      </c>
      <c r="H16" s="19">
        <v>3.0889999999999964</v>
      </c>
      <c r="I16" s="19">
        <v>1.9981999999999971</v>
      </c>
      <c r="J16" s="19">
        <v>-0.41040000000000987</v>
      </c>
      <c r="K16" s="20"/>
      <c r="L16" s="20">
        <f t="shared" si="0"/>
        <v>2.4620333333333302</v>
      </c>
      <c r="M16" s="20"/>
    </row>
    <row r="17" spans="1:13">
      <c r="A17" s="1"/>
      <c r="B17" s="21" t="s">
        <v>20</v>
      </c>
      <c r="C17" s="18"/>
      <c r="D17" s="19">
        <v>0</v>
      </c>
      <c r="E17" s="19">
        <v>-0.60290000000000532</v>
      </c>
      <c r="F17" s="19">
        <v>2.7506000000000057</v>
      </c>
      <c r="G17" s="19">
        <v>1.703400000000002</v>
      </c>
      <c r="H17" s="19">
        <v>1.1786000000000059</v>
      </c>
      <c r="I17" s="19">
        <v>1.5776000000000039</v>
      </c>
      <c r="J17" s="19">
        <v>-0.48019999999999641</v>
      </c>
      <c r="K17" s="20"/>
      <c r="L17" s="20">
        <f t="shared" si="0"/>
        <v>1.021183333333336</v>
      </c>
      <c r="M17" s="20"/>
    </row>
    <row r="18" spans="1:13">
      <c r="A18" s="1"/>
      <c r="B18" s="21" t="s">
        <v>21</v>
      </c>
      <c r="C18" s="18"/>
      <c r="D18" s="19">
        <v>0</v>
      </c>
      <c r="E18" s="19">
        <v>-0.82089999999999463</v>
      </c>
      <c r="F18" s="19">
        <v>4.8879000000000019</v>
      </c>
      <c r="G18" s="19">
        <v>2.6864000000000061</v>
      </c>
      <c r="H18" s="19">
        <v>2.0528000000000066</v>
      </c>
      <c r="I18" s="19">
        <v>2.0408000000000044</v>
      </c>
      <c r="J18" s="19">
        <v>-0.90469999999999118</v>
      </c>
      <c r="K18" s="20"/>
      <c r="L18" s="20">
        <f t="shared" si="0"/>
        <v>1.6570500000000055</v>
      </c>
      <c r="M18" s="20"/>
    </row>
    <row r="19" spans="1:13">
      <c r="A19" s="1"/>
      <c r="B19" s="21" t="s">
        <v>22</v>
      </c>
      <c r="C19" s="18"/>
      <c r="D19" s="19">
        <v>0</v>
      </c>
      <c r="E19" s="19">
        <v>-1.5290999999999997</v>
      </c>
      <c r="F19" s="19">
        <v>4.0237999999999943</v>
      </c>
      <c r="G19" s="19">
        <v>2.4274999999999949</v>
      </c>
      <c r="H19" s="19">
        <v>1.2760000000000036</v>
      </c>
      <c r="I19" s="19">
        <v>1.7579000000000065</v>
      </c>
      <c r="J19" s="19">
        <v>-0.98459999999998615</v>
      </c>
      <c r="K19" s="20"/>
      <c r="L19" s="20">
        <f t="shared" si="0"/>
        <v>1.1619166666666689</v>
      </c>
      <c r="M19" s="20"/>
    </row>
    <row r="20" spans="1:13">
      <c r="A20" s="1"/>
      <c r="B20" s="21" t="s">
        <v>23</v>
      </c>
      <c r="C20" s="18"/>
      <c r="D20" s="19">
        <v>0</v>
      </c>
      <c r="E20" s="19">
        <v>-1.0095999999999918</v>
      </c>
      <c r="F20" s="19">
        <v>2.9029999999999916</v>
      </c>
      <c r="G20" s="19">
        <v>1.8229999999999933</v>
      </c>
      <c r="H20" s="19">
        <v>1.0064999999999964</v>
      </c>
      <c r="I20" s="19">
        <v>1.1317999999999984</v>
      </c>
      <c r="J20" s="19">
        <v>-1.1529000000000167</v>
      </c>
      <c r="K20" s="20"/>
      <c r="L20" s="20">
        <f t="shared" si="0"/>
        <v>0.78363333333332852</v>
      </c>
      <c r="M20" s="20"/>
    </row>
    <row r="21" spans="1:13">
      <c r="A21" s="1"/>
      <c r="B21" s="21" t="s">
        <v>24</v>
      </c>
      <c r="C21" s="18"/>
      <c r="D21" s="19">
        <v>0</v>
      </c>
      <c r="E21" s="19">
        <v>-1.7220999999999833</v>
      </c>
      <c r="F21" s="19">
        <v>1.5039000000000016</v>
      </c>
      <c r="G21" s="19">
        <v>0.9936000000000007</v>
      </c>
      <c r="H21" s="19">
        <v>-0.45209999999999129</v>
      </c>
      <c r="I21" s="19">
        <v>-0.1904999999999859</v>
      </c>
      <c r="J21" s="19">
        <v>-1.3002000000000038</v>
      </c>
      <c r="K21" s="20"/>
      <c r="L21" s="20">
        <f t="shared" si="0"/>
        <v>-0.19456666666666034</v>
      </c>
      <c r="M21" s="20"/>
    </row>
    <row r="22" spans="1:13">
      <c r="A22" s="1"/>
      <c r="B22" s="21" t="s">
        <v>25</v>
      </c>
      <c r="C22" s="18"/>
      <c r="D22" s="19">
        <v>0</v>
      </c>
      <c r="E22" s="19">
        <v>-1.0394000000000005</v>
      </c>
      <c r="F22" s="19">
        <v>2.7628000000000128</v>
      </c>
      <c r="G22" s="19">
        <v>0.58219999999998606</v>
      </c>
      <c r="H22" s="19">
        <v>-7.5799999999999271E-2</v>
      </c>
      <c r="I22" s="19">
        <v>0.29629999999998802</v>
      </c>
      <c r="J22" s="19">
        <v>-1.5520999999999816</v>
      </c>
      <c r="K22" s="20"/>
      <c r="L22" s="20">
        <f t="shared" si="0"/>
        <v>0.16233333333333425</v>
      </c>
      <c r="M22" s="20"/>
    </row>
    <row r="23" spans="1:13">
      <c r="A23" s="1"/>
      <c r="B23" s="21" t="s">
        <v>26</v>
      </c>
      <c r="C23" s="18"/>
      <c r="D23" s="19">
        <v>0</v>
      </c>
      <c r="E23" s="19">
        <v>1.3807999999999936</v>
      </c>
      <c r="F23" s="19">
        <v>6.4613999999999976</v>
      </c>
      <c r="G23" s="19">
        <v>4.2857000000000056</v>
      </c>
      <c r="H23" s="19">
        <v>1.3723999999999978</v>
      </c>
      <c r="I23" s="19">
        <v>2.1235999999999962</v>
      </c>
      <c r="J23" s="19">
        <v>-1.5601999999999947</v>
      </c>
      <c r="K23" s="20"/>
      <c r="L23" s="20">
        <f t="shared" si="0"/>
        <v>2.3439499999999991</v>
      </c>
      <c r="M23" s="20"/>
    </row>
    <row r="24" spans="1:13">
      <c r="A24" s="1"/>
      <c r="B24" s="21" t="s">
        <v>27</v>
      </c>
      <c r="C24" s="18"/>
      <c r="D24" s="19">
        <v>0</v>
      </c>
      <c r="E24" s="19">
        <v>-3.3768000000000029</v>
      </c>
      <c r="F24" s="19">
        <v>3.0272999999999968</v>
      </c>
      <c r="G24" s="19">
        <v>2.3519000000000005</v>
      </c>
      <c r="H24" s="19">
        <v>0.12159999999999854</v>
      </c>
      <c r="I24" s="19">
        <v>0.61430000000000007</v>
      </c>
      <c r="J24" s="19">
        <v>-1.8087999999999909</v>
      </c>
      <c r="K24" s="20"/>
      <c r="L24" s="20">
        <f t="shared" si="0"/>
        <v>0.15491666666666704</v>
      </c>
      <c r="M24" s="20"/>
    </row>
    <row r="25" spans="1:13">
      <c r="A25" s="1"/>
      <c r="B25" s="23" t="s">
        <v>28</v>
      </c>
      <c r="C25" s="24"/>
      <c r="D25" s="25">
        <v>0</v>
      </c>
      <c r="E25" s="25">
        <v>-2.5816999999999979</v>
      </c>
      <c r="F25" s="25">
        <v>4.4491000000000014</v>
      </c>
      <c r="G25" s="25">
        <v>2.2962000000000131</v>
      </c>
      <c r="H25" s="25">
        <v>0.94499999999999995</v>
      </c>
      <c r="I25" s="25">
        <v>0.930499999999995</v>
      </c>
      <c r="J25" s="25">
        <v>-2.2664000000000044</v>
      </c>
      <c r="K25" s="26"/>
      <c r="L25" s="20">
        <f t="shared" si="0"/>
        <v>0.62878333333333458</v>
      </c>
      <c r="M25" s="26"/>
    </row>
    <row r="26" spans="1:13">
      <c r="A26" s="1"/>
      <c r="B26" s="21" t="s">
        <v>29</v>
      </c>
      <c r="C26" s="18"/>
      <c r="D26" s="19">
        <v>0</v>
      </c>
      <c r="E26" s="19">
        <v>-2.7145000000000152</v>
      </c>
      <c r="F26" s="19">
        <v>3.0716000000000037</v>
      </c>
      <c r="G26" s="19">
        <v>0.95049999999999102</v>
      </c>
      <c r="H26" s="19">
        <v>-0.10270000000000437</v>
      </c>
      <c r="I26" s="19">
        <v>-7.9000000000064574E-3</v>
      </c>
      <c r="J26" s="19">
        <v>-2.4449000000000041</v>
      </c>
      <c r="K26" s="20"/>
      <c r="L26" s="20">
        <f t="shared" si="0"/>
        <v>-0.20798333333333927</v>
      </c>
      <c r="M26" s="20"/>
    </row>
    <row r="27" spans="1:13">
      <c r="A27" s="1"/>
      <c r="B27" s="21" t="s">
        <v>30</v>
      </c>
      <c r="C27" s="18"/>
      <c r="D27" s="19">
        <v>0</v>
      </c>
      <c r="E27" s="19">
        <v>-0.95659999999999457</v>
      </c>
      <c r="F27" s="19">
        <v>0.82459999999998956</v>
      </c>
      <c r="G27" s="19">
        <v>-0.33069999999999311</v>
      </c>
      <c r="H27" s="19">
        <v>-0.5560000000000036</v>
      </c>
      <c r="I27" s="19">
        <v>-0.6214999999999975</v>
      </c>
      <c r="J27" s="19">
        <v>-2.5605999999999938</v>
      </c>
      <c r="K27" s="20"/>
      <c r="L27" s="20">
        <f t="shared" si="0"/>
        <v>-0.70013333333333216</v>
      </c>
      <c r="M27" s="20"/>
    </row>
    <row r="28" spans="1:13">
      <c r="A28" s="1"/>
      <c r="B28" s="21" t="s">
        <v>31</v>
      </c>
      <c r="C28" s="18"/>
      <c r="D28" s="19">
        <v>0</v>
      </c>
      <c r="E28" s="19">
        <v>-1.4990999999999985</v>
      </c>
      <c r="F28" s="19">
        <v>1.917500000000004</v>
      </c>
      <c r="G28" s="19">
        <v>0.39180000000000348</v>
      </c>
      <c r="H28" s="19">
        <v>-0.64319999999999711</v>
      </c>
      <c r="I28" s="19">
        <v>-0.89390000000000214</v>
      </c>
      <c r="J28" s="19">
        <v>-2.7654000000000138</v>
      </c>
      <c r="K28" s="20"/>
      <c r="L28" s="20">
        <f t="shared" si="0"/>
        <v>-0.58205000000000073</v>
      </c>
      <c r="M28" s="20"/>
    </row>
    <row r="29" spans="1:13">
      <c r="A29" s="1"/>
      <c r="B29" s="21" t="s">
        <v>32</v>
      </c>
      <c r="C29" s="18"/>
      <c r="D29" s="19">
        <v>0</v>
      </c>
      <c r="E29" s="19">
        <v>-0.72270000000000323</v>
      </c>
      <c r="F29" s="19">
        <v>1.3024000000000058</v>
      </c>
      <c r="G29" s="19">
        <v>-2.7326999999999941</v>
      </c>
      <c r="H29" s="19">
        <v>-2.8273999999999977</v>
      </c>
      <c r="I29" s="19">
        <v>-3.1289000000000016</v>
      </c>
      <c r="J29" s="19">
        <v>-2.808099999999996</v>
      </c>
      <c r="K29" s="20"/>
      <c r="L29" s="20">
        <f t="shared" si="0"/>
        <v>-1.8195666666666643</v>
      </c>
      <c r="M29" s="20"/>
    </row>
    <row r="30" spans="1:13">
      <c r="A30" s="1"/>
      <c r="B30" s="23" t="s">
        <v>33</v>
      </c>
      <c r="C30" s="24"/>
      <c r="D30" s="25">
        <v>0</v>
      </c>
      <c r="E30" s="25">
        <v>-0.80709999999999127</v>
      </c>
      <c r="F30" s="25">
        <v>2.1404999999999887</v>
      </c>
      <c r="G30" s="25">
        <v>0.37770000000000437</v>
      </c>
      <c r="H30" s="25">
        <v>-0.23469999999999344</v>
      </c>
      <c r="I30" s="25">
        <v>-0.82999999999999829</v>
      </c>
      <c r="J30" s="25">
        <v>-2.8731999999999971</v>
      </c>
      <c r="K30" s="26"/>
      <c r="L30" s="20">
        <f t="shared" si="0"/>
        <v>-0.37113333333333115</v>
      </c>
      <c r="M30" s="26"/>
    </row>
    <row r="31" spans="1:13">
      <c r="A31" s="1"/>
      <c r="B31" s="21" t="s">
        <v>34</v>
      </c>
      <c r="C31" s="18"/>
      <c r="D31" s="19">
        <v>0</v>
      </c>
      <c r="E31" s="19">
        <v>-1.8678000000000168</v>
      </c>
      <c r="F31" s="19">
        <v>4.2510000000000048</v>
      </c>
      <c r="G31" s="19">
        <v>3.2220999999999833</v>
      </c>
      <c r="H31" s="19">
        <v>1.0902000000000043</v>
      </c>
      <c r="I31" s="19">
        <v>0.90709999999998558</v>
      </c>
      <c r="J31" s="19">
        <v>-3.109099999999998</v>
      </c>
      <c r="K31" s="20"/>
      <c r="L31" s="20">
        <f t="shared" si="0"/>
        <v>0.74891666666666057</v>
      </c>
      <c r="M31" s="20"/>
    </row>
    <row r="32" spans="1:13">
      <c r="A32" s="1"/>
      <c r="B32" s="21" t="s">
        <v>35</v>
      </c>
      <c r="C32" s="18"/>
      <c r="D32" s="19">
        <v>0</v>
      </c>
      <c r="E32" s="19">
        <v>-0.43170000000000641</v>
      </c>
      <c r="F32" s="19">
        <v>3.2113999999999976</v>
      </c>
      <c r="G32" s="19">
        <v>-0.23870000000000857</v>
      </c>
      <c r="H32" s="19">
        <v>-0.96440000000000514</v>
      </c>
      <c r="I32" s="19">
        <v>-0.12309999999999377</v>
      </c>
      <c r="J32" s="19">
        <v>-3.3637000000000086</v>
      </c>
      <c r="K32" s="20"/>
      <c r="L32" s="20">
        <f t="shared" si="0"/>
        <v>-0.31836666666667085</v>
      </c>
      <c r="M32" s="20"/>
    </row>
    <row r="33" spans="1:13">
      <c r="A33" s="1"/>
      <c r="B33" s="21" t="s">
        <v>36</v>
      </c>
      <c r="C33" s="18"/>
      <c r="D33" s="19">
        <v>0</v>
      </c>
      <c r="E33" s="19">
        <v>-1.3739999999999952</v>
      </c>
      <c r="F33" s="19">
        <v>3.9231000000000051</v>
      </c>
      <c r="G33" s="19">
        <v>0.1950999999999965</v>
      </c>
      <c r="H33" s="19">
        <v>-0.69819999999999705</v>
      </c>
      <c r="I33" s="19">
        <v>-1.2721999999999838</v>
      </c>
      <c r="J33" s="19">
        <v>-3.4229000000000127</v>
      </c>
      <c r="K33" s="20"/>
      <c r="L33" s="20">
        <f t="shared" si="0"/>
        <v>-0.44151666666666456</v>
      </c>
      <c r="M33" s="20"/>
    </row>
    <row r="34" spans="1:13">
      <c r="A34" s="1"/>
      <c r="B34" s="21" t="s">
        <v>37</v>
      </c>
      <c r="C34" s="18"/>
      <c r="D34" s="19">
        <v>0</v>
      </c>
      <c r="E34" s="19">
        <v>-1.321399999999997</v>
      </c>
      <c r="F34" s="19">
        <v>0.4964999999999975</v>
      </c>
      <c r="G34" s="19">
        <v>-3.5691000000000059</v>
      </c>
      <c r="H34" s="19">
        <v>-3.0988999999999942</v>
      </c>
      <c r="I34" s="19">
        <v>-3.0477000000000061</v>
      </c>
      <c r="J34" s="19">
        <v>-3.6068000000000069</v>
      </c>
      <c r="K34" s="20"/>
      <c r="L34" s="20">
        <f t="shared" si="0"/>
        <v>-2.3579000000000021</v>
      </c>
      <c r="M34" s="20"/>
    </row>
    <row r="35" spans="1:13">
      <c r="A35" s="1"/>
      <c r="B35" s="21" t="s">
        <v>38</v>
      </c>
      <c r="C35" s="18"/>
      <c r="D35" s="19">
        <v>0</v>
      </c>
      <c r="E35" s="19">
        <v>-0.82489999999999952</v>
      </c>
      <c r="F35" s="19">
        <v>2.9244000000000057</v>
      </c>
      <c r="G35" s="19">
        <v>1.4525000000000006</v>
      </c>
      <c r="H35" s="19">
        <v>0.8075</v>
      </c>
      <c r="I35" s="19">
        <v>0.31850000000000023</v>
      </c>
      <c r="J35" s="19">
        <v>-3.9864000000000033</v>
      </c>
      <c r="K35" s="20"/>
      <c r="L35" s="20">
        <f t="shared" si="0"/>
        <v>0.11526666666666729</v>
      </c>
      <c r="M35" s="20"/>
    </row>
    <row r="36" spans="1:13">
      <c r="A36" s="1"/>
      <c r="B36" s="21" t="s">
        <v>39</v>
      </c>
      <c r="C36" s="18"/>
      <c r="D36" s="19">
        <v>0</v>
      </c>
      <c r="E36" s="19">
        <v>-3.4117999999999995</v>
      </c>
      <c r="F36" s="19">
        <v>4.0182999999999964</v>
      </c>
      <c r="G36" s="19">
        <v>1.3849000000000018</v>
      </c>
      <c r="H36" s="19">
        <v>-0.81809999999999494</v>
      </c>
      <c r="I36" s="19">
        <v>-1.307699999999997</v>
      </c>
      <c r="J36" s="19">
        <v>-3.9985999999999962</v>
      </c>
      <c r="K36" s="20"/>
      <c r="L36" s="20">
        <f t="shared" si="0"/>
        <v>-0.68883333333333152</v>
      </c>
      <c r="M36" s="20"/>
    </row>
    <row r="37" spans="1:13">
      <c r="A37" s="1"/>
      <c r="B37" s="21" t="s">
        <v>40</v>
      </c>
      <c r="C37" s="18"/>
      <c r="D37" s="19">
        <v>0</v>
      </c>
      <c r="E37" s="19">
        <v>-1.9980999999999938</v>
      </c>
      <c r="F37" s="19">
        <v>2.2176000000000045</v>
      </c>
      <c r="G37" s="19">
        <v>-1.8974999999999937</v>
      </c>
      <c r="H37" s="19">
        <v>-2.520100000000002</v>
      </c>
      <c r="I37" s="19">
        <v>-3.1812999999999931</v>
      </c>
      <c r="J37" s="19">
        <v>-4.7373999999999938</v>
      </c>
      <c r="K37" s="20"/>
      <c r="L37" s="20">
        <f t="shared" si="0"/>
        <v>-2.0194666666666623</v>
      </c>
      <c r="M37" s="20"/>
    </row>
    <row r="38" spans="1:13">
      <c r="A38" s="1"/>
      <c r="B38" s="21" t="s">
        <v>41</v>
      </c>
      <c r="C38" s="18"/>
      <c r="D38" s="19">
        <v>0</v>
      </c>
      <c r="E38" s="19">
        <v>-4.5378000000000185</v>
      </c>
      <c r="F38" s="19">
        <v>1.0821999999999861</v>
      </c>
      <c r="G38" s="19">
        <v>-2.3585999999999956</v>
      </c>
      <c r="H38" s="19">
        <v>-5.4280999999999953</v>
      </c>
      <c r="I38" s="19">
        <v>-5.147900000000007</v>
      </c>
      <c r="J38" s="19">
        <v>-5.441599999999994</v>
      </c>
      <c r="K38" s="20"/>
      <c r="L38" s="20">
        <f t="shared" si="0"/>
        <v>-3.6386333333333369</v>
      </c>
      <c r="M38" s="20"/>
    </row>
    <row r="39" spans="1:13">
      <c r="A39" s="1"/>
      <c r="B39" s="21" t="s">
        <v>42</v>
      </c>
      <c r="C39" s="18"/>
      <c r="D39" s="19">
        <v>0</v>
      </c>
      <c r="E39" s="19">
        <v>-2.9946999999999946</v>
      </c>
      <c r="F39" s="19">
        <v>-9.5400000000012142E-2</v>
      </c>
      <c r="G39" s="19">
        <v>-5.1617999999999995</v>
      </c>
      <c r="H39" s="19">
        <v>-4.4242000000000008</v>
      </c>
      <c r="I39" s="19">
        <v>-4.7882000000000033</v>
      </c>
      <c r="J39" s="19">
        <v>-6.1735000000000042</v>
      </c>
      <c r="K39" s="20"/>
      <c r="L39" s="20">
        <f t="shared" si="0"/>
        <v>-3.9396333333333353</v>
      </c>
      <c r="M39" s="20"/>
    </row>
    <row r="40" spans="1:13">
      <c r="A40" s="1"/>
      <c r="B40" s="21" t="s">
        <v>43</v>
      </c>
      <c r="C40" s="18"/>
      <c r="D40" s="19">
        <v>0</v>
      </c>
      <c r="E40" s="19">
        <v>-3.1570999999999856</v>
      </c>
      <c r="F40" s="19">
        <v>0.55969999999999231</v>
      </c>
      <c r="G40" s="19">
        <v>-3.4376000000000033</v>
      </c>
      <c r="H40" s="19">
        <v>-4.9229000000000092</v>
      </c>
      <c r="I40" s="19">
        <v>-4.7803000000000111</v>
      </c>
      <c r="J40" s="19">
        <v>-6.3850000000000051</v>
      </c>
      <c r="K40" s="20"/>
      <c r="L40" s="20">
        <f t="shared" si="0"/>
        <v>-3.6872000000000038</v>
      </c>
      <c r="M40" s="20"/>
    </row>
    <row r="41" spans="1:13">
      <c r="A41" s="1"/>
      <c r="B41" s="27" t="s">
        <v>44</v>
      </c>
      <c r="C41" s="18"/>
      <c r="D41" s="19">
        <v>0</v>
      </c>
      <c r="E41" s="19">
        <v>-3.6467999999999989</v>
      </c>
      <c r="F41" s="19">
        <v>0.62829999999999586</v>
      </c>
      <c r="G41" s="19">
        <v>-1.5160999999999945</v>
      </c>
      <c r="H41" s="19">
        <v>-3.7084000000000015</v>
      </c>
      <c r="I41" s="19">
        <v>-4.341399999999993</v>
      </c>
      <c r="J41" s="19">
        <v>-6.4393000000000029</v>
      </c>
      <c r="K41" s="20"/>
      <c r="L41" s="20">
        <f t="shared" si="0"/>
        <v>-3.1706166666666658</v>
      </c>
      <c r="M41" s="20"/>
    </row>
    <row r="42" spans="1:13">
      <c r="A42" s="15"/>
      <c r="B42" s="28"/>
      <c r="C42" s="29"/>
      <c r="D42" s="30"/>
      <c r="E42" s="30"/>
      <c r="F42" s="30"/>
      <c r="G42" s="30"/>
      <c r="H42" s="30"/>
      <c r="I42" s="30"/>
      <c r="J42" s="30"/>
      <c r="K42" s="31"/>
      <c r="L42" s="31"/>
      <c r="M42" s="32"/>
    </row>
    <row r="43" spans="1:13">
      <c r="A43" s="33"/>
      <c r="B43" s="34" t="s">
        <v>45</v>
      </c>
      <c r="C43" s="35"/>
      <c r="D43" s="36">
        <v>0</v>
      </c>
      <c r="E43" s="36">
        <f>IF(E5,AVERAGE(E5:E41),"")</f>
        <v>-1.2803567567567555</v>
      </c>
      <c r="F43" s="36">
        <f>IF(F5,AVERAGE(F5:F41),"")</f>
        <v>3.3744324324324313</v>
      </c>
      <c r="G43" s="36">
        <f t="shared" ref="G43:M43" si="1">IF(G5,AVERAGE(G5:G41),"")</f>
        <v>1.3485297297297301</v>
      </c>
      <c r="H43" s="36">
        <f t="shared" si="1"/>
        <v>0.29045945945945967</v>
      </c>
      <c r="I43" s="36">
        <f t="shared" si="1"/>
        <v>0.32557027027027091</v>
      </c>
      <c r="J43" s="36">
        <f t="shared" si="1"/>
        <v>-1.8817648648648655</v>
      </c>
      <c r="K43" s="26" t="str">
        <f t="shared" si="1"/>
        <v/>
      </c>
      <c r="L43" s="36">
        <f t="shared" si="1"/>
        <v>0.36281171171171178</v>
      </c>
      <c r="M43" s="26" t="str">
        <f t="shared" si="1"/>
        <v/>
      </c>
    </row>
    <row r="44" spans="1:13">
      <c r="A44" s="1"/>
      <c r="B44" s="2"/>
      <c r="C44" s="2"/>
      <c r="D44" s="3"/>
      <c r="E44" s="3"/>
      <c r="F44" s="3"/>
      <c r="G44" s="3"/>
      <c r="H44" s="3"/>
      <c r="I44" s="3"/>
      <c r="J44" s="3"/>
      <c r="K44" s="4"/>
      <c r="L44" s="4"/>
      <c r="M44" s="4"/>
    </row>
  </sheetData>
  <mergeCells count="2">
    <mergeCell ref="B2:B3"/>
    <mergeCell ref="L2:L3"/>
  </mergeCells>
  <conditionalFormatting sqref="D5:M5 D43:M43 M6:M38 D6:L42">
    <cfRule type="colorScale" priority="1">
      <colorScale>
        <cfvo type="min"/>
        <cfvo type="num" val="0"/>
        <cfvo type="max"/>
        <color theme="5" tint="0.39997558519241921"/>
        <color theme="0"/>
        <color theme="3" tint="0.59999389629810485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dcterms:created xsi:type="dcterms:W3CDTF">2015-08-15T14:58:45Z</dcterms:created>
  <dcterms:modified xsi:type="dcterms:W3CDTF">2015-08-15T15:00:07Z</dcterms:modified>
</cp:coreProperties>
</file>