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tntfe\Desktop\"/>
    </mc:Choice>
  </mc:AlternateContent>
  <bookViews>
    <workbookView xWindow="0" yWindow="0" windowWidth="28800" windowHeight="12585"/>
  </bookViews>
  <sheets>
    <sheet name="Sharp_ratio" sheetId="3" r:id="rId1"/>
    <sheet name="History_Index_Return" sheetId="1" r:id="rId2"/>
    <sheet name="History_Index_absolute" sheetId="2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8" i="3" l="1"/>
  <c r="C37" i="3"/>
  <c r="C40" i="3" s="1"/>
  <c r="C41" i="3" s="1"/>
  <c r="B11" i="1"/>
  <c r="AL17" i="3"/>
  <c r="AJ17" i="3"/>
  <c r="AH17" i="3"/>
  <c r="AF17" i="3"/>
  <c r="AD17" i="3"/>
  <c r="AB17" i="3"/>
  <c r="Z17" i="3"/>
  <c r="X17" i="3"/>
  <c r="V17" i="3"/>
  <c r="T17" i="3"/>
  <c r="R17" i="3"/>
  <c r="P17" i="3"/>
  <c r="N17" i="3"/>
  <c r="L17" i="3"/>
  <c r="J17" i="3"/>
  <c r="H17" i="3"/>
  <c r="F17" i="3"/>
  <c r="D17" i="3"/>
  <c r="AL16" i="3"/>
  <c r="AJ16" i="3"/>
  <c r="AH16" i="3"/>
  <c r="AF16" i="3"/>
  <c r="AD16" i="3"/>
  <c r="AB16" i="3"/>
  <c r="Z16" i="3"/>
  <c r="X16" i="3"/>
  <c r="V16" i="3"/>
  <c r="T16" i="3"/>
  <c r="R16" i="3"/>
  <c r="P16" i="3"/>
  <c r="N16" i="3"/>
  <c r="L16" i="3"/>
  <c r="J16" i="3"/>
  <c r="H16" i="3"/>
  <c r="F16" i="3"/>
  <c r="D16" i="3"/>
  <c r="AL15" i="3"/>
  <c r="AJ15" i="3"/>
  <c r="AH15" i="3"/>
  <c r="AF15" i="3"/>
  <c r="AD15" i="3"/>
  <c r="AB15" i="3"/>
  <c r="Z15" i="3"/>
  <c r="X15" i="3"/>
  <c r="V15" i="3"/>
  <c r="T15" i="3"/>
  <c r="R15" i="3"/>
  <c r="P15" i="3"/>
  <c r="N15" i="3"/>
  <c r="L15" i="3"/>
  <c r="J15" i="3"/>
  <c r="H15" i="3"/>
  <c r="F15" i="3"/>
  <c r="D15" i="3"/>
  <c r="AL14" i="3"/>
  <c r="AJ14" i="3"/>
  <c r="AH14" i="3"/>
  <c r="AF14" i="3"/>
  <c r="AD14" i="3"/>
  <c r="AB14" i="3"/>
  <c r="Z14" i="3"/>
  <c r="X14" i="3"/>
  <c r="V14" i="3"/>
  <c r="T14" i="3"/>
  <c r="R14" i="3"/>
  <c r="P14" i="3"/>
  <c r="N14" i="3"/>
  <c r="L14" i="3"/>
  <c r="J14" i="3"/>
  <c r="H14" i="3"/>
  <c r="F14" i="3"/>
  <c r="D14" i="3"/>
  <c r="AL13" i="3"/>
  <c r="AJ13" i="3"/>
  <c r="AH13" i="3"/>
  <c r="AF13" i="3"/>
  <c r="AD13" i="3"/>
  <c r="AB13" i="3"/>
  <c r="Z13" i="3"/>
  <c r="X13" i="3"/>
  <c r="V13" i="3"/>
  <c r="T13" i="3"/>
  <c r="R13" i="3"/>
  <c r="P13" i="3"/>
  <c r="N13" i="3"/>
  <c r="L13" i="3"/>
  <c r="J13" i="3"/>
  <c r="H13" i="3"/>
  <c r="F13" i="3"/>
  <c r="D13" i="3"/>
  <c r="AL12" i="3"/>
  <c r="AJ12" i="3"/>
  <c r="AH12" i="3"/>
  <c r="AF12" i="3"/>
  <c r="AD12" i="3"/>
  <c r="AB12" i="3"/>
  <c r="Z12" i="3"/>
  <c r="X12" i="3"/>
  <c r="V12" i="3"/>
  <c r="T12" i="3"/>
  <c r="R12" i="3"/>
  <c r="P12" i="3"/>
  <c r="N12" i="3"/>
  <c r="L12" i="3"/>
  <c r="J12" i="3"/>
  <c r="H12" i="3"/>
  <c r="F12" i="3"/>
  <c r="D12" i="3"/>
  <c r="AL11" i="3"/>
  <c r="AJ11" i="3"/>
  <c r="AH11" i="3"/>
  <c r="AF11" i="3"/>
  <c r="AD11" i="3"/>
  <c r="AB11" i="3"/>
  <c r="Z11" i="3"/>
  <c r="V11" i="3"/>
  <c r="T11" i="3"/>
  <c r="R11" i="3"/>
  <c r="P11" i="3"/>
  <c r="N11" i="3"/>
  <c r="L11" i="3"/>
  <c r="J11" i="3"/>
  <c r="H11" i="3"/>
  <c r="F11" i="3"/>
  <c r="D11" i="3"/>
  <c r="AL10" i="3"/>
  <c r="AJ10" i="3"/>
  <c r="AH10" i="3"/>
  <c r="AF10" i="3"/>
  <c r="AD10" i="3"/>
  <c r="AB10" i="3"/>
  <c r="Z10" i="3"/>
  <c r="V10" i="3"/>
  <c r="T10" i="3"/>
  <c r="R10" i="3"/>
  <c r="P10" i="3"/>
  <c r="N10" i="3"/>
  <c r="L10" i="3"/>
  <c r="J10" i="3"/>
  <c r="H10" i="3"/>
  <c r="F10" i="3"/>
  <c r="D10" i="3"/>
  <c r="AL9" i="3"/>
  <c r="AJ9" i="3"/>
  <c r="AH9" i="3"/>
  <c r="AF9" i="3"/>
  <c r="AD9" i="3"/>
  <c r="AB9" i="3"/>
  <c r="Z9" i="3"/>
  <c r="V9" i="3"/>
  <c r="T9" i="3"/>
  <c r="R9" i="3"/>
  <c r="P9" i="3"/>
  <c r="N9" i="3"/>
  <c r="L9" i="3"/>
  <c r="J9" i="3"/>
  <c r="H9" i="3"/>
  <c r="F9" i="3"/>
  <c r="D9" i="3"/>
  <c r="AL8" i="3"/>
  <c r="AJ8" i="3"/>
  <c r="AH8" i="3"/>
  <c r="AF8" i="3"/>
  <c r="AD8" i="3"/>
  <c r="AB8" i="3"/>
  <c r="Z8" i="3"/>
  <c r="V8" i="3"/>
  <c r="T8" i="3"/>
  <c r="R8" i="3"/>
  <c r="P8" i="3"/>
  <c r="N8" i="3"/>
  <c r="L8" i="3"/>
  <c r="J8" i="3"/>
  <c r="H8" i="3"/>
  <c r="F8" i="3"/>
  <c r="D8" i="3"/>
  <c r="AL7" i="3"/>
  <c r="AJ7" i="3"/>
  <c r="AH7" i="3"/>
  <c r="AD7" i="3"/>
  <c r="AB7" i="3"/>
  <c r="Z7" i="3"/>
  <c r="V7" i="3"/>
  <c r="T7" i="3"/>
  <c r="R7" i="3"/>
  <c r="P7" i="3"/>
  <c r="N7" i="3"/>
  <c r="L7" i="3"/>
  <c r="J7" i="3"/>
  <c r="H7" i="3"/>
  <c r="F7" i="3"/>
  <c r="D7" i="3"/>
  <c r="S204" i="1" l="1"/>
  <c r="R204" i="1"/>
  <c r="Q204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S203" i="1"/>
  <c r="R203" i="1"/>
  <c r="Q203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S202" i="1"/>
  <c r="R202" i="1"/>
  <c r="Q202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S201" i="1"/>
  <c r="R201" i="1"/>
  <c r="Q201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S199" i="1"/>
  <c r="R199" i="1"/>
  <c r="Q199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S198" i="1"/>
  <c r="R198" i="1"/>
  <c r="Q198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S196" i="1"/>
  <c r="R196" i="1"/>
  <c r="Q196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S195" i="1"/>
  <c r="R195" i="1"/>
  <c r="Q195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S194" i="1"/>
  <c r="R194" i="1"/>
  <c r="Q194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S193" i="1"/>
  <c r="R193" i="1"/>
  <c r="Q193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S192" i="1"/>
  <c r="R192" i="1"/>
  <c r="Q192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S191" i="1"/>
  <c r="R191" i="1"/>
  <c r="Q191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S189" i="1"/>
  <c r="R189" i="1"/>
  <c r="Q189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S188" i="1"/>
  <c r="R188" i="1"/>
  <c r="Q188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S187" i="1"/>
  <c r="R187" i="1"/>
  <c r="Q187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S186" i="1"/>
  <c r="R186" i="1"/>
  <c r="Q186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S185" i="1"/>
  <c r="R185" i="1"/>
  <c r="Q185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S184" i="1"/>
  <c r="R184" i="1"/>
  <c r="Q184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S183" i="1"/>
  <c r="R183" i="1"/>
  <c r="Q183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S182" i="1"/>
  <c r="R182" i="1"/>
  <c r="Q182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S181" i="1"/>
  <c r="R181" i="1"/>
  <c r="Q181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S180" i="1"/>
  <c r="R180" i="1"/>
  <c r="Q180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S178" i="1"/>
  <c r="R178" i="1"/>
  <c r="Q178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S177" i="1"/>
  <c r="R177" i="1"/>
  <c r="Q177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S176" i="1"/>
  <c r="R176" i="1"/>
  <c r="Q176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S175" i="1"/>
  <c r="R175" i="1"/>
  <c r="Q175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S174" i="1"/>
  <c r="R174" i="1"/>
  <c r="Q174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S173" i="1"/>
  <c r="R173" i="1"/>
  <c r="Q173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S172" i="1"/>
  <c r="R172" i="1"/>
  <c r="Q172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S171" i="1"/>
  <c r="R171" i="1"/>
  <c r="Q171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S170" i="1"/>
  <c r="R170" i="1"/>
  <c r="Q170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S169" i="1"/>
  <c r="R169" i="1"/>
  <c r="Q169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S168" i="1"/>
  <c r="R168" i="1"/>
  <c r="Q168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S167" i="1"/>
  <c r="R167" i="1"/>
  <c r="Q167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S166" i="1"/>
  <c r="R166" i="1"/>
  <c r="Q166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S165" i="1"/>
  <c r="R165" i="1"/>
  <c r="Q165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S163" i="1"/>
  <c r="R163" i="1"/>
  <c r="Q163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S162" i="1"/>
  <c r="R162" i="1"/>
  <c r="Q162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S161" i="1"/>
  <c r="R161" i="1"/>
  <c r="Q161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S160" i="1"/>
  <c r="R160" i="1"/>
  <c r="Q160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S158" i="1"/>
  <c r="R158" i="1"/>
  <c r="Q158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S157" i="1"/>
  <c r="R157" i="1"/>
  <c r="Q157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S155" i="1"/>
  <c r="R155" i="1"/>
  <c r="Q155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S154" i="1"/>
  <c r="R154" i="1"/>
  <c r="Q154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S153" i="1"/>
  <c r="R153" i="1"/>
  <c r="Q153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S151" i="1"/>
  <c r="R151" i="1"/>
  <c r="Q151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S150" i="1"/>
  <c r="R150" i="1"/>
  <c r="Q150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S149" i="1"/>
  <c r="R149" i="1"/>
  <c r="Q149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S147" i="1"/>
  <c r="R147" i="1"/>
  <c r="Q147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S146" i="1"/>
  <c r="R146" i="1"/>
  <c r="Q146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S144" i="1"/>
  <c r="R144" i="1"/>
  <c r="Q144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S143" i="1"/>
  <c r="R143" i="1"/>
  <c r="Q143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S142" i="1"/>
  <c r="R142" i="1"/>
  <c r="Q142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S140" i="1"/>
  <c r="R140" i="1"/>
  <c r="Q140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S139" i="1"/>
  <c r="R139" i="1"/>
  <c r="Q139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S138" i="1"/>
  <c r="R138" i="1"/>
  <c r="Q138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S136" i="1"/>
  <c r="R136" i="1"/>
  <c r="Q136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S135" i="1"/>
  <c r="R135" i="1"/>
  <c r="Q135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S134" i="1"/>
  <c r="R134" i="1"/>
  <c r="Q134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S131" i="1"/>
  <c r="R131" i="1"/>
  <c r="Q131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S130" i="1"/>
  <c r="R130" i="1"/>
  <c r="Q130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S129" i="1"/>
  <c r="R129" i="1"/>
  <c r="Q129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S127" i="1"/>
  <c r="R127" i="1"/>
  <c r="Q127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S126" i="1"/>
  <c r="R126" i="1"/>
  <c r="Q126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S125" i="1"/>
  <c r="R125" i="1"/>
  <c r="Q125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S124" i="1"/>
  <c r="R124" i="1"/>
  <c r="Q124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S121" i="1"/>
  <c r="R121" i="1"/>
  <c r="Q121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S120" i="1"/>
  <c r="R120" i="1"/>
  <c r="Q120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S118" i="1"/>
  <c r="R118" i="1"/>
  <c r="Q118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S117" i="1"/>
  <c r="R117" i="1"/>
  <c r="Q117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S114" i="1"/>
  <c r="R114" i="1"/>
  <c r="Q114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S112" i="1"/>
  <c r="R112" i="1"/>
  <c r="Q112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S110" i="1"/>
  <c r="R110" i="1"/>
  <c r="Q110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S108" i="1"/>
  <c r="R108" i="1"/>
  <c r="Q108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S105" i="1"/>
  <c r="R105" i="1"/>
  <c r="Q105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S104" i="1"/>
  <c r="R104" i="1"/>
  <c r="Q104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S102" i="1"/>
  <c r="R102" i="1"/>
  <c r="Q102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S101" i="1"/>
  <c r="R101" i="1"/>
  <c r="Q101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C99" i="1"/>
  <c r="B99" i="1"/>
  <c r="A99" i="1"/>
  <c r="S98" i="1"/>
  <c r="R98" i="1"/>
  <c r="Q98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C98" i="1"/>
  <c r="B98" i="1"/>
  <c r="A98" i="1"/>
  <c r="S97" i="1"/>
  <c r="R97" i="1"/>
  <c r="Q97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C97" i="1"/>
  <c r="B97" i="1"/>
  <c r="A97" i="1"/>
  <c r="S96" i="1"/>
  <c r="R96" i="1"/>
  <c r="Q96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C96" i="1"/>
  <c r="B96" i="1"/>
  <c r="A96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C95" i="1"/>
  <c r="B95" i="1"/>
  <c r="A95" i="1"/>
  <c r="S94" i="1"/>
  <c r="R94" i="1"/>
  <c r="Q94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C94" i="1"/>
  <c r="B94" i="1"/>
  <c r="A94" i="1"/>
  <c r="S93" i="1"/>
  <c r="R93" i="1"/>
  <c r="Q93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C93" i="1"/>
  <c r="B93" i="1"/>
  <c r="A93" i="1"/>
  <c r="S92" i="1"/>
  <c r="R92" i="1"/>
  <c r="Q92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C92" i="1"/>
  <c r="B92" i="1"/>
  <c r="A92" i="1"/>
  <c r="S91" i="1"/>
  <c r="R91" i="1"/>
  <c r="Q91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C91" i="1"/>
  <c r="B91" i="1"/>
  <c r="A91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C90" i="1"/>
  <c r="B90" i="1"/>
  <c r="A90" i="1"/>
  <c r="S89" i="1"/>
  <c r="R89" i="1"/>
  <c r="Q89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C89" i="1"/>
  <c r="B89" i="1"/>
  <c r="A89" i="1"/>
  <c r="S88" i="1"/>
  <c r="R88" i="1"/>
  <c r="Q88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C88" i="1"/>
  <c r="B88" i="1"/>
  <c r="A88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C87" i="1"/>
  <c r="B87" i="1"/>
  <c r="A87" i="1"/>
  <c r="S86" i="1"/>
  <c r="R86" i="1"/>
  <c r="Q86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C86" i="1"/>
  <c r="B86" i="1"/>
  <c r="A86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C85" i="1"/>
  <c r="B85" i="1"/>
  <c r="A85" i="1"/>
  <c r="S84" i="1"/>
  <c r="R84" i="1"/>
  <c r="Q84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C84" i="1"/>
  <c r="B84" i="1"/>
  <c r="A84" i="1"/>
  <c r="S83" i="1"/>
  <c r="R83" i="1"/>
  <c r="Q83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C83" i="1"/>
  <c r="B83" i="1"/>
  <c r="A83" i="1"/>
  <c r="S82" i="1"/>
  <c r="R82" i="1"/>
  <c r="Q82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C82" i="1"/>
  <c r="B82" i="1"/>
  <c r="A82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C81" i="1"/>
  <c r="B81" i="1"/>
  <c r="A81" i="1"/>
  <c r="S80" i="1"/>
  <c r="R80" i="1"/>
  <c r="Q80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C80" i="1"/>
  <c r="B80" i="1"/>
  <c r="A80" i="1"/>
  <c r="S79" i="1"/>
  <c r="R79" i="1"/>
  <c r="Q79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C79" i="1"/>
  <c r="B79" i="1"/>
  <c r="A79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C78" i="1"/>
  <c r="B78" i="1"/>
  <c r="A78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C77" i="1"/>
  <c r="B77" i="1"/>
  <c r="A77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A76" i="1"/>
  <c r="S75" i="1"/>
  <c r="R75" i="1"/>
  <c r="Q75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C75" i="1"/>
  <c r="B75" i="1"/>
  <c r="A75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C74" i="1"/>
  <c r="B74" i="1"/>
  <c r="A74" i="1"/>
  <c r="S73" i="1"/>
  <c r="R73" i="1"/>
  <c r="Q73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C73" i="1"/>
  <c r="B73" i="1"/>
  <c r="A73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C72" i="1"/>
  <c r="B72" i="1"/>
  <c r="A72" i="1"/>
  <c r="S71" i="1"/>
  <c r="R71" i="1"/>
  <c r="Q71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C71" i="1"/>
  <c r="B71" i="1"/>
  <c r="A71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C70" i="1"/>
  <c r="B70" i="1"/>
  <c r="A70" i="1"/>
  <c r="S69" i="1"/>
  <c r="R69" i="1"/>
  <c r="Q69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C69" i="1"/>
  <c r="B69" i="1"/>
  <c r="A69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C68" i="1"/>
  <c r="B68" i="1"/>
  <c r="A68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C67" i="1"/>
  <c r="B67" i="1"/>
  <c r="A67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C66" i="1"/>
  <c r="B66" i="1"/>
  <c r="A66" i="1"/>
  <c r="S65" i="1"/>
  <c r="R65" i="1"/>
  <c r="Q65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C65" i="1"/>
  <c r="B65" i="1"/>
  <c r="A65" i="1"/>
  <c r="S64" i="1"/>
  <c r="R64" i="1"/>
  <c r="Q64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C64" i="1"/>
  <c r="B64" i="1"/>
  <c r="A64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C63" i="1"/>
  <c r="B63" i="1"/>
  <c r="A63" i="1"/>
  <c r="S62" i="1"/>
  <c r="R62" i="1"/>
  <c r="Q62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C62" i="1"/>
  <c r="B62" i="1"/>
  <c r="A62" i="1"/>
  <c r="S61" i="1"/>
  <c r="R61" i="1"/>
  <c r="Q61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C61" i="1"/>
  <c r="B61" i="1"/>
  <c r="A61" i="1"/>
  <c r="S60" i="1"/>
  <c r="R60" i="1"/>
  <c r="Q60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C60" i="1"/>
  <c r="B60" i="1"/>
  <c r="A60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C59" i="1"/>
  <c r="B59" i="1"/>
  <c r="A59" i="1"/>
  <c r="S58" i="1"/>
  <c r="R58" i="1"/>
  <c r="Q58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C58" i="1"/>
  <c r="B58" i="1"/>
  <c r="A58" i="1"/>
  <c r="S57" i="1"/>
  <c r="R57" i="1"/>
  <c r="Q57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C57" i="1"/>
  <c r="B57" i="1"/>
  <c r="A57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C56" i="1"/>
  <c r="B56" i="1"/>
  <c r="A56" i="1"/>
  <c r="S55" i="1"/>
  <c r="R55" i="1"/>
  <c r="Q55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C55" i="1"/>
  <c r="B55" i="1"/>
  <c r="A55" i="1"/>
  <c r="S54" i="1"/>
  <c r="R54" i="1"/>
  <c r="Q54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B54" i="1"/>
  <c r="A54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C53" i="1"/>
  <c r="B53" i="1"/>
  <c r="A53" i="1"/>
  <c r="S52" i="1"/>
  <c r="R52" i="1"/>
  <c r="Q52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C52" i="1"/>
  <c r="B52" i="1"/>
  <c r="A52" i="1"/>
  <c r="S51" i="1"/>
  <c r="R51" i="1"/>
  <c r="Q51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C51" i="1"/>
  <c r="B51" i="1"/>
  <c r="A51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C50" i="1"/>
  <c r="B50" i="1"/>
  <c r="A50" i="1"/>
  <c r="S49" i="1"/>
  <c r="R49" i="1"/>
  <c r="Q49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C49" i="1"/>
  <c r="B49" i="1"/>
  <c r="A49" i="1"/>
  <c r="S48" i="1"/>
  <c r="R48" i="1"/>
  <c r="Q48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C48" i="1"/>
  <c r="B48" i="1"/>
  <c r="A48" i="1"/>
  <c r="S47" i="1"/>
  <c r="R47" i="1"/>
  <c r="Q47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C47" i="1"/>
  <c r="B47" i="1"/>
  <c r="A47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A46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B45" i="1"/>
  <c r="A45" i="1"/>
  <c r="S44" i="1"/>
  <c r="R44" i="1"/>
  <c r="Q44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C44" i="1"/>
  <c r="B44" i="1"/>
  <c r="A44" i="1"/>
  <c r="S43" i="1"/>
  <c r="R43" i="1"/>
  <c r="Q43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C43" i="1"/>
  <c r="B43" i="1"/>
  <c r="A43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C42" i="1"/>
  <c r="B42" i="1"/>
  <c r="A42" i="1"/>
  <c r="S41" i="1"/>
  <c r="R41" i="1"/>
  <c r="Q41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C41" i="1"/>
  <c r="B41" i="1"/>
  <c r="A41" i="1"/>
  <c r="S40" i="1"/>
  <c r="R40" i="1"/>
  <c r="Q40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C40" i="1"/>
  <c r="B40" i="1"/>
  <c r="A40" i="1"/>
  <c r="S39" i="1"/>
  <c r="R39" i="1"/>
  <c r="Q39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C39" i="1"/>
  <c r="B39" i="1"/>
  <c r="A39" i="1"/>
  <c r="S38" i="1"/>
  <c r="R38" i="1"/>
  <c r="Q38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C38" i="1"/>
  <c r="B38" i="1"/>
  <c r="A38" i="1"/>
  <c r="S37" i="1"/>
  <c r="R37" i="1"/>
  <c r="Q37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C37" i="1"/>
  <c r="B37" i="1"/>
  <c r="A37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C36" i="1"/>
  <c r="B36" i="1"/>
  <c r="A36" i="1"/>
  <c r="S35" i="1"/>
  <c r="R35" i="1"/>
  <c r="Q35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C35" i="1"/>
  <c r="B35" i="1"/>
  <c r="A35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B34" i="1"/>
  <c r="A34" i="1"/>
  <c r="S33" i="1"/>
  <c r="R33" i="1"/>
  <c r="Q33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C33" i="1"/>
  <c r="B33" i="1"/>
  <c r="A33" i="1"/>
  <c r="S32" i="1"/>
  <c r="R32" i="1"/>
  <c r="Q32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C32" i="1"/>
  <c r="B32" i="1"/>
  <c r="A32" i="1"/>
  <c r="S31" i="1"/>
  <c r="R31" i="1"/>
  <c r="Q31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C31" i="1"/>
  <c r="B31" i="1"/>
  <c r="A31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A30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C29" i="1"/>
  <c r="B29" i="1"/>
  <c r="A29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C28" i="1"/>
  <c r="B28" i="1"/>
  <c r="A28" i="1"/>
  <c r="S27" i="1"/>
  <c r="R27" i="1"/>
  <c r="Q27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C27" i="1"/>
  <c r="B27" i="1"/>
  <c r="A27" i="1"/>
  <c r="S26" i="1"/>
  <c r="R26" i="1"/>
  <c r="Q26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C26" i="1"/>
  <c r="B26" i="1"/>
  <c r="A26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A25" i="1"/>
  <c r="S24" i="1"/>
  <c r="R24" i="1"/>
  <c r="Q24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C24" i="1"/>
  <c r="B24" i="1"/>
  <c r="A24" i="1"/>
  <c r="S23" i="1"/>
  <c r="R23" i="1"/>
  <c r="Q23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C23" i="1"/>
  <c r="B23" i="1"/>
  <c r="A23" i="1"/>
  <c r="S22" i="1"/>
  <c r="R22" i="1"/>
  <c r="Q22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C22" i="1"/>
  <c r="B22" i="1"/>
  <c r="A22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C21" i="1"/>
  <c r="B21" i="1"/>
  <c r="A21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  <c r="A20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9" i="1"/>
  <c r="B19" i="1"/>
  <c r="A19" i="1"/>
  <c r="S18" i="1"/>
  <c r="R18" i="1"/>
  <c r="Q18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C18" i="1"/>
  <c r="B18" i="1"/>
  <c r="A18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C17" i="1"/>
  <c r="B17" i="1"/>
  <c r="A17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S13" i="1"/>
  <c r="R13" i="1"/>
  <c r="Q13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C11" i="1"/>
  <c r="A11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D9" i="1"/>
  <c r="C9" i="1"/>
  <c r="B9" i="1"/>
  <c r="A9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S7" i="1"/>
  <c r="R7" i="1"/>
  <c r="Q7" i="1"/>
  <c r="P7" i="1"/>
  <c r="O7" i="1"/>
  <c r="N7" i="1"/>
  <c r="M7" i="1"/>
  <c r="L7" i="1"/>
  <c r="K7" i="1"/>
  <c r="J7" i="1"/>
  <c r="I7" i="1"/>
  <c r="H7" i="1"/>
  <c r="G7" i="1"/>
  <c r="F7" i="1"/>
  <c r="E7" i="1"/>
  <c r="D7" i="1"/>
  <c r="C7" i="1"/>
  <c r="B7" i="1"/>
  <c r="A7" i="1"/>
</calcChain>
</file>

<file path=xl/comments1.xml><?xml version="1.0" encoding="utf-8"?>
<comments xmlns="http://schemas.openxmlformats.org/spreadsheetml/2006/main">
  <authors>
    <author>Felix T.</author>
  </authors>
  <commentList>
    <comment ref="K7" authorId="0" shapeId="0">
      <text>
        <r>
          <rPr>
            <b/>
            <sz val="9"/>
            <color indexed="81"/>
            <rFont val="Segoe UI"/>
            <family val="2"/>
          </rPr>
          <t>Felix T.:</t>
        </r>
        <r>
          <rPr>
            <sz val="9"/>
            <color indexed="81"/>
            <rFont val="Segoe UI"/>
            <family val="2"/>
          </rPr>
          <t xml:space="preserve">
https://index.db.com/dbiqweb2/servlet/indexsummary?currencyreturntype=EUR-Hedged&amp;reportingfrequency=3&amp;returncategory=TR&amp;reconfigurepage=Refresh+Page&amp;history=7&amp;indexStartDate=12%2F30%2F1998&amp;priceDate=04%2F30%2F2015&amp;pricegroup=STD&amp;redirect=benchmarkIndexSummary&amp;indexid=95065&amp;previndexid=95065&amp;prevHistory=7&amp;prevIndexStartDate=12%2F30%2F1999&amp;rebalperiod=1&amp;prevcurrencyreturntype=EUR-Hedged&amp;prevreportingfrequency=3&amp;prevreturncategory=TR&amp;previndexStartDate=12%2F30%2F1999&amp;prevpriceDate=04%2F30%2F2015&amp;indexInceptionDate=19970903&amp;indexLaunchDate=20070111</t>
        </r>
      </text>
    </comment>
  </commentList>
</comments>
</file>

<file path=xl/sharedStrings.xml><?xml version="1.0" encoding="utf-8"?>
<sst xmlns="http://schemas.openxmlformats.org/spreadsheetml/2006/main" count="74" uniqueCount="55">
  <si>
    <t>Index Level :</t>
  </si>
  <si>
    <t>Gross</t>
  </si>
  <si>
    <t>Currency :</t>
  </si>
  <si>
    <t>EUR</t>
  </si>
  <si>
    <t>Index code</t>
  </si>
  <si>
    <t>Date</t>
  </si>
  <si>
    <t xml:space="preserve">EUROPE Standard (Large+Mid Cap) </t>
  </si>
  <si>
    <t xml:space="preserve">EUROPE SMALL CAP Small Cap </t>
  </si>
  <si>
    <t>EUROPE VALUE Standard (Large+Mid Cap) Value</t>
  </si>
  <si>
    <t xml:space="preserve">NORTH AMERICA Standard (Large+Mid Cap) </t>
  </si>
  <si>
    <t xml:space="preserve">NORTH AMERICA SMALL CAP Small Cap </t>
  </si>
  <si>
    <t>NORTH AMERICA VALUE Standard (Large+Mid Cap) Value</t>
  </si>
  <si>
    <t xml:space="preserve">PACIFIC Standard (Large+Mid Cap) </t>
  </si>
  <si>
    <t xml:space="preserve">EM (EMERGING MARKETS) Standard (Large+Mid Cap) </t>
  </si>
  <si>
    <t xml:space="preserve"> Emerging Markets Liquid Eurobond Euro</t>
  </si>
  <si>
    <t>Deutsche Bank Liquid Commodities Indices Optimum Yield (€ hedged)</t>
  </si>
  <si>
    <t xml:space="preserve">ACWI IMI IMI (Large+Mid+Small Cap) </t>
  </si>
  <si>
    <t xml:space="preserve">WORLD Standard (Large+Mid Cap) </t>
  </si>
  <si>
    <t>WORLD ENHANCED VALUE Standard (Large+Mid Cap) Enhanced Value</t>
  </si>
  <si>
    <t>WORLD MINIMUM VOLATILITY (EUR) Standard (Large+Mid Cap) Minimum Volatility</t>
  </si>
  <si>
    <t>WORLD MOMENTUM Standard (Large+Mid Cap) Momentum</t>
  </si>
  <si>
    <t>WORLD QUALITY Standard (Large+Mid Cap) Quality</t>
  </si>
  <si>
    <t>WORLD RISK WEIGHTED Standard (Large+Mid Cap) Risk Weighted</t>
  </si>
  <si>
    <t>S&amp;P Developed REIT (€) Gross Total Return</t>
  </si>
  <si>
    <t>Sharpe Ratio over time</t>
  </si>
  <si>
    <t>MSCI Indizes</t>
  </si>
  <si>
    <t>EUROPE Standard</t>
  </si>
  <si>
    <t>EUROPE SMALL CAP</t>
  </si>
  <si>
    <t>EUROPE VALUE Standard</t>
  </si>
  <si>
    <t>NORTH AMERICA Standard</t>
  </si>
  <si>
    <t>NORTH AMERICA SMALL CAP</t>
  </si>
  <si>
    <t>NORTH AMERICA VALUE</t>
  </si>
  <si>
    <t>PACIFIC Standard</t>
  </si>
  <si>
    <t>EM (EMERGING MARKETS)</t>
  </si>
  <si>
    <t>Emerging Markets Liquid Eurobond Euro</t>
  </si>
  <si>
    <t>ACWI IMI IMI (Large+Mid+Small Cap)</t>
  </si>
  <si>
    <t>WORLD Standard</t>
  </si>
  <si>
    <t>Apr-01 bis Apr-15</t>
  </si>
  <si>
    <t>Apr-02 bis Apr-15</t>
  </si>
  <si>
    <t>Apr-03 bis Apr-15</t>
  </si>
  <si>
    <t>Apr-04 bis Apr-15</t>
  </si>
  <si>
    <t>Apr-05 bis Apr-15</t>
  </si>
  <si>
    <t>Apr-06 bis Apr-15</t>
  </si>
  <si>
    <t>Apr-07 bis Apr-15</t>
  </si>
  <si>
    <t>Apr-08 bis Apr-15</t>
  </si>
  <si>
    <t>Apr-09 bis Apr-15</t>
  </si>
  <si>
    <t>Apr-10 bis Apr-15</t>
  </si>
  <si>
    <t>Apr-11 bis Apr-15</t>
  </si>
  <si>
    <t>Apr-12 bis Apr-15</t>
  </si>
  <si>
    <t>Rang nach Sharp Ratio</t>
  </si>
  <si>
    <t>Bsp. für Berechnung</t>
  </si>
  <si>
    <t>Rendite</t>
  </si>
  <si>
    <t>Risiko</t>
  </si>
  <si>
    <t>risk free</t>
  </si>
  <si>
    <t>EUROPE STANDARD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</si>
</sst>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 dd\,\ yyyy"/>
    <numFmt numFmtId="165" formatCode="0.0%"/>
    <numFmt numFmtId="166" formatCode="#,##0.000"/>
  </numFmts>
  <fonts count="17" x14ac:knownFonts="1">
    <font>
      <sz val="12"/>
      <color indexed="8"/>
      <name val="Verdana"/>
      <family val="2"/>
    </font>
    <font>
      <sz val="11"/>
      <color theme="1"/>
      <name val="Calibri"/>
      <family val="2"/>
      <scheme val="minor"/>
    </font>
    <font>
      <sz val="12"/>
      <color indexed="8"/>
      <name val="Verdana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sz val="11"/>
      <color theme="4" tint="-0.249977111117893"/>
      <name val="Calibri Light"/>
      <family val="2"/>
      <scheme val="major"/>
    </font>
    <font>
      <sz val="8"/>
      <color theme="4" tint="-0.249977111117893"/>
      <name val="Calibri Light"/>
      <family val="2"/>
      <scheme val="major"/>
    </font>
    <font>
      <b/>
      <sz val="11"/>
      <name val="Calibri Light"/>
      <family val="2"/>
      <scheme val="major"/>
    </font>
    <font>
      <sz val="9"/>
      <color theme="1"/>
      <name val="Calibri"/>
      <family val="2"/>
      <scheme val="minor"/>
    </font>
    <font>
      <sz val="11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66FFCC"/>
        <bgColor indexed="64"/>
      </patternFill>
    </fill>
    <fill>
      <patternFill patternType="gray0625"/>
    </fill>
  </fills>
  <borders count="28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ck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thick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7">
    <xf numFmtId="0" fontId="0" fillId="0" borderId="0" applyNumberFormat="0" applyFill="0" applyBorder="0" applyProtection="0">
      <alignment vertical="top" wrapText="1"/>
    </xf>
    <xf numFmtId="9" fontId="2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3" fillId="0" borderId="0"/>
  </cellStyleXfs>
  <cellXfs count="62">
    <xf numFmtId="0" fontId="0" fillId="0" borderId="0" xfId="0">
      <alignment vertical="top" wrapText="1"/>
    </xf>
    <xf numFmtId="0" fontId="0" fillId="0" borderId="0" xfId="0" applyFont="1" applyAlignment="1">
      <alignment vertical="top" wrapText="1"/>
    </xf>
    <xf numFmtId="164" fontId="3" fillId="0" borderId="0" xfId="2" applyNumberFormat="1" applyFont="1" applyFill="1" applyBorder="1" applyAlignment="1"/>
    <xf numFmtId="165" fontId="3" fillId="0" borderId="0" xfId="1" applyNumberFormat="1" applyFont="1" applyFill="1" applyBorder="1" applyAlignment="1"/>
    <xf numFmtId="0" fontId="4" fillId="0" borderId="0" xfId="2" applyNumberFormat="1" applyFont="1" applyFill="1" applyBorder="1" applyAlignment="1"/>
    <xf numFmtId="0" fontId="3" fillId="0" borderId="0" xfId="2" applyNumberFormat="1" applyFont="1" applyFill="1" applyBorder="1" applyAlignment="1"/>
    <xf numFmtId="0" fontId="5" fillId="0" borderId="0" xfId="2" applyNumberFormat="1" applyFont="1" applyFill="1" applyBorder="1" applyAlignment="1"/>
    <xf numFmtId="0" fontId="5" fillId="0" borderId="0" xfId="0" applyNumberFormat="1" applyFont="1" applyFill="1" applyBorder="1" applyAlignment="1"/>
    <xf numFmtId="0" fontId="4" fillId="0" borderId="0" xfId="0" applyNumberFormat="1" applyFont="1" applyFill="1" applyBorder="1" applyAlignment="1"/>
    <xf numFmtId="2" fontId="3" fillId="0" borderId="0" xfId="2" applyNumberFormat="1" applyFont="1" applyFill="1" applyBorder="1" applyAlignment="1"/>
    <xf numFmtId="166" fontId="3" fillId="0" borderId="0" xfId="2" applyNumberFormat="1" applyFont="1" applyFill="1" applyBorder="1" applyAlignment="1"/>
    <xf numFmtId="0" fontId="3" fillId="0" borderId="0" xfId="3"/>
    <xf numFmtId="0" fontId="1" fillId="0" borderId="0" xfId="4"/>
    <xf numFmtId="0" fontId="10" fillId="0" borderId="0" xfId="4" applyFont="1"/>
    <xf numFmtId="10" fontId="12" fillId="6" borderId="4" xfId="5" applyNumberFormat="1" applyFont="1" applyFill="1" applyBorder="1" applyAlignment="1">
      <alignment horizontal="center" vertical="center" wrapText="1"/>
    </xf>
    <xf numFmtId="10" fontId="12" fillId="6" borderId="6" xfId="5" applyNumberFormat="1" applyFont="1" applyFill="1" applyBorder="1" applyAlignment="1">
      <alignment horizontal="center" vertical="center" wrapText="1"/>
    </xf>
    <xf numFmtId="2" fontId="14" fillId="0" borderId="11" xfId="5" applyNumberFormat="1" applyFont="1" applyBorder="1"/>
    <xf numFmtId="2" fontId="14" fillId="0" borderId="11" xfId="5" applyNumberFormat="1" applyFont="1" applyBorder="1" applyAlignment="1">
      <alignment horizontal="center"/>
    </xf>
    <xf numFmtId="2" fontId="14" fillId="0" borderId="12" xfId="5" applyNumberFormat="1" applyFont="1" applyBorder="1"/>
    <xf numFmtId="2" fontId="14" fillId="7" borderId="11" xfId="5" applyNumberFormat="1" applyFont="1" applyFill="1" applyBorder="1"/>
    <xf numFmtId="2" fontId="14" fillId="0" borderId="13" xfId="5" applyNumberFormat="1" applyFont="1" applyBorder="1"/>
    <xf numFmtId="2" fontId="14" fillId="0" borderId="14" xfId="5" applyNumberFormat="1" applyFont="1" applyBorder="1" applyAlignment="1">
      <alignment horizontal="center"/>
    </xf>
    <xf numFmtId="0" fontId="15" fillId="0" borderId="0" xfId="4" applyFont="1" applyAlignment="1">
      <alignment horizontal="center"/>
    </xf>
    <xf numFmtId="0" fontId="15" fillId="0" borderId="0" xfId="4" applyFont="1" applyBorder="1" applyAlignment="1">
      <alignment horizontal="center"/>
    </xf>
    <xf numFmtId="0" fontId="15" fillId="0" borderId="15" xfId="4" applyFont="1" applyBorder="1" applyAlignment="1">
      <alignment horizontal="center"/>
    </xf>
    <xf numFmtId="2" fontId="14" fillId="0" borderId="16" xfId="5" applyNumberFormat="1" applyFont="1" applyBorder="1"/>
    <xf numFmtId="0" fontId="15" fillId="0" borderId="17" xfId="4" applyFont="1" applyBorder="1" applyAlignment="1">
      <alignment horizontal="center"/>
    </xf>
    <xf numFmtId="2" fontId="14" fillId="0" borderId="18" xfId="5" applyNumberFormat="1" applyFont="1" applyBorder="1"/>
    <xf numFmtId="0" fontId="15" fillId="0" borderId="19" xfId="4" applyFont="1" applyBorder="1" applyAlignment="1">
      <alignment horizontal="center"/>
    </xf>
    <xf numFmtId="0" fontId="1" fillId="0" borderId="20" xfId="4" applyBorder="1"/>
    <xf numFmtId="0" fontId="1" fillId="0" borderId="21" xfId="4" applyBorder="1"/>
    <xf numFmtId="0" fontId="1" fillId="0" borderId="22" xfId="4" applyBorder="1"/>
    <xf numFmtId="0" fontId="1" fillId="0" borderId="23" xfId="4" applyBorder="1"/>
    <xf numFmtId="0" fontId="1" fillId="0" borderId="0" xfId="4" applyBorder="1"/>
    <xf numFmtId="0" fontId="1" fillId="7" borderId="0" xfId="4" applyFill="1" applyBorder="1"/>
    <xf numFmtId="0" fontId="1" fillId="0" borderId="24" xfId="4" applyBorder="1"/>
    <xf numFmtId="0" fontId="1" fillId="0" borderId="25" xfId="4" applyBorder="1"/>
    <xf numFmtId="0" fontId="1" fillId="0" borderId="26" xfId="4" applyBorder="1"/>
    <xf numFmtId="0" fontId="1" fillId="0" borderId="27" xfId="4" applyBorder="1"/>
    <xf numFmtId="0" fontId="8" fillId="0" borderId="0" xfId="4" applyFont="1"/>
    <xf numFmtId="0" fontId="16" fillId="0" borderId="0" xfId="4" applyFont="1"/>
    <xf numFmtId="9" fontId="1" fillId="0" borderId="0" xfId="1" applyFont="1"/>
    <xf numFmtId="9" fontId="1" fillId="0" borderId="0" xfId="4" applyNumberFormat="1"/>
    <xf numFmtId="2" fontId="1" fillId="0" borderId="0" xfId="4" applyNumberFormat="1"/>
    <xf numFmtId="10" fontId="13" fillId="0" borderId="9" xfId="5" applyNumberFormat="1" applyFont="1" applyBorder="1" applyAlignment="1">
      <alignment horizontal="center" vertical="center" wrapText="1"/>
    </xf>
    <xf numFmtId="10" fontId="13" fillId="0" borderId="8" xfId="5" applyNumberFormat="1" applyFont="1" applyBorder="1" applyAlignment="1">
      <alignment horizontal="center" vertical="center" wrapText="1"/>
    </xf>
    <xf numFmtId="10" fontId="13" fillId="0" borderId="10" xfId="5" applyNumberFormat="1" applyFont="1" applyBorder="1" applyAlignment="1">
      <alignment horizontal="center" vertical="center" wrapText="1"/>
    </xf>
    <xf numFmtId="0" fontId="9" fillId="0" borderId="0" xfId="4" applyFont="1" applyAlignment="1">
      <alignment horizontal="center"/>
    </xf>
    <xf numFmtId="10" fontId="12" fillId="6" borderId="4" xfId="5" applyNumberFormat="1" applyFont="1" applyFill="1" applyBorder="1" applyAlignment="1">
      <alignment horizontal="center" vertical="center" wrapText="1"/>
    </xf>
    <xf numFmtId="10" fontId="12" fillId="6" borderId="5" xfId="5" applyNumberFormat="1" applyFont="1" applyFill="1" applyBorder="1" applyAlignment="1">
      <alignment horizontal="center" vertical="center" wrapText="1"/>
    </xf>
    <xf numFmtId="10" fontId="13" fillId="0" borderId="7" xfId="5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/>
    </xf>
    <xf numFmtId="0" fontId="11" fillId="0" borderId="2" xfId="4" applyFont="1" applyBorder="1" applyAlignment="1">
      <alignment horizontal="center"/>
    </xf>
    <xf numFmtId="0" fontId="11" fillId="0" borderId="3" xfId="4" applyFont="1" applyBorder="1" applyAlignment="1">
      <alignment horizontal="center"/>
    </xf>
    <xf numFmtId="10" fontId="12" fillId="2" borderId="4" xfId="5" applyNumberFormat="1" applyFont="1" applyFill="1" applyBorder="1" applyAlignment="1">
      <alignment horizontal="center" vertical="center" wrapText="1"/>
    </xf>
    <xf numFmtId="10" fontId="12" fillId="2" borderId="5" xfId="5" applyNumberFormat="1" applyFont="1" applyFill="1" applyBorder="1" applyAlignment="1">
      <alignment horizontal="center" vertical="center" wrapText="1"/>
    </xf>
    <xf numFmtId="10" fontId="12" fillId="3" borderId="4" xfId="5" applyNumberFormat="1" applyFont="1" applyFill="1" applyBorder="1" applyAlignment="1">
      <alignment horizontal="center" vertical="center" wrapText="1"/>
    </xf>
    <xf numFmtId="10" fontId="12" fillId="3" borderId="5" xfId="5" applyNumberFormat="1" applyFont="1" applyFill="1" applyBorder="1" applyAlignment="1">
      <alignment horizontal="center" vertical="center" wrapText="1"/>
    </xf>
    <xf numFmtId="10" fontId="12" fillId="4" borderId="4" xfId="5" applyNumberFormat="1" applyFont="1" applyFill="1" applyBorder="1" applyAlignment="1">
      <alignment horizontal="center" vertical="center" wrapText="1"/>
    </xf>
    <xf numFmtId="10" fontId="12" fillId="4" borderId="5" xfId="5" applyNumberFormat="1" applyFont="1" applyFill="1" applyBorder="1" applyAlignment="1">
      <alignment horizontal="center" vertical="center" wrapText="1"/>
    </xf>
    <xf numFmtId="10" fontId="12" fillId="5" borderId="4" xfId="5" applyNumberFormat="1" applyFont="1" applyFill="1" applyBorder="1" applyAlignment="1">
      <alignment horizontal="center" vertical="center" wrapText="1"/>
    </xf>
    <xf numFmtId="10" fontId="12" fillId="5" borderId="5" xfId="5" applyNumberFormat="1" applyFont="1" applyFill="1" applyBorder="1" applyAlignment="1">
      <alignment horizontal="center" vertical="center" wrapText="1"/>
    </xf>
  </cellXfs>
  <cellStyles count="7">
    <cellStyle name="Prozent" xfId="1" builtinId="5"/>
    <cellStyle name="Standard" xfId="0" builtinId="0"/>
    <cellStyle name="Standard 2" xfId="4"/>
    <cellStyle name="Standard 2 2" xfId="5"/>
    <cellStyle name="Standard 2_Sharp_ratio" xfId="6"/>
    <cellStyle name="Standard 4" xfId="2"/>
    <cellStyle name="Standard_History Index MSCI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N41"/>
  <sheetViews>
    <sheetView showGridLines="0" tabSelected="1" zoomScale="70" zoomScaleNormal="70" workbookViewId="0">
      <selection activeCell="Q5" sqref="Q5:R5"/>
    </sheetView>
  </sheetViews>
  <sheetFormatPr baseColWidth="10" defaultRowHeight="15" x14ac:dyDescent="0.25"/>
  <cols>
    <col min="1" max="1" width="1.5" style="12" customWidth="1"/>
    <col min="2" max="2" width="12.19921875" style="12" customWidth="1"/>
    <col min="3" max="3" width="11.19921875" style="12"/>
    <col min="4" max="4" width="2.5" style="12" customWidth="1"/>
    <col min="5" max="5" width="11.19921875" style="12"/>
    <col min="6" max="6" width="2.59765625" style="12" customWidth="1"/>
    <col min="7" max="7" width="11.19921875" style="12"/>
    <col min="8" max="8" width="2.5" style="12" customWidth="1"/>
    <col min="9" max="9" width="11.19921875" style="12"/>
    <col min="10" max="10" width="2.5" style="12" customWidth="1"/>
    <col min="11" max="11" width="11.19921875" style="12"/>
    <col min="12" max="12" width="2.5" style="12" customWidth="1"/>
    <col min="13" max="13" width="11.19921875" style="12"/>
    <col min="14" max="14" width="2.5" style="12" customWidth="1"/>
    <col min="15" max="15" width="11.19921875" style="12"/>
    <col min="16" max="16" width="2.5" style="12" customWidth="1"/>
    <col min="17" max="17" width="11.19921875" style="12"/>
    <col min="18" max="18" width="2.5" style="12" customWidth="1"/>
    <col min="19" max="19" width="11.19921875" style="12"/>
    <col min="20" max="20" width="2.5" style="12" customWidth="1"/>
    <col min="21" max="21" width="11.19921875" style="12"/>
    <col min="22" max="22" width="2.5" style="12" customWidth="1"/>
    <col min="23" max="23" width="11.19921875" style="12"/>
    <col min="24" max="24" width="2.19921875" style="12" customWidth="1"/>
    <col min="25" max="25" width="11.19921875" style="12"/>
    <col min="26" max="26" width="2.5" style="12" customWidth="1"/>
    <col min="27" max="27" width="11.19921875" style="12"/>
    <col min="28" max="28" width="2.5" style="12" customWidth="1"/>
    <col min="29" max="29" width="11.19921875" style="12"/>
    <col min="30" max="30" width="2.5" style="12" customWidth="1"/>
    <col min="31" max="31" width="11.19921875" style="12"/>
    <col min="32" max="32" width="2.5" style="12" customWidth="1"/>
    <col min="33" max="33" width="11.19921875" style="12"/>
    <col min="34" max="34" width="2.5" style="12" customWidth="1"/>
    <col min="35" max="35" width="11.19921875" style="12"/>
    <col min="36" max="36" width="2.5" style="12" customWidth="1"/>
    <col min="37" max="37" width="11.19921875" style="12"/>
    <col min="38" max="38" width="2.5" style="12" customWidth="1"/>
    <col min="39" max="16384" width="11.19921875" style="12"/>
  </cols>
  <sheetData>
    <row r="2" spans="2:40" ht="23.25" x14ac:dyDescent="0.35">
      <c r="C2" s="47" t="s">
        <v>24</v>
      </c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  <c r="AK2" s="47"/>
    </row>
    <row r="3" spans="2:40" ht="15.75" thickBot="1" x14ac:dyDescent="0.3">
      <c r="C3" s="39"/>
    </row>
    <row r="4" spans="2:40" ht="20.25" thickTop="1" thickBot="1" x14ac:dyDescent="0.35"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51" t="s">
        <v>25</v>
      </c>
      <c r="Z4" s="52"/>
      <c r="AA4" s="52"/>
      <c r="AB4" s="52"/>
      <c r="AC4" s="52"/>
      <c r="AD4" s="52"/>
      <c r="AE4" s="52"/>
      <c r="AF4" s="52"/>
      <c r="AG4" s="52"/>
      <c r="AH4" s="52"/>
      <c r="AI4" s="52"/>
      <c r="AJ4" s="52"/>
      <c r="AK4" s="52"/>
      <c r="AL4" s="53"/>
    </row>
    <row r="5" spans="2:40" ht="105" customHeight="1" x14ac:dyDescent="0.25">
      <c r="C5" s="54" t="s">
        <v>26</v>
      </c>
      <c r="D5" s="55"/>
      <c r="E5" s="54" t="s">
        <v>27</v>
      </c>
      <c r="F5" s="55"/>
      <c r="G5" s="54" t="s">
        <v>28</v>
      </c>
      <c r="H5" s="55"/>
      <c r="I5" s="56" t="s">
        <v>29</v>
      </c>
      <c r="J5" s="57"/>
      <c r="K5" s="56" t="s">
        <v>30</v>
      </c>
      <c r="L5" s="57"/>
      <c r="M5" s="56" t="s">
        <v>31</v>
      </c>
      <c r="N5" s="57"/>
      <c r="O5" s="58" t="s">
        <v>32</v>
      </c>
      <c r="P5" s="59"/>
      <c r="Q5" s="60" t="s">
        <v>33</v>
      </c>
      <c r="R5" s="61"/>
      <c r="S5" s="48" t="s">
        <v>34</v>
      </c>
      <c r="T5" s="49"/>
      <c r="U5" s="48" t="s">
        <v>15</v>
      </c>
      <c r="V5" s="49"/>
      <c r="W5" s="14" t="s">
        <v>23</v>
      </c>
      <c r="X5" s="15"/>
      <c r="Y5" s="50" t="s">
        <v>35</v>
      </c>
      <c r="Z5" s="45"/>
      <c r="AA5" s="44" t="s">
        <v>36</v>
      </c>
      <c r="AB5" s="45"/>
      <c r="AC5" s="44" t="s">
        <v>18</v>
      </c>
      <c r="AD5" s="45"/>
      <c r="AE5" s="44" t="s">
        <v>19</v>
      </c>
      <c r="AF5" s="45"/>
      <c r="AG5" s="44" t="s">
        <v>20</v>
      </c>
      <c r="AH5" s="45"/>
      <c r="AI5" s="44" t="s">
        <v>21</v>
      </c>
      <c r="AJ5" s="45"/>
      <c r="AK5" s="44" t="s">
        <v>22</v>
      </c>
      <c r="AL5" s="46"/>
    </row>
    <row r="6" spans="2:40" x14ac:dyDescent="0.25">
      <c r="B6" s="12" t="s">
        <v>37</v>
      </c>
      <c r="C6" s="16">
        <v>0.24516202305392867</v>
      </c>
      <c r="D6" s="17"/>
      <c r="E6" s="16">
        <v>0.51271386280503217</v>
      </c>
      <c r="F6" s="17"/>
      <c r="G6" s="16">
        <v>0.21739633170121189</v>
      </c>
      <c r="H6" s="17"/>
      <c r="I6" s="16">
        <v>0.26242652758938484</v>
      </c>
      <c r="J6" s="17"/>
      <c r="K6" s="16">
        <v>0.45486146393874738</v>
      </c>
      <c r="L6" s="17"/>
      <c r="M6" s="16">
        <v>0.22932803757658596</v>
      </c>
      <c r="N6" s="17"/>
      <c r="O6" s="16">
        <v>0.19594282480041894</v>
      </c>
      <c r="P6" s="17"/>
      <c r="Q6" s="16">
        <v>0.51392848009675407</v>
      </c>
      <c r="R6" s="17"/>
      <c r="S6" s="16">
        <v>0.80966282840751869</v>
      </c>
      <c r="T6" s="17"/>
      <c r="U6" s="18">
        <v>0.36188236240287686</v>
      </c>
      <c r="V6" s="17"/>
      <c r="W6" s="19"/>
      <c r="X6" s="17"/>
      <c r="Y6" s="20">
        <v>0.30814669514953819</v>
      </c>
      <c r="Z6" s="17"/>
      <c r="AA6" s="16">
        <v>0.2548812675331496</v>
      </c>
      <c r="AB6" s="17"/>
      <c r="AC6" s="16">
        <v>0.4774755705467722</v>
      </c>
      <c r="AD6" s="17"/>
      <c r="AE6" s="19"/>
      <c r="AF6" s="17"/>
      <c r="AG6" s="16">
        <v>0.41164359013162577</v>
      </c>
      <c r="AH6" s="17"/>
      <c r="AI6" s="16">
        <v>0.39087469083336307</v>
      </c>
      <c r="AJ6" s="17"/>
      <c r="AK6" s="16">
        <v>0.55955885210075496</v>
      </c>
      <c r="AL6" s="21"/>
      <c r="AN6" s="17"/>
    </row>
    <row r="7" spans="2:40" x14ac:dyDescent="0.25">
      <c r="B7" s="12" t="s">
        <v>38</v>
      </c>
      <c r="C7" s="16">
        <v>0.28872048397166633</v>
      </c>
      <c r="D7" s="22">
        <f>IF(C7&gt;C6,1,IF(C7=C6,0,-1))</f>
        <v>1</v>
      </c>
      <c r="E7" s="16">
        <v>0.54203700599996907</v>
      </c>
      <c r="F7" s="22">
        <f>IF(E7&gt;E6,1,IF(E7=E6,0,-1))</f>
        <v>1</v>
      </c>
      <c r="G7" s="16">
        <v>0.2480474325062213</v>
      </c>
      <c r="H7" s="22">
        <f>IF(G7&gt;G6,1,IF(G7=G6,0,-1))</f>
        <v>1</v>
      </c>
      <c r="I7" s="16">
        <v>0.28480498614685806</v>
      </c>
      <c r="J7" s="22">
        <f>IF(I7&gt;I6,1,IF(I7=I6,0,-1))</f>
        <v>1</v>
      </c>
      <c r="K7" s="16">
        <v>0.39444293169118855</v>
      </c>
      <c r="L7" s="22">
        <f>IF(K7&gt;K6,1,IF(K7=K6,0,-1))</f>
        <v>-1</v>
      </c>
      <c r="M7" s="16">
        <v>0.2648488412481243</v>
      </c>
      <c r="N7" s="22">
        <f>IF(M7&gt;M6,1,IF(M7=M6,0,-1))</f>
        <v>1</v>
      </c>
      <c r="O7" s="16">
        <v>0.3066983457355455</v>
      </c>
      <c r="P7" s="22">
        <f>IF(O7&gt;O6,1,IF(O7=O6,0,-1))</f>
        <v>1</v>
      </c>
      <c r="Q7" s="16">
        <v>0.49752096128856049</v>
      </c>
      <c r="R7" s="22">
        <f>IF(Q7&gt;Q6,1,IF(Q7=Q6,0,-1))</f>
        <v>-1</v>
      </c>
      <c r="S7" s="16">
        <v>0.72961819692308882</v>
      </c>
      <c r="T7" s="22">
        <f>IF(S7&gt;S6,1,IF(S7=S6,0,-1))</f>
        <v>-1</v>
      </c>
      <c r="U7" s="18">
        <v>0.38676269935428087</v>
      </c>
      <c r="V7" s="22">
        <f>IF(U7&gt;U6,1,IF(U7=U6,0,-1))</f>
        <v>1</v>
      </c>
      <c r="W7" s="19"/>
      <c r="X7" s="22"/>
      <c r="Y7" s="20">
        <v>0.34472234163471527</v>
      </c>
      <c r="Z7" s="23">
        <f>IF(Y7&gt;Y6,1,IF(Y7=Y6,0,-1))</f>
        <v>1</v>
      </c>
      <c r="AA7" s="16">
        <v>0.29944766600854478</v>
      </c>
      <c r="AB7" s="23">
        <f>IF(AA7&gt;AA6,1,IF(AA7=AA6,0,-1))</f>
        <v>1</v>
      </c>
      <c r="AC7" s="16">
        <v>0.50081413830284327</v>
      </c>
      <c r="AD7" s="23">
        <f>IF(AC7&gt;AC6,1,IF(AC7=AC6,0,-1))</f>
        <v>1</v>
      </c>
      <c r="AE7" s="16">
        <v>0.52441896953825617</v>
      </c>
      <c r="AF7" s="23"/>
      <c r="AG7" s="16">
        <v>0.47033031410960213</v>
      </c>
      <c r="AH7" s="23">
        <f>IF(AG7&gt;AG6,1,IF(AG7=AG6,0,-1))</f>
        <v>1</v>
      </c>
      <c r="AI7" s="16">
        <v>0.39500563010735801</v>
      </c>
      <c r="AJ7" s="23">
        <f>IF(AI7&gt;AI6,1,IF(AI7=AI6,0,-1))</f>
        <v>1</v>
      </c>
      <c r="AK7" s="16">
        <v>0.59208810615035767</v>
      </c>
      <c r="AL7" s="24">
        <f>IF(AK7&gt;AK6,1,IF(AK7=AK6,0,-1))</f>
        <v>1</v>
      </c>
      <c r="AN7" s="22"/>
    </row>
    <row r="8" spans="2:40" x14ac:dyDescent="0.25">
      <c r="B8" s="12" t="s">
        <v>39</v>
      </c>
      <c r="C8" s="16">
        <v>0.66496915657972255</v>
      </c>
      <c r="D8" s="22">
        <f t="shared" ref="D8:D17" si="0">IF(C8&gt;C7,1,IF(C8=C7,0,-1))</f>
        <v>1</v>
      </c>
      <c r="E8" s="16">
        <v>0.8553399924949342</v>
      </c>
      <c r="F8" s="22">
        <f t="shared" ref="F8:F17" si="1">IF(E8&gt;E7,1,IF(E8=E7,0,-1))</f>
        <v>1</v>
      </c>
      <c r="G8" s="16">
        <v>0.56985293199917308</v>
      </c>
      <c r="H8" s="22">
        <f t="shared" ref="H8:H17" si="2">IF(G8&gt;G7,1,IF(G8=G7,0,-1))</f>
        <v>1</v>
      </c>
      <c r="I8" s="16">
        <v>0.69983432350826602</v>
      </c>
      <c r="J8" s="22">
        <f t="shared" ref="J8:J17" si="3">IF(I8&gt;I7,1,IF(I8=I7,0,-1))</f>
        <v>1</v>
      </c>
      <c r="K8" s="16">
        <v>0.73707881770580252</v>
      </c>
      <c r="L8" s="22">
        <f t="shared" ref="L8:L17" si="4">IF(K8&gt;K7,1,IF(K8=K7,0,-1))</f>
        <v>1</v>
      </c>
      <c r="M8" s="16">
        <v>0.69360766147866448</v>
      </c>
      <c r="N8" s="22">
        <f t="shared" ref="N8:N17" si="5">IF(M8&gt;M7,1,IF(M8=M7,0,-1))</f>
        <v>1</v>
      </c>
      <c r="O8" s="16">
        <v>0.59908356176072575</v>
      </c>
      <c r="P8" s="22">
        <f t="shared" ref="P8:P17" si="6">IF(O8&gt;O7,1,IF(O8=O7,0,-1))</f>
        <v>1</v>
      </c>
      <c r="Q8" s="16">
        <v>0.77964120271334014</v>
      </c>
      <c r="R8" s="22">
        <f t="shared" ref="R8:R17" si="7">IF(Q8&gt;Q7,1,IF(Q8=Q7,0,-1))</f>
        <v>1</v>
      </c>
      <c r="S8" s="16">
        <v>0.69871098301984724</v>
      </c>
      <c r="T8" s="22">
        <f t="shared" ref="T8:T17" si="8">IF(S8&gt;S7,1,IF(S8=S7,0,-1))</f>
        <v>-1</v>
      </c>
      <c r="U8" s="18">
        <v>0.34547629041725086</v>
      </c>
      <c r="V8" s="22">
        <f t="shared" ref="V8:V17" si="9">IF(U8&gt;U7,1,IF(U8=U7,0,-1))</f>
        <v>-1</v>
      </c>
      <c r="W8" s="19"/>
      <c r="X8" s="22"/>
      <c r="Y8" s="20">
        <v>0.74358966688225359</v>
      </c>
      <c r="Z8" s="23">
        <f t="shared" ref="Z8:Z17" si="10">IF(Y8&gt;Y7,1,IF(Y8=Y7,0,-1))</f>
        <v>1</v>
      </c>
      <c r="AA8" s="16">
        <v>0.72202228879913299</v>
      </c>
      <c r="AB8" s="23">
        <f t="shared" ref="AB8:AB17" si="11">IF(AA8&gt;AA7,1,IF(AA8=AA7,0,-1))</f>
        <v>1</v>
      </c>
      <c r="AC8" s="16">
        <v>0.89074318609619763</v>
      </c>
      <c r="AD8" s="23">
        <f t="shared" ref="AD8:AD17" si="12">IF(AC8&gt;AC7,1,IF(AC8=AC7,0,-1))</f>
        <v>1</v>
      </c>
      <c r="AE8" s="16">
        <v>0.96705239513039432</v>
      </c>
      <c r="AF8" s="23">
        <f t="shared" ref="AF8:AF17" si="13">IF(AE8&gt;AE7,1,IF(AE8=AE7,0,-1))</f>
        <v>1</v>
      </c>
      <c r="AG8" s="16">
        <v>0.83659845369898378</v>
      </c>
      <c r="AH8" s="23">
        <f t="shared" ref="AH8:AH17" si="14">IF(AG8&gt;AG7,1,IF(AG8=AG7,0,-1))</f>
        <v>1</v>
      </c>
      <c r="AI8" s="16">
        <v>0.87397839114991793</v>
      </c>
      <c r="AJ8" s="23">
        <f t="shared" ref="AJ8:AL17" si="15">IF(AI8&gt;AI7,1,IF(AI8=AI7,0,-1))</f>
        <v>1</v>
      </c>
      <c r="AK8" s="16">
        <v>0.97177677482729252</v>
      </c>
      <c r="AL8" s="24">
        <f t="shared" si="15"/>
        <v>1</v>
      </c>
      <c r="AN8" s="22"/>
    </row>
    <row r="9" spans="2:40" x14ac:dyDescent="0.25">
      <c r="B9" s="12" t="s">
        <v>40</v>
      </c>
      <c r="C9" s="16">
        <v>0.51088889288709205</v>
      </c>
      <c r="D9" s="22">
        <f t="shared" si="0"/>
        <v>-1</v>
      </c>
      <c r="E9" s="16">
        <v>0.63861874029939814</v>
      </c>
      <c r="F9" s="22">
        <f t="shared" si="1"/>
        <v>-1</v>
      </c>
      <c r="G9" s="16">
        <v>0.40123451565050644</v>
      </c>
      <c r="H9" s="22">
        <f t="shared" si="2"/>
        <v>-1</v>
      </c>
      <c r="I9" s="16">
        <v>0.62700774469607745</v>
      </c>
      <c r="J9" s="22">
        <f t="shared" si="3"/>
        <v>-1</v>
      </c>
      <c r="K9" s="16">
        <v>0.56171547466264904</v>
      </c>
      <c r="L9" s="22">
        <f t="shared" si="4"/>
        <v>-1</v>
      </c>
      <c r="M9" s="16">
        <v>0.57966860815382437</v>
      </c>
      <c r="N9" s="22">
        <f t="shared" si="5"/>
        <v>-1</v>
      </c>
      <c r="O9" s="16">
        <v>0.401869074978004</v>
      </c>
      <c r="P9" s="22">
        <f t="shared" si="6"/>
        <v>-1</v>
      </c>
      <c r="Q9" s="16">
        <v>0.58957362165776073</v>
      </c>
      <c r="R9" s="22">
        <f t="shared" si="7"/>
        <v>-1</v>
      </c>
      <c r="S9" s="16">
        <v>0.58365646748390021</v>
      </c>
      <c r="T9" s="22">
        <f t="shared" si="8"/>
        <v>-1</v>
      </c>
      <c r="U9" s="18">
        <v>0.19355478264567141</v>
      </c>
      <c r="V9" s="22">
        <f t="shared" si="9"/>
        <v>-1</v>
      </c>
      <c r="W9" s="19"/>
      <c r="X9" s="22"/>
      <c r="Y9" s="20">
        <v>0.60351832656945315</v>
      </c>
      <c r="Z9" s="23">
        <f t="shared" si="10"/>
        <v>-1</v>
      </c>
      <c r="AA9" s="16">
        <v>0.59540650459826461</v>
      </c>
      <c r="AB9" s="23">
        <f t="shared" si="11"/>
        <v>-1</v>
      </c>
      <c r="AC9" s="16">
        <v>0.65569519931407028</v>
      </c>
      <c r="AD9" s="23">
        <f t="shared" si="12"/>
        <v>-1</v>
      </c>
      <c r="AE9" s="16">
        <v>0.85355383321295641</v>
      </c>
      <c r="AF9" s="23">
        <f t="shared" si="13"/>
        <v>-1</v>
      </c>
      <c r="AG9" s="16">
        <v>0.75529800831853622</v>
      </c>
      <c r="AH9" s="23">
        <f t="shared" si="14"/>
        <v>-1</v>
      </c>
      <c r="AI9" s="16">
        <v>0.84317465129701608</v>
      </c>
      <c r="AJ9" s="23">
        <f t="shared" si="15"/>
        <v>-1</v>
      </c>
      <c r="AK9" s="16">
        <v>0.78291437981085854</v>
      </c>
      <c r="AL9" s="24">
        <f t="shared" si="15"/>
        <v>-1</v>
      </c>
      <c r="AN9" s="22"/>
    </row>
    <row r="10" spans="2:40" x14ac:dyDescent="0.25">
      <c r="B10" s="12" t="s">
        <v>41</v>
      </c>
      <c r="C10" s="16">
        <v>0.45557433176493067</v>
      </c>
      <c r="D10" s="22">
        <f t="shared" si="0"/>
        <v>-1</v>
      </c>
      <c r="E10" s="16">
        <v>0.57112869838610258</v>
      </c>
      <c r="F10" s="22">
        <f t="shared" si="1"/>
        <v>-1</v>
      </c>
      <c r="G10" s="16">
        <v>0.32592994959146049</v>
      </c>
      <c r="H10" s="22">
        <f t="shared" si="2"/>
        <v>-1</v>
      </c>
      <c r="I10" s="16">
        <v>0.66387054161450187</v>
      </c>
      <c r="J10" s="22">
        <f t="shared" si="3"/>
        <v>1</v>
      </c>
      <c r="K10" s="16">
        <v>0.60656702915341565</v>
      </c>
      <c r="L10" s="22">
        <f t="shared" si="4"/>
        <v>1</v>
      </c>
      <c r="M10" s="16">
        <v>0.5772535870836959</v>
      </c>
      <c r="N10" s="22">
        <f t="shared" si="5"/>
        <v>-1</v>
      </c>
      <c r="O10" s="16">
        <v>0.4562122794787401</v>
      </c>
      <c r="P10" s="22">
        <f t="shared" si="6"/>
        <v>1</v>
      </c>
      <c r="Q10" s="16">
        <v>0.58325863144008261</v>
      </c>
      <c r="R10" s="22">
        <f t="shared" si="7"/>
        <v>-1</v>
      </c>
      <c r="S10" s="16">
        <v>0.60620974988831455</v>
      </c>
      <c r="T10" s="22">
        <f t="shared" si="8"/>
        <v>1</v>
      </c>
      <c r="U10" s="18">
        <v>7.4150078831800137E-2</v>
      </c>
      <c r="V10" s="22">
        <f t="shared" si="9"/>
        <v>-1</v>
      </c>
      <c r="W10" s="19"/>
      <c r="X10" s="22"/>
      <c r="Y10" s="20">
        <v>0.6104555390934211</v>
      </c>
      <c r="Z10" s="23">
        <f t="shared" si="10"/>
        <v>1</v>
      </c>
      <c r="AA10" s="16">
        <v>0.60428665959750805</v>
      </c>
      <c r="AB10" s="23">
        <f t="shared" si="11"/>
        <v>1</v>
      </c>
      <c r="AC10" s="16">
        <v>0.6135121926072401</v>
      </c>
      <c r="AD10" s="23">
        <f t="shared" si="12"/>
        <v>-1</v>
      </c>
      <c r="AE10" s="16">
        <v>0.82999638973064127</v>
      </c>
      <c r="AF10" s="23">
        <f t="shared" si="13"/>
        <v>-1</v>
      </c>
      <c r="AG10" s="16">
        <v>0.73235947422400893</v>
      </c>
      <c r="AH10" s="23">
        <f t="shared" si="14"/>
        <v>-1</v>
      </c>
      <c r="AI10" s="16">
        <v>0.85047303222775716</v>
      </c>
      <c r="AJ10" s="23">
        <f t="shared" si="15"/>
        <v>1</v>
      </c>
      <c r="AK10" s="16">
        <v>0.73799328724419866</v>
      </c>
      <c r="AL10" s="24">
        <f t="shared" si="15"/>
        <v>-1</v>
      </c>
      <c r="AN10" s="22"/>
    </row>
    <row r="11" spans="2:40" x14ac:dyDescent="0.25">
      <c r="B11" s="12" t="s">
        <v>42</v>
      </c>
      <c r="C11" s="16">
        <v>0.29659570063025348</v>
      </c>
      <c r="D11" s="22">
        <f t="shared" si="0"/>
        <v>-1</v>
      </c>
      <c r="E11" s="16">
        <v>0.38784136099539523</v>
      </c>
      <c r="F11" s="22">
        <f t="shared" si="1"/>
        <v>-1</v>
      </c>
      <c r="G11" s="16">
        <v>0.17232762209341207</v>
      </c>
      <c r="H11" s="22">
        <f t="shared" si="2"/>
        <v>-1</v>
      </c>
      <c r="I11" s="16">
        <v>0.55763706730228524</v>
      </c>
      <c r="J11" s="22">
        <f t="shared" si="3"/>
        <v>-1</v>
      </c>
      <c r="K11" s="16">
        <v>0.46532623552524849</v>
      </c>
      <c r="L11" s="22">
        <f t="shared" si="4"/>
        <v>-1</v>
      </c>
      <c r="M11" s="16">
        <v>0.46966421731224606</v>
      </c>
      <c r="N11" s="22">
        <f t="shared" si="5"/>
        <v>-1</v>
      </c>
      <c r="O11" s="16">
        <v>0.20988850149349764</v>
      </c>
      <c r="P11" s="22">
        <f t="shared" si="6"/>
        <v>-1</v>
      </c>
      <c r="Q11" s="16">
        <v>0.35966388539942112</v>
      </c>
      <c r="R11" s="22">
        <f t="shared" si="7"/>
        <v>-1</v>
      </c>
      <c r="S11" s="16">
        <v>0.54411829464019679</v>
      </c>
      <c r="T11" s="22">
        <f t="shared" si="8"/>
        <v>-1</v>
      </c>
      <c r="U11" s="18">
        <v>-8.5191757314087305E-2</v>
      </c>
      <c r="V11" s="22">
        <f t="shared" si="9"/>
        <v>-1</v>
      </c>
      <c r="W11" s="16">
        <v>0.31652460645107283</v>
      </c>
      <c r="X11" s="22"/>
      <c r="Y11" s="20">
        <v>0.44237875137179117</v>
      </c>
      <c r="Z11" s="23">
        <f t="shared" si="10"/>
        <v>-1</v>
      </c>
      <c r="AA11" s="16">
        <v>0.4478384873106791</v>
      </c>
      <c r="AB11" s="23">
        <f t="shared" si="11"/>
        <v>-1</v>
      </c>
      <c r="AC11" s="16">
        <v>0.43569775891051193</v>
      </c>
      <c r="AD11" s="23">
        <f t="shared" si="12"/>
        <v>-1</v>
      </c>
      <c r="AE11" s="16">
        <v>0.66851886158859708</v>
      </c>
      <c r="AF11" s="23">
        <f t="shared" si="13"/>
        <v>-1</v>
      </c>
      <c r="AG11" s="16">
        <v>0.51001124249069985</v>
      </c>
      <c r="AH11" s="23">
        <f t="shared" si="14"/>
        <v>-1</v>
      </c>
      <c r="AI11" s="16">
        <v>0.76705437533500398</v>
      </c>
      <c r="AJ11" s="23">
        <f t="shared" si="15"/>
        <v>-1</v>
      </c>
      <c r="AK11" s="16">
        <v>0.5564011217703827</v>
      </c>
      <c r="AL11" s="24">
        <f t="shared" si="15"/>
        <v>-1</v>
      </c>
      <c r="AN11" s="22"/>
    </row>
    <row r="12" spans="2:40" x14ac:dyDescent="0.25">
      <c r="B12" s="12" t="s">
        <v>43</v>
      </c>
      <c r="C12" s="16">
        <v>0.22083471050997031</v>
      </c>
      <c r="D12" s="22">
        <f t="shared" si="0"/>
        <v>-1</v>
      </c>
      <c r="E12" s="16">
        <v>0.30600122232619986</v>
      </c>
      <c r="F12" s="22">
        <f t="shared" si="1"/>
        <v>-1</v>
      </c>
      <c r="G12" s="16">
        <v>9.907590339900478E-2</v>
      </c>
      <c r="H12" s="22">
        <f t="shared" si="2"/>
        <v>-1</v>
      </c>
      <c r="I12" s="16">
        <v>0.60815425908605703</v>
      </c>
      <c r="J12" s="22">
        <f t="shared" si="3"/>
        <v>1</v>
      </c>
      <c r="K12" s="16">
        <v>0.55081339845897415</v>
      </c>
      <c r="L12" s="22">
        <f t="shared" si="4"/>
        <v>1</v>
      </c>
      <c r="M12" s="16">
        <v>0.46488909793406735</v>
      </c>
      <c r="N12" s="22">
        <f t="shared" si="5"/>
        <v>-1</v>
      </c>
      <c r="O12" s="16">
        <v>0.24125095054683804</v>
      </c>
      <c r="P12" s="22">
        <f t="shared" si="6"/>
        <v>1</v>
      </c>
      <c r="Q12" s="16">
        <v>0.33627255957295527</v>
      </c>
      <c r="R12" s="22">
        <f t="shared" si="7"/>
        <v>-1</v>
      </c>
      <c r="S12" s="16">
        <v>0.5309903027257532</v>
      </c>
      <c r="T12" s="22">
        <f t="shared" si="8"/>
        <v>-1</v>
      </c>
      <c r="U12" s="18">
        <v>-0.15087496541690137</v>
      </c>
      <c r="V12" s="22">
        <f t="shared" si="9"/>
        <v>-1</v>
      </c>
      <c r="W12" s="16">
        <v>0.24196403236910533</v>
      </c>
      <c r="X12" s="22">
        <f t="shared" ref="X12:X17" si="16">IF(W12&gt;W11,1,IF(W12=W11,0,-1))</f>
        <v>-1</v>
      </c>
      <c r="Y12" s="20">
        <v>0.4440823018610266</v>
      </c>
      <c r="Z12" s="23">
        <f t="shared" si="10"/>
        <v>1</v>
      </c>
      <c r="AA12" s="16">
        <v>0.45050450025819561</v>
      </c>
      <c r="AB12" s="23">
        <f t="shared" si="11"/>
        <v>1</v>
      </c>
      <c r="AC12" s="16">
        <v>0.37545348773691117</v>
      </c>
      <c r="AD12" s="23">
        <f t="shared" si="12"/>
        <v>-1</v>
      </c>
      <c r="AE12" s="16">
        <v>0.59762847862283752</v>
      </c>
      <c r="AF12" s="23">
        <f t="shared" si="13"/>
        <v>-1</v>
      </c>
      <c r="AG12" s="16">
        <v>0.53694282234244484</v>
      </c>
      <c r="AH12" s="23">
        <f t="shared" si="14"/>
        <v>1</v>
      </c>
      <c r="AI12" s="16">
        <v>0.8289231618280184</v>
      </c>
      <c r="AJ12" s="23">
        <f t="shared" si="15"/>
        <v>1</v>
      </c>
      <c r="AK12" s="16">
        <v>0.51280874054768644</v>
      </c>
      <c r="AL12" s="24">
        <f t="shared" si="15"/>
        <v>-1</v>
      </c>
      <c r="AN12" s="22"/>
    </row>
    <row r="13" spans="2:40" x14ac:dyDescent="0.25">
      <c r="B13" s="12" t="s">
        <v>44</v>
      </c>
      <c r="C13" s="16">
        <v>0.42051141990213575</v>
      </c>
      <c r="D13" s="22">
        <f t="shared" si="0"/>
        <v>1</v>
      </c>
      <c r="E13" s="16">
        <v>0.56767804114461395</v>
      </c>
      <c r="F13" s="22">
        <f t="shared" si="1"/>
        <v>1</v>
      </c>
      <c r="G13" s="16">
        <v>0.29459430516134266</v>
      </c>
      <c r="H13" s="22">
        <f t="shared" si="2"/>
        <v>1</v>
      </c>
      <c r="I13" s="16">
        <v>0.96785801277348749</v>
      </c>
      <c r="J13" s="22">
        <f t="shared" si="3"/>
        <v>1</v>
      </c>
      <c r="K13" s="16">
        <v>0.91730736884891684</v>
      </c>
      <c r="L13" s="22">
        <f t="shared" si="4"/>
        <v>1</v>
      </c>
      <c r="M13" s="16">
        <v>0.85441720280725775</v>
      </c>
      <c r="N13" s="22">
        <f t="shared" si="5"/>
        <v>1</v>
      </c>
      <c r="O13" s="16">
        <v>0.57915433977789088</v>
      </c>
      <c r="P13" s="22">
        <f t="shared" si="6"/>
        <v>1</v>
      </c>
      <c r="Q13" s="16">
        <v>0.37367132897835675</v>
      </c>
      <c r="R13" s="22">
        <f t="shared" si="7"/>
        <v>1</v>
      </c>
      <c r="S13" s="16">
        <v>0.56731428107671833</v>
      </c>
      <c r="T13" s="22">
        <f t="shared" si="8"/>
        <v>1</v>
      </c>
      <c r="U13" s="18">
        <v>-0.36714142664062499</v>
      </c>
      <c r="V13" s="22">
        <f t="shared" si="9"/>
        <v>-1</v>
      </c>
      <c r="W13" s="16">
        <v>0.54524093295248732</v>
      </c>
      <c r="X13" s="22">
        <f t="shared" si="16"/>
        <v>1</v>
      </c>
      <c r="Y13" s="20">
        <v>0.73988115430966805</v>
      </c>
      <c r="Z13" s="23">
        <f t="shared" si="10"/>
        <v>1</v>
      </c>
      <c r="AA13" s="16">
        <v>0.77462147510320079</v>
      </c>
      <c r="AB13" s="23">
        <f t="shared" si="11"/>
        <v>1</v>
      </c>
      <c r="AC13" s="16">
        <v>0.64698821887065516</v>
      </c>
      <c r="AD13" s="23">
        <f t="shared" si="12"/>
        <v>1</v>
      </c>
      <c r="AE13" s="16">
        <v>1.0511020368658424</v>
      </c>
      <c r="AF13" s="23">
        <f t="shared" si="13"/>
        <v>1</v>
      </c>
      <c r="AG13" s="16">
        <v>0.81340048232043172</v>
      </c>
      <c r="AH13" s="23">
        <f t="shared" si="14"/>
        <v>1</v>
      </c>
      <c r="AI13" s="16">
        <v>1.1892961671285267</v>
      </c>
      <c r="AJ13" s="23">
        <f t="shared" si="15"/>
        <v>1</v>
      </c>
      <c r="AK13" s="16">
        <v>0.90978612751732935</v>
      </c>
      <c r="AL13" s="24">
        <f t="shared" si="15"/>
        <v>1</v>
      </c>
      <c r="AN13" s="22"/>
    </row>
    <row r="14" spans="2:40" x14ac:dyDescent="0.25">
      <c r="B14" s="12" t="s">
        <v>45</v>
      </c>
      <c r="C14" s="16">
        <v>1.2962056299465354</v>
      </c>
      <c r="D14" s="22">
        <f t="shared" si="0"/>
        <v>1</v>
      </c>
      <c r="E14" s="16">
        <v>1.5122269299076205</v>
      </c>
      <c r="F14" s="22">
        <f t="shared" si="1"/>
        <v>1</v>
      </c>
      <c r="G14" s="16">
        <v>1.0588315917335567</v>
      </c>
      <c r="H14" s="22">
        <f t="shared" si="2"/>
        <v>1</v>
      </c>
      <c r="I14" s="16">
        <v>2.0269051567485556</v>
      </c>
      <c r="J14" s="22">
        <f t="shared" si="3"/>
        <v>1</v>
      </c>
      <c r="K14" s="16">
        <v>1.6406451273642528</v>
      </c>
      <c r="L14" s="22">
        <f t="shared" si="4"/>
        <v>1</v>
      </c>
      <c r="M14" s="16">
        <v>1.960084549125203</v>
      </c>
      <c r="N14" s="22">
        <f t="shared" si="5"/>
        <v>1</v>
      </c>
      <c r="O14" s="16">
        <v>1.2785533519807062</v>
      </c>
      <c r="P14" s="22">
        <f t="shared" si="6"/>
        <v>1</v>
      </c>
      <c r="Q14" s="16">
        <v>1.0429753462223816</v>
      </c>
      <c r="R14" s="22">
        <f t="shared" si="7"/>
        <v>1</v>
      </c>
      <c r="S14" s="16">
        <v>1.0981633680056586</v>
      </c>
      <c r="T14" s="22">
        <f t="shared" si="8"/>
        <v>1</v>
      </c>
      <c r="U14" s="18">
        <v>-6.6321324226537665E-2</v>
      </c>
      <c r="V14" s="22">
        <f t="shared" si="9"/>
        <v>1</v>
      </c>
      <c r="W14" s="16">
        <v>1.6113008748086506</v>
      </c>
      <c r="X14" s="22">
        <f t="shared" si="16"/>
        <v>1</v>
      </c>
      <c r="Y14" s="20">
        <v>1.7861003786800056</v>
      </c>
      <c r="Z14" s="23">
        <f t="shared" si="10"/>
        <v>1</v>
      </c>
      <c r="AA14" s="16">
        <v>1.8683190261609548</v>
      </c>
      <c r="AB14" s="23">
        <f t="shared" si="11"/>
        <v>1</v>
      </c>
      <c r="AC14" s="16">
        <v>1.5519926936391701</v>
      </c>
      <c r="AD14" s="23">
        <f t="shared" si="12"/>
        <v>1</v>
      </c>
      <c r="AE14" s="16">
        <v>1.9591129116833701</v>
      </c>
      <c r="AF14" s="23">
        <f t="shared" si="13"/>
        <v>1</v>
      </c>
      <c r="AG14" s="16">
        <v>1.923053860387502</v>
      </c>
      <c r="AH14" s="23">
        <f t="shared" si="14"/>
        <v>1</v>
      </c>
      <c r="AI14" s="16">
        <v>2.2782306729835766</v>
      </c>
      <c r="AJ14" s="23">
        <f t="shared" si="15"/>
        <v>1</v>
      </c>
      <c r="AK14" s="16">
        <v>2.0630874975628339</v>
      </c>
      <c r="AL14" s="24">
        <f t="shared" si="15"/>
        <v>1</v>
      </c>
      <c r="AN14" s="22"/>
    </row>
    <row r="15" spans="2:40" x14ac:dyDescent="0.25">
      <c r="B15" s="12" t="s">
        <v>46</v>
      </c>
      <c r="C15" s="16">
        <v>0.92742361566773457</v>
      </c>
      <c r="D15" s="22">
        <f t="shared" si="0"/>
        <v>-1</v>
      </c>
      <c r="E15" s="16">
        <v>1.120799812273132</v>
      </c>
      <c r="F15" s="22">
        <f t="shared" si="1"/>
        <v>-1</v>
      </c>
      <c r="G15" s="16">
        <v>0.70644183349825407</v>
      </c>
      <c r="H15" s="22">
        <f t="shared" si="2"/>
        <v>-1</v>
      </c>
      <c r="I15" s="16">
        <v>1.7440491063537504</v>
      </c>
      <c r="J15" s="22">
        <f t="shared" si="3"/>
        <v>-1</v>
      </c>
      <c r="K15" s="16">
        <v>1.3221203244392774</v>
      </c>
      <c r="L15" s="22">
        <f t="shared" si="4"/>
        <v>-1</v>
      </c>
      <c r="M15" s="16">
        <v>1.6536864684222512</v>
      </c>
      <c r="N15" s="22">
        <f t="shared" si="5"/>
        <v>-1</v>
      </c>
      <c r="O15" s="16">
        <v>0.84919997484068721</v>
      </c>
      <c r="P15" s="22">
        <f t="shared" si="6"/>
        <v>-1</v>
      </c>
      <c r="Q15" s="16">
        <v>0.49007262204102975</v>
      </c>
      <c r="R15" s="22">
        <f t="shared" si="7"/>
        <v>-1</v>
      </c>
      <c r="S15" s="16">
        <v>0.70810080813074472</v>
      </c>
      <c r="T15" s="22">
        <f t="shared" si="8"/>
        <v>-1</v>
      </c>
      <c r="U15" s="18">
        <v>-0.32287808547009911</v>
      </c>
      <c r="V15" s="22">
        <f t="shared" si="9"/>
        <v>-1</v>
      </c>
      <c r="W15" s="16">
        <v>1.2416634648668425</v>
      </c>
      <c r="X15" s="22">
        <f t="shared" si="16"/>
        <v>-1</v>
      </c>
      <c r="Y15" s="20">
        <v>1.4211793537762842</v>
      </c>
      <c r="Z15" s="23">
        <f t="shared" si="10"/>
        <v>-1</v>
      </c>
      <c r="AA15" s="16">
        <v>1.5426460091168099</v>
      </c>
      <c r="AB15" s="23">
        <f t="shared" si="11"/>
        <v>-1</v>
      </c>
      <c r="AC15" s="16">
        <v>1.1699353996484865</v>
      </c>
      <c r="AD15" s="23">
        <f t="shared" si="12"/>
        <v>-1</v>
      </c>
      <c r="AE15" s="16">
        <v>1.6537371127207205</v>
      </c>
      <c r="AF15" s="23">
        <f t="shared" si="13"/>
        <v>-1</v>
      </c>
      <c r="AG15" s="16">
        <v>1.8096100418759433</v>
      </c>
      <c r="AH15" s="23">
        <f t="shared" si="14"/>
        <v>-1</v>
      </c>
      <c r="AI15" s="16">
        <v>1.8878603650136381</v>
      </c>
      <c r="AJ15" s="23">
        <f t="shared" si="15"/>
        <v>-1</v>
      </c>
      <c r="AK15" s="16">
        <v>1.7965302157320155</v>
      </c>
      <c r="AL15" s="24">
        <f t="shared" si="15"/>
        <v>-1</v>
      </c>
      <c r="AN15" s="22"/>
    </row>
    <row r="16" spans="2:40" x14ac:dyDescent="0.25">
      <c r="B16" s="12" t="s">
        <v>47</v>
      </c>
      <c r="C16" s="16">
        <v>0.99667816672115539</v>
      </c>
      <c r="D16" s="22">
        <f t="shared" si="0"/>
        <v>1</v>
      </c>
      <c r="E16" s="16">
        <v>1.0920252339826997</v>
      </c>
      <c r="F16" s="22">
        <f t="shared" si="1"/>
        <v>-1</v>
      </c>
      <c r="G16" s="16">
        <v>0.82241509678926306</v>
      </c>
      <c r="H16" s="22">
        <f t="shared" si="2"/>
        <v>1</v>
      </c>
      <c r="I16" s="16">
        <v>2.0007052927327256</v>
      </c>
      <c r="J16" s="22">
        <f t="shared" si="3"/>
        <v>1</v>
      </c>
      <c r="K16" s="16">
        <v>1.3162009799363845</v>
      </c>
      <c r="L16" s="22">
        <f t="shared" si="4"/>
        <v>-1</v>
      </c>
      <c r="M16" s="16">
        <v>1.9114654059485892</v>
      </c>
      <c r="N16" s="22">
        <f t="shared" si="5"/>
        <v>1</v>
      </c>
      <c r="O16" s="16">
        <v>1.0862938708559489</v>
      </c>
      <c r="P16" s="22">
        <f t="shared" si="6"/>
        <v>1</v>
      </c>
      <c r="Q16" s="16">
        <v>0.3696197055830362</v>
      </c>
      <c r="R16" s="22">
        <f t="shared" si="7"/>
        <v>-1</v>
      </c>
      <c r="S16" s="16">
        <v>0.7215327450736968</v>
      </c>
      <c r="T16" s="22">
        <f t="shared" si="8"/>
        <v>1</v>
      </c>
      <c r="U16" s="18">
        <v>-0.80244896835516666</v>
      </c>
      <c r="V16" s="22">
        <f t="shared" si="9"/>
        <v>-1</v>
      </c>
      <c r="W16" s="16">
        <v>1.1821603731257482</v>
      </c>
      <c r="X16" s="22">
        <f t="shared" si="16"/>
        <v>-1</v>
      </c>
      <c r="Y16" s="20">
        <v>1.5198760720095106</v>
      </c>
      <c r="Z16" s="23">
        <f t="shared" si="10"/>
        <v>1</v>
      </c>
      <c r="AA16" s="16">
        <v>1.7459076935482876</v>
      </c>
      <c r="AB16" s="23">
        <f t="shared" si="11"/>
        <v>1</v>
      </c>
      <c r="AC16" s="16">
        <v>1.3274578837143121</v>
      </c>
      <c r="AD16" s="23">
        <f t="shared" si="12"/>
        <v>1</v>
      </c>
      <c r="AE16" s="16">
        <v>1.8449239656009804</v>
      </c>
      <c r="AF16" s="23">
        <f t="shared" si="13"/>
        <v>1</v>
      </c>
      <c r="AG16" s="16">
        <v>1.9809032204397756</v>
      </c>
      <c r="AH16" s="23">
        <f t="shared" si="14"/>
        <v>1</v>
      </c>
      <c r="AI16" s="16">
        <v>2.1728543370282356</v>
      </c>
      <c r="AJ16" s="23">
        <f t="shared" si="15"/>
        <v>1</v>
      </c>
      <c r="AK16" s="16">
        <v>1.9411270390705968</v>
      </c>
      <c r="AL16" s="24">
        <f t="shared" si="15"/>
        <v>1</v>
      </c>
      <c r="AN16" s="22"/>
    </row>
    <row r="17" spans="2:40" ht="15.75" thickBot="1" x14ac:dyDescent="0.3">
      <c r="B17" s="12" t="s">
        <v>48</v>
      </c>
      <c r="C17" s="16">
        <v>1.668564179199221</v>
      </c>
      <c r="D17" s="22">
        <f t="shared" si="0"/>
        <v>1</v>
      </c>
      <c r="E17" s="16">
        <v>2.0394723625935254</v>
      </c>
      <c r="F17" s="22">
        <f t="shared" si="1"/>
        <v>1</v>
      </c>
      <c r="G17" s="16">
        <v>1.5303668313420773</v>
      </c>
      <c r="H17" s="22">
        <f t="shared" si="2"/>
        <v>1</v>
      </c>
      <c r="I17" s="16">
        <v>2.5191002838204546</v>
      </c>
      <c r="J17" s="22">
        <f t="shared" si="3"/>
        <v>1</v>
      </c>
      <c r="K17" s="16">
        <v>1.932664979509102</v>
      </c>
      <c r="L17" s="22">
        <f t="shared" si="4"/>
        <v>1</v>
      </c>
      <c r="M17" s="16">
        <v>2.5972978922677852</v>
      </c>
      <c r="N17" s="22">
        <f t="shared" si="5"/>
        <v>1</v>
      </c>
      <c r="O17" s="16">
        <v>1.3817194967382072</v>
      </c>
      <c r="P17" s="22">
        <f t="shared" si="6"/>
        <v>1</v>
      </c>
      <c r="Q17" s="16">
        <v>0.69372684076572233</v>
      </c>
      <c r="R17" s="22">
        <f t="shared" si="7"/>
        <v>1</v>
      </c>
      <c r="S17" s="16">
        <v>0.62927855992800985</v>
      </c>
      <c r="T17" s="22">
        <f t="shared" si="8"/>
        <v>-1</v>
      </c>
      <c r="U17" s="18">
        <v>-1.0847223693579402</v>
      </c>
      <c r="V17" s="22">
        <f t="shared" si="9"/>
        <v>-1</v>
      </c>
      <c r="W17" s="16">
        <v>1.2851183233360111</v>
      </c>
      <c r="X17" s="22">
        <f t="shared" si="16"/>
        <v>1</v>
      </c>
      <c r="Y17" s="25">
        <v>2.3038125236488876</v>
      </c>
      <c r="Z17" s="26">
        <f t="shared" si="10"/>
        <v>1</v>
      </c>
      <c r="AA17" s="27">
        <v>2.4830460114627817</v>
      </c>
      <c r="AB17" s="26">
        <f t="shared" si="11"/>
        <v>1</v>
      </c>
      <c r="AC17" s="27">
        <v>2.3746161698092854</v>
      </c>
      <c r="AD17" s="26">
        <f t="shared" si="12"/>
        <v>1</v>
      </c>
      <c r="AE17" s="27">
        <v>1.8673577600312719</v>
      </c>
      <c r="AF17" s="26">
        <f t="shared" si="13"/>
        <v>1</v>
      </c>
      <c r="AG17" s="27">
        <v>2.1672116053692987</v>
      </c>
      <c r="AH17" s="26">
        <f t="shared" si="14"/>
        <v>1</v>
      </c>
      <c r="AI17" s="27">
        <v>2.2246162199923445</v>
      </c>
      <c r="AJ17" s="26">
        <f t="shared" si="15"/>
        <v>1</v>
      </c>
      <c r="AK17" s="27">
        <v>2.369741362859354</v>
      </c>
      <c r="AL17" s="28">
        <f t="shared" si="15"/>
        <v>1</v>
      </c>
      <c r="AN17" s="22"/>
    </row>
    <row r="18" spans="2:40" ht="15.75" thickTop="1" x14ac:dyDescent="0.25"/>
    <row r="19" spans="2:40" ht="23.25" x14ac:dyDescent="0.35">
      <c r="C19" s="47" t="s">
        <v>49</v>
      </c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7"/>
      <c r="AD19" s="47"/>
      <c r="AE19" s="47"/>
      <c r="AF19" s="47"/>
      <c r="AG19" s="47"/>
      <c r="AH19" s="47"/>
      <c r="AI19" s="47"/>
      <c r="AJ19" s="47"/>
      <c r="AK19" s="47"/>
    </row>
    <row r="20" spans="2:40" x14ac:dyDescent="0.25">
      <c r="C20" s="29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1"/>
    </row>
    <row r="21" spans="2:40" x14ac:dyDescent="0.25">
      <c r="B21" s="12" t="s">
        <v>37</v>
      </c>
      <c r="C21" s="32">
        <v>13</v>
      </c>
      <c r="D21" s="33"/>
      <c r="E21" s="33">
        <v>4</v>
      </c>
      <c r="F21" s="33"/>
      <c r="G21" s="33">
        <v>15</v>
      </c>
      <c r="H21" s="33"/>
      <c r="I21" s="33">
        <v>11</v>
      </c>
      <c r="J21" s="33"/>
      <c r="K21" s="33">
        <v>6</v>
      </c>
      <c r="L21" s="33"/>
      <c r="M21" s="33">
        <v>14</v>
      </c>
      <c r="N21" s="33"/>
      <c r="O21" s="33">
        <v>16</v>
      </c>
      <c r="P21" s="33"/>
      <c r="Q21" s="33">
        <v>3</v>
      </c>
      <c r="R21" s="33"/>
      <c r="S21" s="33">
        <v>1</v>
      </c>
      <c r="T21" s="33"/>
      <c r="U21" s="33">
        <v>9</v>
      </c>
      <c r="V21" s="33"/>
      <c r="W21" s="34"/>
      <c r="X21" s="33"/>
      <c r="Y21" s="33">
        <v>10</v>
      </c>
      <c r="Z21" s="33"/>
      <c r="AA21" s="33">
        <v>12</v>
      </c>
      <c r="AB21" s="33"/>
      <c r="AC21" s="33">
        <v>5</v>
      </c>
      <c r="AD21" s="33"/>
      <c r="AE21" s="34"/>
      <c r="AF21" s="33"/>
      <c r="AG21" s="33">
        <v>7</v>
      </c>
      <c r="AH21" s="33"/>
      <c r="AI21" s="33">
        <v>8</v>
      </c>
      <c r="AJ21" s="33"/>
      <c r="AK21" s="35">
        <v>2</v>
      </c>
    </row>
    <row r="22" spans="2:40" x14ac:dyDescent="0.25">
      <c r="B22" s="12" t="s">
        <v>38</v>
      </c>
      <c r="C22" s="32">
        <v>14</v>
      </c>
      <c r="D22" s="33"/>
      <c r="E22" s="33">
        <v>3</v>
      </c>
      <c r="F22" s="33"/>
      <c r="G22" s="33">
        <v>17</v>
      </c>
      <c r="H22" s="33"/>
      <c r="I22" s="33">
        <v>15</v>
      </c>
      <c r="J22" s="33"/>
      <c r="K22" s="33">
        <v>9</v>
      </c>
      <c r="L22" s="33"/>
      <c r="M22" s="33">
        <v>16</v>
      </c>
      <c r="N22" s="33"/>
      <c r="O22" s="33">
        <v>12</v>
      </c>
      <c r="P22" s="33"/>
      <c r="Q22" s="33">
        <v>6</v>
      </c>
      <c r="R22" s="33"/>
      <c r="S22" s="33">
        <v>1</v>
      </c>
      <c r="T22" s="33"/>
      <c r="U22" s="33">
        <v>10</v>
      </c>
      <c r="V22" s="33"/>
      <c r="W22" s="34"/>
      <c r="X22" s="33"/>
      <c r="Y22" s="33">
        <v>11</v>
      </c>
      <c r="Z22" s="33"/>
      <c r="AA22" s="33">
        <v>13</v>
      </c>
      <c r="AB22" s="33"/>
      <c r="AC22" s="33">
        <v>5</v>
      </c>
      <c r="AD22" s="33"/>
      <c r="AE22" s="33">
        <v>4</v>
      </c>
      <c r="AF22" s="33"/>
      <c r="AG22" s="33">
        <v>7</v>
      </c>
      <c r="AH22" s="33"/>
      <c r="AI22" s="33">
        <v>8</v>
      </c>
      <c r="AJ22" s="33"/>
      <c r="AK22" s="35">
        <v>2</v>
      </c>
    </row>
    <row r="23" spans="2:40" x14ac:dyDescent="0.25">
      <c r="B23" s="12" t="s">
        <v>39</v>
      </c>
      <c r="C23" s="32">
        <v>14</v>
      </c>
      <c r="D23" s="33"/>
      <c r="E23" s="33">
        <v>5</v>
      </c>
      <c r="F23" s="33"/>
      <c r="G23" s="33">
        <v>16</v>
      </c>
      <c r="H23" s="33"/>
      <c r="I23" s="33">
        <v>11</v>
      </c>
      <c r="J23" s="33"/>
      <c r="K23" s="33">
        <v>9</v>
      </c>
      <c r="L23" s="33"/>
      <c r="M23" s="33">
        <v>13</v>
      </c>
      <c r="N23" s="33"/>
      <c r="O23" s="33">
        <v>15</v>
      </c>
      <c r="P23" s="33"/>
      <c r="Q23" s="33">
        <v>7</v>
      </c>
      <c r="R23" s="33"/>
      <c r="S23" s="33">
        <v>12</v>
      </c>
      <c r="T23" s="33"/>
      <c r="U23" s="33">
        <v>17</v>
      </c>
      <c r="V23" s="33"/>
      <c r="W23" s="34"/>
      <c r="X23" s="33"/>
      <c r="Y23" s="33">
        <v>8</v>
      </c>
      <c r="Z23" s="33"/>
      <c r="AA23" s="33">
        <v>10</v>
      </c>
      <c r="AB23" s="33"/>
      <c r="AC23" s="33">
        <v>3</v>
      </c>
      <c r="AD23" s="33"/>
      <c r="AE23" s="33">
        <v>2</v>
      </c>
      <c r="AF23" s="33"/>
      <c r="AG23" s="33">
        <v>6</v>
      </c>
      <c r="AH23" s="33"/>
      <c r="AI23" s="33">
        <v>4</v>
      </c>
      <c r="AJ23" s="33"/>
      <c r="AK23" s="35">
        <v>1</v>
      </c>
    </row>
    <row r="24" spans="2:40" x14ac:dyDescent="0.25">
      <c r="B24" s="12" t="s">
        <v>40</v>
      </c>
      <c r="C24" s="32">
        <v>14</v>
      </c>
      <c r="D24" s="33"/>
      <c r="E24" s="33">
        <v>6</v>
      </c>
      <c r="F24" s="33"/>
      <c r="G24" s="33">
        <v>16</v>
      </c>
      <c r="H24" s="33"/>
      <c r="I24" s="33">
        <v>7</v>
      </c>
      <c r="J24" s="33"/>
      <c r="K24" s="33">
        <v>13</v>
      </c>
      <c r="L24" s="33"/>
      <c r="M24" s="33">
        <v>12</v>
      </c>
      <c r="N24" s="33"/>
      <c r="O24" s="33">
        <v>15</v>
      </c>
      <c r="P24" s="33"/>
      <c r="Q24" s="33">
        <v>10</v>
      </c>
      <c r="R24" s="33"/>
      <c r="S24" s="33">
        <v>11</v>
      </c>
      <c r="T24" s="33"/>
      <c r="U24" s="33">
        <v>17</v>
      </c>
      <c r="V24" s="33"/>
      <c r="W24" s="34"/>
      <c r="X24" s="33"/>
      <c r="Y24" s="33">
        <v>8</v>
      </c>
      <c r="Z24" s="33"/>
      <c r="AA24" s="33">
        <v>9</v>
      </c>
      <c r="AB24" s="33"/>
      <c r="AC24" s="33">
        <v>5</v>
      </c>
      <c r="AD24" s="33"/>
      <c r="AE24" s="33">
        <v>1</v>
      </c>
      <c r="AF24" s="33"/>
      <c r="AG24" s="33">
        <v>4</v>
      </c>
      <c r="AH24" s="33"/>
      <c r="AI24" s="33">
        <v>2</v>
      </c>
      <c r="AJ24" s="33"/>
      <c r="AK24" s="35">
        <v>3</v>
      </c>
    </row>
    <row r="25" spans="2:40" x14ac:dyDescent="0.25">
      <c r="B25" s="12" t="s">
        <v>41</v>
      </c>
      <c r="C25" s="32">
        <v>15</v>
      </c>
      <c r="D25" s="33"/>
      <c r="E25" s="33">
        <v>13</v>
      </c>
      <c r="F25" s="33"/>
      <c r="G25" s="33">
        <v>16</v>
      </c>
      <c r="H25" s="33"/>
      <c r="I25" s="33">
        <v>5</v>
      </c>
      <c r="J25" s="33"/>
      <c r="K25" s="33">
        <v>8</v>
      </c>
      <c r="L25" s="33"/>
      <c r="M25" s="33">
        <v>12</v>
      </c>
      <c r="N25" s="33"/>
      <c r="O25" s="33">
        <v>14</v>
      </c>
      <c r="P25" s="33"/>
      <c r="Q25" s="33">
        <v>11</v>
      </c>
      <c r="R25" s="33"/>
      <c r="S25" s="33">
        <v>9</v>
      </c>
      <c r="T25" s="33"/>
      <c r="U25" s="33">
        <v>17</v>
      </c>
      <c r="V25" s="33"/>
      <c r="W25" s="34"/>
      <c r="X25" s="33"/>
      <c r="Y25" s="33">
        <v>7</v>
      </c>
      <c r="Z25" s="33"/>
      <c r="AA25" s="33">
        <v>10</v>
      </c>
      <c r="AB25" s="33"/>
      <c r="AC25" s="33">
        <v>6</v>
      </c>
      <c r="AD25" s="33"/>
      <c r="AE25" s="33">
        <v>2</v>
      </c>
      <c r="AF25" s="33"/>
      <c r="AG25" s="33">
        <v>4</v>
      </c>
      <c r="AH25" s="33"/>
      <c r="AI25" s="33">
        <v>1</v>
      </c>
      <c r="AJ25" s="33"/>
      <c r="AK25" s="35">
        <v>3</v>
      </c>
    </row>
    <row r="26" spans="2:40" x14ac:dyDescent="0.25">
      <c r="B26" s="12" t="s">
        <v>42</v>
      </c>
      <c r="C26" s="32">
        <v>15</v>
      </c>
      <c r="D26" s="33"/>
      <c r="E26" s="33">
        <v>12</v>
      </c>
      <c r="F26" s="33"/>
      <c r="G26" s="33">
        <v>17</v>
      </c>
      <c r="H26" s="33"/>
      <c r="I26" s="33">
        <v>3</v>
      </c>
      <c r="J26" s="33"/>
      <c r="K26" s="33">
        <v>8</v>
      </c>
      <c r="L26" s="33"/>
      <c r="M26" s="33">
        <v>7</v>
      </c>
      <c r="N26" s="33"/>
      <c r="O26" s="33">
        <v>16</v>
      </c>
      <c r="P26" s="33"/>
      <c r="Q26" s="33">
        <v>13</v>
      </c>
      <c r="R26" s="33"/>
      <c r="S26" s="33">
        <v>5</v>
      </c>
      <c r="T26" s="33"/>
      <c r="U26" s="33">
        <v>18</v>
      </c>
      <c r="V26" s="33"/>
      <c r="W26" s="33">
        <v>14</v>
      </c>
      <c r="X26" s="33"/>
      <c r="Y26" s="33">
        <v>10</v>
      </c>
      <c r="Z26" s="33"/>
      <c r="AA26" s="33">
        <v>9</v>
      </c>
      <c r="AB26" s="33"/>
      <c r="AC26" s="33">
        <v>11</v>
      </c>
      <c r="AD26" s="33"/>
      <c r="AE26" s="33">
        <v>2</v>
      </c>
      <c r="AF26" s="33"/>
      <c r="AG26" s="33">
        <v>6</v>
      </c>
      <c r="AH26" s="33"/>
      <c r="AI26" s="33">
        <v>1</v>
      </c>
      <c r="AJ26" s="33"/>
      <c r="AK26" s="35">
        <v>4</v>
      </c>
    </row>
    <row r="27" spans="2:40" x14ac:dyDescent="0.25">
      <c r="B27" s="12" t="s">
        <v>43</v>
      </c>
      <c r="C27" s="32">
        <v>16</v>
      </c>
      <c r="D27" s="33"/>
      <c r="E27" s="33">
        <v>13</v>
      </c>
      <c r="F27" s="33"/>
      <c r="G27" s="33">
        <v>17</v>
      </c>
      <c r="H27" s="33"/>
      <c r="I27" s="33">
        <v>2</v>
      </c>
      <c r="J27" s="33"/>
      <c r="K27" s="33">
        <v>4</v>
      </c>
      <c r="L27" s="33"/>
      <c r="M27" s="33">
        <v>8</v>
      </c>
      <c r="N27" s="33"/>
      <c r="O27" s="33">
        <v>15</v>
      </c>
      <c r="P27" s="33"/>
      <c r="Q27" s="33">
        <v>12</v>
      </c>
      <c r="R27" s="33"/>
      <c r="S27" s="33">
        <v>6</v>
      </c>
      <c r="T27" s="33"/>
      <c r="U27" s="33">
        <v>18</v>
      </c>
      <c r="V27" s="33"/>
      <c r="W27" s="33">
        <v>14</v>
      </c>
      <c r="X27" s="33"/>
      <c r="Y27" s="33">
        <v>10</v>
      </c>
      <c r="Z27" s="33"/>
      <c r="AA27" s="33">
        <v>9</v>
      </c>
      <c r="AB27" s="33"/>
      <c r="AC27" s="33">
        <v>11</v>
      </c>
      <c r="AD27" s="33"/>
      <c r="AE27" s="33">
        <v>3</v>
      </c>
      <c r="AF27" s="33"/>
      <c r="AG27" s="33">
        <v>5</v>
      </c>
      <c r="AH27" s="33"/>
      <c r="AI27" s="33">
        <v>1</v>
      </c>
      <c r="AJ27" s="33"/>
      <c r="AK27" s="35">
        <v>7</v>
      </c>
    </row>
    <row r="28" spans="2:40" x14ac:dyDescent="0.25">
      <c r="B28" s="12" t="s">
        <v>44</v>
      </c>
      <c r="C28" s="32">
        <v>15</v>
      </c>
      <c r="D28" s="33"/>
      <c r="E28" s="33">
        <v>12</v>
      </c>
      <c r="F28" s="33"/>
      <c r="G28" s="33">
        <v>17</v>
      </c>
      <c r="H28" s="33"/>
      <c r="I28" s="33">
        <v>3</v>
      </c>
      <c r="J28" s="33"/>
      <c r="K28" s="33">
        <v>4</v>
      </c>
      <c r="L28" s="33"/>
      <c r="M28" s="33">
        <v>6</v>
      </c>
      <c r="N28" s="33"/>
      <c r="O28" s="33">
        <v>11</v>
      </c>
      <c r="P28" s="33"/>
      <c r="Q28" s="33">
        <v>16</v>
      </c>
      <c r="R28" s="33"/>
      <c r="S28" s="33">
        <v>13</v>
      </c>
      <c r="T28" s="33"/>
      <c r="U28" s="33">
        <v>18</v>
      </c>
      <c r="V28" s="33"/>
      <c r="W28" s="33">
        <v>14</v>
      </c>
      <c r="X28" s="33"/>
      <c r="Y28" s="33">
        <v>9</v>
      </c>
      <c r="Z28" s="33"/>
      <c r="AA28" s="33">
        <v>8</v>
      </c>
      <c r="AB28" s="33"/>
      <c r="AC28" s="33">
        <v>10</v>
      </c>
      <c r="AD28" s="33"/>
      <c r="AE28" s="33">
        <v>2</v>
      </c>
      <c r="AF28" s="33"/>
      <c r="AG28" s="33">
        <v>7</v>
      </c>
      <c r="AH28" s="33"/>
      <c r="AI28" s="33">
        <v>1</v>
      </c>
      <c r="AJ28" s="33"/>
      <c r="AK28" s="35">
        <v>5</v>
      </c>
    </row>
    <row r="29" spans="2:40" x14ac:dyDescent="0.25">
      <c r="B29" s="12" t="s">
        <v>45</v>
      </c>
      <c r="C29" s="32">
        <v>13</v>
      </c>
      <c r="D29" s="33"/>
      <c r="E29" s="33">
        <v>12</v>
      </c>
      <c r="F29" s="33"/>
      <c r="G29" s="33">
        <v>16</v>
      </c>
      <c r="H29" s="33"/>
      <c r="I29" s="33">
        <v>3</v>
      </c>
      <c r="J29" s="33"/>
      <c r="K29" s="33">
        <v>9</v>
      </c>
      <c r="L29" s="33"/>
      <c r="M29" s="33">
        <v>4</v>
      </c>
      <c r="N29" s="33"/>
      <c r="O29" s="33">
        <v>14</v>
      </c>
      <c r="P29" s="33"/>
      <c r="Q29" s="33">
        <v>17</v>
      </c>
      <c r="R29" s="33"/>
      <c r="S29" s="33">
        <v>15</v>
      </c>
      <c r="T29" s="33"/>
      <c r="U29" s="33">
        <v>18</v>
      </c>
      <c r="V29" s="33"/>
      <c r="W29" s="33">
        <v>10</v>
      </c>
      <c r="X29" s="33"/>
      <c r="Y29" s="33">
        <v>8</v>
      </c>
      <c r="Z29" s="33"/>
      <c r="AA29" s="33">
        <v>7</v>
      </c>
      <c r="AB29" s="33"/>
      <c r="AC29" s="33">
        <v>11</v>
      </c>
      <c r="AD29" s="33"/>
      <c r="AE29" s="33">
        <v>5</v>
      </c>
      <c r="AF29" s="33"/>
      <c r="AG29" s="33">
        <v>6</v>
      </c>
      <c r="AH29" s="33"/>
      <c r="AI29" s="33">
        <v>1</v>
      </c>
      <c r="AJ29" s="33"/>
      <c r="AK29" s="35">
        <v>2</v>
      </c>
    </row>
    <row r="30" spans="2:40" x14ac:dyDescent="0.25">
      <c r="B30" s="12" t="s">
        <v>46</v>
      </c>
      <c r="C30" s="32">
        <v>13</v>
      </c>
      <c r="D30" s="33"/>
      <c r="E30" s="33">
        <v>12</v>
      </c>
      <c r="F30" s="33"/>
      <c r="G30" s="33">
        <v>16</v>
      </c>
      <c r="H30" s="33"/>
      <c r="I30" s="33">
        <v>4</v>
      </c>
      <c r="J30" s="33"/>
      <c r="K30" s="33">
        <v>9</v>
      </c>
      <c r="L30" s="33"/>
      <c r="M30" s="33">
        <v>6</v>
      </c>
      <c r="N30" s="33"/>
      <c r="O30" s="33">
        <v>14</v>
      </c>
      <c r="P30" s="33"/>
      <c r="Q30" s="33">
        <v>17</v>
      </c>
      <c r="R30" s="33"/>
      <c r="S30" s="33">
        <v>15</v>
      </c>
      <c r="T30" s="33"/>
      <c r="U30" s="33">
        <v>18</v>
      </c>
      <c r="V30" s="33"/>
      <c r="W30" s="33">
        <v>10</v>
      </c>
      <c r="X30" s="33"/>
      <c r="Y30" s="33">
        <v>8</v>
      </c>
      <c r="Z30" s="33"/>
      <c r="AA30" s="33">
        <v>7</v>
      </c>
      <c r="AB30" s="33"/>
      <c r="AC30" s="33">
        <v>11</v>
      </c>
      <c r="AD30" s="33"/>
      <c r="AE30" s="33">
        <v>5</v>
      </c>
      <c r="AF30" s="33"/>
      <c r="AG30" s="33">
        <v>2</v>
      </c>
      <c r="AH30" s="33"/>
      <c r="AI30" s="33">
        <v>1</v>
      </c>
      <c r="AJ30" s="33"/>
      <c r="AK30" s="35">
        <v>3</v>
      </c>
    </row>
    <row r="31" spans="2:40" x14ac:dyDescent="0.25">
      <c r="B31" s="12" t="s">
        <v>47</v>
      </c>
      <c r="C31" s="32">
        <v>14</v>
      </c>
      <c r="D31" s="33"/>
      <c r="E31" s="33">
        <v>12</v>
      </c>
      <c r="F31" s="33"/>
      <c r="G31" s="33">
        <v>15</v>
      </c>
      <c r="H31" s="33"/>
      <c r="I31" s="33">
        <v>2</v>
      </c>
      <c r="J31" s="33"/>
      <c r="K31" s="33">
        <v>10</v>
      </c>
      <c r="L31" s="33"/>
      <c r="M31" s="33">
        <v>5</v>
      </c>
      <c r="N31" s="33"/>
      <c r="O31" s="33">
        <v>13</v>
      </c>
      <c r="P31" s="33"/>
      <c r="Q31" s="33">
        <v>17</v>
      </c>
      <c r="R31" s="33"/>
      <c r="S31" s="33">
        <v>16</v>
      </c>
      <c r="T31" s="33"/>
      <c r="U31" s="33">
        <v>18</v>
      </c>
      <c r="V31" s="33"/>
      <c r="W31" s="33">
        <v>11</v>
      </c>
      <c r="X31" s="33"/>
      <c r="Y31" s="33">
        <v>8</v>
      </c>
      <c r="Z31" s="33"/>
      <c r="AA31" s="33">
        <v>7</v>
      </c>
      <c r="AB31" s="33"/>
      <c r="AC31" s="33">
        <v>9</v>
      </c>
      <c r="AD31" s="33"/>
      <c r="AE31" s="33">
        <v>6</v>
      </c>
      <c r="AF31" s="33"/>
      <c r="AG31" s="33">
        <v>3</v>
      </c>
      <c r="AH31" s="33"/>
      <c r="AI31" s="33">
        <v>1</v>
      </c>
      <c r="AJ31" s="33"/>
      <c r="AK31" s="35">
        <v>4</v>
      </c>
    </row>
    <row r="32" spans="2:40" x14ac:dyDescent="0.25">
      <c r="B32" s="12" t="s">
        <v>48</v>
      </c>
      <c r="C32" s="36">
        <v>12</v>
      </c>
      <c r="D32" s="37"/>
      <c r="E32" s="37">
        <v>9</v>
      </c>
      <c r="F32" s="37"/>
      <c r="G32" s="37">
        <v>13</v>
      </c>
      <c r="H32" s="37"/>
      <c r="I32" s="37">
        <v>2</v>
      </c>
      <c r="J32" s="37"/>
      <c r="K32" s="37">
        <v>10</v>
      </c>
      <c r="L32" s="37"/>
      <c r="M32" s="37">
        <v>1</v>
      </c>
      <c r="N32" s="37"/>
      <c r="O32" s="37">
        <v>14</v>
      </c>
      <c r="P32" s="37"/>
      <c r="Q32" s="37">
        <v>16</v>
      </c>
      <c r="R32" s="37"/>
      <c r="S32" s="37">
        <v>17</v>
      </c>
      <c r="T32" s="37"/>
      <c r="U32" s="37">
        <v>18</v>
      </c>
      <c r="V32" s="37"/>
      <c r="W32" s="37">
        <v>15</v>
      </c>
      <c r="X32" s="37"/>
      <c r="Y32" s="37">
        <v>6</v>
      </c>
      <c r="Z32" s="37"/>
      <c r="AA32" s="37">
        <v>3</v>
      </c>
      <c r="AB32" s="37"/>
      <c r="AC32" s="37">
        <v>4</v>
      </c>
      <c r="AD32" s="37"/>
      <c r="AE32" s="37">
        <v>11</v>
      </c>
      <c r="AF32" s="37"/>
      <c r="AG32" s="37">
        <v>8</v>
      </c>
      <c r="AH32" s="37"/>
      <c r="AI32" s="37">
        <v>7</v>
      </c>
      <c r="AJ32" s="37"/>
      <c r="AK32" s="38">
        <v>5</v>
      </c>
    </row>
    <row r="35" spans="2:3" x14ac:dyDescent="0.25">
      <c r="B35" s="12" t="s">
        <v>50</v>
      </c>
    </row>
    <row r="36" spans="2:3" x14ac:dyDescent="0.25">
      <c r="B36" s="12" t="s">
        <v>54</v>
      </c>
    </row>
    <row r="37" spans="2:3" x14ac:dyDescent="0.25">
      <c r="B37" s="40" t="s">
        <v>51</v>
      </c>
      <c r="C37" s="41">
        <f>(1+AVERAGE(History_Index_Return!B36:B204))^12-1</f>
        <v>5.8155566146547155E-2</v>
      </c>
    </row>
    <row r="38" spans="2:3" x14ac:dyDescent="0.25">
      <c r="B38" s="12" t="s">
        <v>52</v>
      </c>
      <c r="C38" s="41">
        <f>STDEVP((History_Index_Return!B36:B204))*SQRT(12)</f>
        <v>0.15563408096919648</v>
      </c>
    </row>
    <row r="39" spans="2:3" x14ac:dyDescent="0.25">
      <c r="B39" s="12" t="s">
        <v>53</v>
      </c>
      <c r="C39" s="42">
        <v>0.02</v>
      </c>
    </row>
    <row r="40" spans="2:3" x14ac:dyDescent="0.25">
      <c r="C40" s="43">
        <f>(C37-C39)/C38</f>
        <v>0.24516202305392867</v>
      </c>
    </row>
    <row r="41" spans="2:3" x14ac:dyDescent="0.25">
      <c r="C41" s="12" t="b">
        <f>C6=C40</f>
        <v>1</v>
      </c>
    </row>
  </sheetData>
  <mergeCells count="20">
    <mergeCell ref="C2:AK2"/>
    <mergeCell ref="Y4:AL4"/>
    <mergeCell ref="C5:D5"/>
    <mergeCell ref="E5:F5"/>
    <mergeCell ref="G5:H5"/>
    <mergeCell ref="I5:J5"/>
    <mergeCell ref="K5:L5"/>
    <mergeCell ref="M5:N5"/>
    <mergeCell ref="O5:P5"/>
    <mergeCell ref="Q5:R5"/>
    <mergeCell ref="AG5:AH5"/>
    <mergeCell ref="AI5:AJ5"/>
    <mergeCell ref="AK5:AL5"/>
    <mergeCell ref="C19:AK19"/>
    <mergeCell ref="S5:T5"/>
    <mergeCell ref="U5:V5"/>
    <mergeCell ref="Y5:Z5"/>
    <mergeCell ref="AA5:AB5"/>
    <mergeCell ref="AC5:AD5"/>
    <mergeCell ref="AE5:AF5"/>
  </mergeCells>
  <conditionalFormatting sqref="C6:E6 G6 I6 M6 K6 O6 Q6 S6 U6 W6">
    <cfRule type="colorScale" priority="92">
      <colorScale>
        <cfvo type="min"/>
        <cfvo type="max"/>
        <color rgb="FFFCFCFF"/>
        <color rgb="FF63BE7B"/>
      </colorScale>
    </cfRule>
  </conditionalFormatting>
  <conditionalFormatting sqref="Y6 AA6 AC6 AE6 AG6 AI6">
    <cfRule type="colorScale" priority="91">
      <colorScale>
        <cfvo type="min"/>
        <cfvo type="max"/>
        <color rgb="FFFCFCFF"/>
        <color rgb="FF63BE7B"/>
      </colorScale>
    </cfRule>
  </conditionalFormatting>
  <conditionalFormatting sqref="C7 E7 G7 I7 K7 M7 O7 Q7 S7 U7 W7">
    <cfRule type="colorScale" priority="90">
      <colorScale>
        <cfvo type="min"/>
        <cfvo type="max"/>
        <color rgb="FFFCFCFF"/>
        <color rgb="FF63BE7B"/>
      </colorScale>
    </cfRule>
  </conditionalFormatting>
  <conditionalFormatting sqref="Y7 AA7 AC7 AE7 AG7 AI7">
    <cfRule type="colorScale" priority="89">
      <colorScale>
        <cfvo type="min"/>
        <cfvo type="max"/>
        <color rgb="FFFCFCFF"/>
        <color rgb="FF63BE7B"/>
      </colorScale>
    </cfRule>
  </conditionalFormatting>
  <conditionalFormatting sqref="E8 C8 G8 I8 K8 M8 O8 Q8 S8 U8 W8">
    <cfRule type="colorScale" priority="88">
      <colorScale>
        <cfvo type="min"/>
        <cfvo type="max"/>
        <color rgb="FFFCFCFF"/>
        <color rgb="FF63BE7B"/>
      </colorScale>
    </cfRule>
  </conditionalFormatting>
  <conditionalFormatting sqref="AA8 Y8 AC8 AE8 AG8 AI8">
    <cfRule type="colorScale" priority="87">
      <colorScale>
        <cfvo type="min"/>
        <cfvo type="max"/>
        <color rgb="FFFCFCFF"/>
        <color rgb="FF63BE7B"/>
      </colorScale>
    </cfRule>
  </conditionalFormatting>
  <conditionalFormatting sqref="C9 E9 G9 I9 K9 M9 O9 Q9 S9 U9 W9">
    <cfRule type="colorScale" priority="86">
      <colorScale>
        <cfvo type="min"/>
        <cfvo type="max"/>
        <color rgb="FFFCFCFF"/>
        <color rgb="FF63BE7B"/>
      </colorScale>
    </cfRule>
  </conditionalFormatting>
  <conditionalFormatting sqref="AA9 Y9 AC9 AE9 AG9 AI9">
    <cfRule type="colorScale" priority="85">
      <colorScale>
        <cfvo type="min"/>
        <cfvo type="max"/>
        <color rgb="FFFCFCFF"/>
        <color rgb="FF63BE7B"/>
      </colorScale>
    </cfRule>
  </conditionalFormatting>
  <conditionalFormatting sqref="E10 C10 G10 I10 K10 M10 O10 Q10 S10 U10 W10">
    <cfRule type="colorScale" priority="84">
      <colorScale>
        <cfvo type="min"/>
        <cfvo type="max"/>
        <color rgb="FFFCFCFF"/>
        <color rgb="FF63BE7B"/>
      </colorScale>
    </cfRule>
  </conditionalFormatting>
  <conditionalFormatting sqref="AA10 Y10 AC10 AE10 AG10 AI10">
    <cfRule type="colorScale" priority="83">
      <colorScale>
        <cfvo type="min"/>
        <cfvo type="max"/>
        <color rgb="FFFCFCFF"/>
        <color rgb="FF63BE7B"/>
      </colorScale>
    </cfRule>
  </conditionalFormatting>
  <conditionalFormatting sqref="C11 E11 G11 I11 K11 M11 O11 Q11 S11 U11 W11">
    <cfRule type="colorScale" priority="82">
      <colorScale>
        <cfvo type="min"/>
        <cfvo type="max"/>
        <color rgb="FFFCFCFF"/>
        <color rgb="FF63BE7B"/>
      </colorScale>
    </cfRule>
  </conditionalFormatting>
  <conditionalFormatting sqref="AA11 Y11 AC11 AE11 AG11 AI11">
    <cfRule type="colorScale" priority="81">
      <colorScale>
        <cfvo type="min"/>
        <cfvo type="max"/>
        <color rgb="FFFCFCFF"/>
        <color rgb="FF63BE7B"/>
      </colorScale>
    </cfRule>
  </conditionalFormatting>
  <conditionalFormatting sqref="C12 E12 G12 I12 K12 M12 O12 Q12 S12 U12 W12">
    <cfRule type="colorScale" priority="80">
      <colorScale>
        <cfvo type="min"/>
        <cfvo type="max"/>
        <color rgb="FFFCFCFF"/>
        <color rgb="FF63BE7B"/>
      </colorScale>
    </cfRule>
  </conditionalFormatting>
  <conditionalFormatting sqref="Y12 AA12 AC12 AE12 AG12 AI12">
    <cfRule type="colorScale" priority="79">
      <colorScale>
        <cfvo type="min"/>
        <cfvo type="max"/>
        <color rgb="FFFCFCFF"/>
        <color rgb="FF63BE7B"/>
      </colorScale>
    </cfRule>
  </conditionalFormatting>
  <conditionalFormatting sqref="C13 E13 G13 I13 K13 M13 O13 Q13 S13 U13 W13">
    <cfRule type="colorScale" priority="78">
      <colorScale>
        <cfvo type="min"/>
        <cfvo type="max"/>
        <color rgb="FFFCFCFF"/>
        <color rgb="FF63BE7B"/>
      </colorScale>
    </cfRule>
  </conditionalFormatting>
  <conditionalFormatting sqref="Y13 AA13 AC13 AE13 AG13 AI13">
    <cfRule type="colorScale" priority="77">
      <colorScale>
        <cfvo type="min"/>
        <cfvo type="max"/>
        <color rgb="FFFCFCFF"/>
        <color rgb="FF63BE7B"/>
      </colorScale>
    </cfRule>
  </conditionalFormatting>
  <conditionalFormatting sqref="C14 E14 G14 I14 K14 M14 O14 Q14 S14 U14 W14">
    <cfRule type="colorScale" priority="76">
      <colorScale>
        <cfvo type="min"/>
        <cfvo type="max"/>
        <color rgb="FFFCFCFF"/>
        <color rgb="FF63BE7B"/>
      </colorScale>
    </cfRule>
  </conditionalFormatting>
  <conditionalFormatting sqref="Y14 AA14 AC14 AE14 AG14 AI14">
    <cfRule type="colorScale" priority="75">
      <colorScale>
        <cfvo type="min"/>
        <cfvo type="max"/>
        <color rgb="FFFCFCFF"/>
        <color rgb="FF63BE7B"/>
      </colorScale>
    </cfRule>
  </conditionalFormatting>
  <conditionalFormatting sqref="C15 E15 G15 I15 K15 M15 O15 Q15 S15 U15 W15">
    <cfRule type="colorScale" priority="74">
      <colorScale>
        <cfvo type="min"/>
        <cfvo type="max"/>
        <color rgb="FFFCFCFF"/>
        <color rgb="FF63BE7B"/>
      </colorScale>
    </cfRule>
  </conditionalFormatting>
  <conditionalFormatting sqref="Y15 AA15 AC15 AE15 AG15 AI15">
    <cfRule type="colorScale" priority="73">
      <colorScale>
        <cfvo type="min"/>
        <cfvo type="max"/>
        <color rgb="FFFCFCFF"/>
        <color rgb="FF63BE7B"/>
      </colorScale>
    </cfRule>
  </conditionalFormatting>
  <conditionalFormatting sqref="E16 C16 G16 I16 K16 M16 O16 Q16 S16 U16 W16">
    <cfRule type="colorScale" priority="72">
      <colorScale>
        <cfvo type="min"/>
        <cfvo type="max"/>
        <color rgb="FFFCFCFF"/>
        <color rgb="FF63BE7B"/>
      </colorScale>
    </cfRule>
  </conditionalFormatting>
  <conditionalFormatting sqref="Y16 AA16 AC16 AE16 AG16 AI16">
    <cfRule type="colorScale" priority="71">
      <colorScale>
        <cfvo type="min"/>
        <cfvo type="max"/>
        <color rgb="FFFCFCFF"/>
        <color rgb="FF63BE7B"/>
      </colorScale>
    </cfRule>
  </conditionalFormatting>
  <conditionalFormatting sqref="E17 C17 G17 I17 K17 M17 O17 Q17 S17 U17 W17">
    <cfRule type="colorScale" priority="70">
      <colorScale>
        <cfvo type="min"/>
        <cfvo type="max"/>
        <color rgb="FFFCFCFF"/>
        <color rgb="FF63BE7B"/>
      </colorScale>
    </cfRule>
  </conditionalFormatting>
  <conditionalFormatting sqref="Y17 AA17 AC17 AE17 AG17 AI17">
    <cfRule type="colorScale" priority="69">
      <colorScale>
        <cfvo type="min"/>
        <cfvo type="max"/>
        <color rgb="FFFCFCFF"/>
        <color rgb="FF63BE7B"/>
      </colorScale>
    </cfRule>
  </conditionalFormatting>
  <conditionalFormatting sqref="D6 D18">
    <cfRule type="iconSet" priority="68">
      <iconSet iconSet="3Arrows" showValue="0">
        <cfvo type="percent" val="0"/>
        <cfvo type="percent" val="33"/>
        <cfvo type="percent" val="67"/>
      </iconSet>
    </cfRule>
  </conditionalFormatting>
  <conditionalFormatting sqref="AK6">
    <cfRule type="colorScale" priority="67">
      <colorScale>
        <cfvo type="min"/>
        <cfvo type="max"/>
        <color rgb="FFFCFCFF"/>
        <color rgb="FF63BE7B"/>
      </colorScale>
    </cfRule>
  </conditionalFormatting>
  <conditionalFormatting sqref="AK7">
    <cfRule type="colorScale" priority="66">
      <colorScale>
        <cfvo type="min"/>
        <cfvo type="max"/>
        <color rgb="FFFCFCFF"/>
        <color rgb="FF63BE7B"/>
      </colorScale>
    </cfRule>
  </conditionalFormatting>
  <conditionalFormatting sqref="AK8">
    <cfRule type="colorScale" priority="65">
      <colorScale>
        <cfvo type="min"/>
        <cfvo type="max"/>
        <color rgb="FFFCFCFF"/>
        <color rgb="FF63BE7B"/>
      </colorScale>
    </cfRule>
  </conditionalFormatting>
  <conditionalFormatting sqref="AK9">
    <cfRule type="colorScale" priority="64">
      <colorScale>
        <cfvo type="min"/>
        <cfvo type="max"/>
        <color rgb="FFFCFCFF"/>
        <color rgb="FF63BE7B"/>
      </colorScale>
    </cfRule>
  </conditionalFormatting>
  <conditionalFormatting sqref="AK10">
    <cfRule type="colorScale" priority="63">
      <colorScale>
        <cfvo type="min"/>
        <cfvo type="max"/>
        <color rgb="FFFCFCFF"/>
        <color rgb="FF63BE7B"/>
      </colorScale>
    </cfRule>
  </conditionalFormatting>
  <conditionalFormatting sqref="AK11">
    <cfRule type="colorScale" priority="62">
      <colorScale>
        <cfvo type="min"/>
        <cfvo type="max"/>
        <color rgb="FFFCFCFF"/>
        <color rgb="FF63BE7B"/>
      </colorScale>
    </cfRule>
  </conditionalFormatting>
  <conditionalFormatting sqref="AK12">
    <cfRule type="colorScale" priority="61">
      <colorScale>
        <cfvo type="min"/>
        <cfvo type="max"/>
        <color rgb="FFFCFCFF"/>
        <color rgb="FF63BE7B"/>
      </colorScale>
    </cfRule>
  </conditionalFormatting>
  <conditionalFormatting sqref="AK13">
    <cfRule type="colorScale" priority="60">
      <colorScale>
        <cfvo type="min"/>
        <cfvo type="max"/>
        <color rgb="FFFCFCFF"/>
        <color rgb="FF63BE7B"/>
      </colorScale>
    </cfRule>
  </conditionalFormatting>
  <conditionalFormatting sqref="AK14">
    <cfRule type="colorScale" priority="59">
      <colorScale>
        <cfvo type="min"/>
        <cfvo type="max"/>
        <color rgb="FFFCFCFF"/>
        <color rgb="FF63BE7B"/>
      </colorScale>
    </cfRule>
  </conditionalFormatting>
  <conditionalFormatting sqref="AK15">
    <cfRule type="colorScale" priority="58">
      <colorScale>
        <cfvo type="min"/>
        <cfvo type="max"/>
        <color rgb="FFFCFCFF"/>
        <color rgb="FF63BE7B"/>
      </colorScale>
    </cfRule>
  </conditionalFormatting>
  <conditionalFormatting sqref="AK16">
    <cfRule type="colorScale" priority="57">
      <colorScale>
        <cfvo type="min"/>
        <cfvo type="max"/>
        <color rgb="FFFCFCFF"/>
        <color rgb="FF63BE7B"/>
      </colorScale>
    </cfRule>
  </conditionalFormatting>
  <conditionalFormatting sqref="AK17">
    <cfRule type="colorScale" priority="56">
      <colorScale>
        <cfvo type="min"/>
        <cfvo type="max"/>
        <color rgb="FFFCFCFF"/>
        <color rgb="FF63BE7B"/>
      </colorScale>
    </cfRule>
  </conditionalFormatting>
  <conditionalFormatting sqref="F6">
    <cfRule type="colorScale" priority="55">
      <colorScale>
        <cfvo type="min"/>
        <cfvo type="max"/>
        <color rgb="FFFCFCFF"/>
        <color rgb="FF63BE7B"/>
      </colorScale>
    </cfRule>
  </conditionalFormatting>
  <conditionalFormatting sqref="F6">
    <cfRule type="iconSet" priority="54">
      <iconSet iconSet="3Arrows" showValue="0">
        <cfvo type="percent" val="0"/>
        <cfvo type="percent" val="33"/>
        <cfvo type="percent" val="67"/>
      </iconSet>
    </cfRule>
  </conditionalFormatting>
  <conditionalFormatting sqref="H6">
    <cfRule type="colorScale" priority="53">
      <colorScale>
        <cfvo type="min"/>
        <cfvo type="max"/>
        <color rgb="FFFCFCFF"/>
        <color rgb="FF63BE7B"/>
      </colorScale>
    </cfRule>
  </conditionalFormatting>
  <conditionalFormatting sqref="H6">
    <cfRule type="iconSet" priority="52">
      <iconSet iconSet="3Arrows" showValue="0">
        <cfvo type="percent" val="0"/>
        <cfvo type="percent" val="33"/>
        <cfvo type="percent" val="67"/>
      </iconSet>
    </cfRule>
  </conditionalFormatting>
  <conditionalFormatting sqref="L6">
    <cfRule type="colorScale" priority="51">
      <colorScale>
        <cfvo type="min"/>
        <cfvo type="max"/>
        <color rgb="FFFCFCFF"/>
        <color rgb="FF63BE7B"/>
      </colorScale>
    </cfRule>
  </conditionalFormatting>
  <conditionalFormatting sqref="L6">
    <cfRule type="iconSet" priority="50">
      <iconSet iconSet="3Arrows" showValue="0">
        <cfvo type="percent" val="0"/>
        <cfvo type="percent" val="33"/>
        <cfvo type="percent" val="67"/>
      </iconSet>
    </cfRule>
  </conditionalFormatting>
  <conditionalFormatting sqref="J6">
    <cfRule type="colorScale" priority="49">
      <colorScale>
        <cfvo type="min"/>
        <cfvo type="max"/>
        <color rgb="FFFCFCFF"/>
        <color rgb="FF63BE7B"/>
      </colorScale>
    </cfRule>
  </conditionalFormatting>
  <conditionalFormatting sqref="J6">
    <cfRule type="iconSet" priority="48">
      <iconSet iconSet="3Arrows" showValue="0">
        <cfvo type="percent" val="0"/>
        <cfvo type="percent" val="33"/>
        <cfvo type="percent" val="67"/>
      </iconSet>
    </cfRule>
  </conditionalFormatting>
  <conditionalFormatting sqref="N6">
    <cfRule type="colorScale" priority="47">
      <colorScale>
        <cfvo type="min"/>
        <cfvo type="max"/>
        <color rgb="FFFCFCFF"/>
        <color rgb="FF63BE7B"/>
      </colorScale>
    </cfRule>
  </conditionalFormatting>
  <conditionalFormatting sqref="N6">
    <cfRule type="iconSet" priority="46">
      <iconSet iconSet="3Arrows" showValue="0">
        <cfvo type="percent" val="0"/>
        <cfvo type="percent" val="33"/>
        <cfvo type="percent" val="67"/>
      </iconSet>
    </cfRule>
  </conditionalFormatting>
  <conditionalFormatting sqref="P6">
    <cfRule type="colorScale" priority="45">
      <colorScale>
        <cfvo type="min"/>
        <cfvo type="max"/>
        <color rgb="FFFCFCFF"/>
        <color rgb="FF63BE7B"/>
      </colorScale>
    </cfRule>
  </conditionalFormatting>
  <conditionalFormatting sqref="P6">
    <cfRule type="iconSet" priority="44">
      <iconSet iconSet="3Arrows" showValue="0">
        <cfvo type="percent" val="0"/>
        <cfvo type="percent" val="33"/>
        <cfvo type="percent" val="67"/>
      </iconSet>
    </cfRule>
  </conditionalFormatting>
  <conditionalFormatting sqref="R6">
    <cfRule type="colorScale" priority="43">
      <colorScale>
        <cfvo type="min"/>
        <cfvo type="max"/>
        <color rgb="FFFCFCFF"/>
        <color rgb="FF63BE7B"/>
      </colorScale>
    </cfRule>
  </conditionalFormatting>
  <conditionalFormatting sqref="R6">
    <cfRule type="iconSet" priority="42">
      <iconSet iconSet="3Arrows" showValue="0">
        <cfvo type="percent" val="0"/>
        <cfvo type="percent" val="33"/>
        <cfvo type="percent" val="67"/>
      </iconSet>
    </cfRule>
  </conditionalFormatting>
  <conditionalFormatting sqref="T6">
    <cfRule type="colorScale" priority="41">
      <colorScale>
        <cfvo type="min"/>
        <cfvo type="max"/>
        <color rgb="FFFCFCFF"/>
        <color rgb="FF63BE7B"/>
      </colorScale>
    </cfRule>
  </conditionalFormatting>
  <conditionalFormatting sqref="T6">
    <cfRule type="iconSet" priority="40">
      <iconSet iconSet="3Arrows" showValue="0">
        <cfvo type="percent" val="0"/>
        <cfvo type="percent" val="33"/>
        <cfvo type="percent" val="67"/>
      </iconSet>
    </cfRule>
  </conditionalFormatting>
  <conditionalFormatting sqref="V6">
    <cfRule type="colorScale" priority="39">
      <colorScale>
        <cfvo type="min"/>
        <cfvo type="max"/>
        <color rgb="FFFCFCFF"/>
        <color rgb="FF63BE7B"/>
      </colorScale>
    </cfRule>
  </conditionalFormatting>
  <conditionalFormatting sqref="V6">
    <cfRule type="iconSet" priority="38">
      <iconSet iconSet="3Arrows" showValue="0">
        <cfvo type="percent" val="0"/>
        <cfvo type="percent" val="33"/>
        <cfvo type="percent" val="67"/>
      </iconSet>
    </cfRule>
  </conditionalFormatting>
  <conditionalFormatting sqref="X6">
    <cfRule type="colorScale" priority="37">
      <colorScale>
        <cfvo type="min"/>
        <cfvo type="max"/>
        <color rgb="FFFCFCFF"/>
        <color rgb="FF63BE7B"/>
      </colorScale>
    </cfRule>
  </conditionalFormatting>
  <conditionalFormatting sqref="X6">
    <cfRule type="iconSet" priority="36">
      <iconSet iconSet="3Arrows" showValue="0">
        <cfvo type="percent" val="0"/>
        <cfvo type="percent" val="33"/>
        <cfvo type="percent" val="67"/>
      </iconSet>
    </cfRule>
  </conditionalFormatting>
  <conditionalFormatting sqref="Z6">
    <cfRule type="colorScale" priority="35">
      <colorScale>
        <cfvo type="min"/>
        <cfvo type="max"/>
        <color rgb="FFFCFCFF"/>
        <color rgb="FF63BE7B"/>
      </colorScale>
    </cfRule>
  </conditionalFormatting>
  <conditionalFormatting sqref="Z6">
    <cfRule type="iconSet" priority="34">
      <iconSet iconSet="3Arrows" showValue="0">
        <cfvo type="percent" val="0"/>
        <cfvo type="percent" val="33"/>
        <cfvo type="percent" val="67"/>
      </iconSet>
    </cfRule>
  </conditionalFormatting>
  <conditionalFormatting sqref="AB6">
    <cfRule type="colorScale" priority="33">
      <colorScale>
        <cfvo type="min"/>
        <cfvo type="max"/>
        <color rgb="FFFCFCFF"/>
        <color rgb="FF63BE7B"/>
      </colorScale>
    </cfRule>
  </conditionalFormatting>
  <conditionalFormatting sqref="AB6">
    <cfRule type="iconSet" priority="32">
      <iconSet iconSet="3Arrows" showValue="0">
        <cfvo type="percent" val="0"/>
        <cfvo type="percent" val="33"/>
        <cfvo type="percent" val="67"/>
      </iconSet>
    </cfRule>
  </conditionalFormatting>
  <conditionalFormatting sqref="AD6">
    <cfRule type="colorScale" priority="31">
      <colorScale>
        <cfvo type="min"/>
        <cfvo type="max"/>
        <color rgb="FFFCFCFF"/>
        <color rgb="FF63BE7B"/>
      </colorScale>
    </cfRule>
  </conditionalFormatting>
  <conditionalFormatting sqref="AD6">
    <cfRule type="iconSet" priority="30">
      <iconSet iconSet="3Arrows" showValue="0">
        <cfvo type="percent" val="0"/>
        <cfvo type="percent" val="33"/>
        <cfvo type="percent" val="67"/>
      </iconSet>
    </cfRule>
  </conditionalFormatting>
  <conditionalFormatting sqref="AF6">
    <cfRule type="colorScale" priority="29">
      <colorScale>
        <cfvo type="min"/>
        <cfvo type="max"/>
        <color rgb="FFFCFCFF"/>
        <color rgb="FF63BE7B"/>
      </colorScale>
    </cfRule>
  </conditionalFormatting>
  <conditionalFormatting sqref="AF6">
    <cfRule type="iconSet" priority="28">
      <iconSet iconSet="3Arrows" showValue="0">
        <cfvo type="percent" val="0"/>
        <cfvo type="percent" val="33"/>
        <cfvo type="percent" val="67"/>
      </iconSet>
    </cfRule>
  </conditionalFormatting>
  <conditionalFormatting sqref="AH6">
    <cfRule type="colorScale" priority="27">
      <colorScale>
        <cfvo type="min"/>
        <cfvo type="max"/>
        <color rgb="FFFCFCFF"/>
        <color rgb="FF63BE7B"/>
      </colorScale>
    </cfRule>
  </conditionalFormatting>
  <conditionalFormatting sqref="AH6">
    <cfRule type="iconSet" priority="26">
      <iconSet iconSet="3Arrows" showValue="0">
        <cfvo type="percent" val="0"/>
        <cfvo type="percent" val="33"/>
        <cfvo type="percent" val="67"/>
      </iconSet>
    </cfRule>
  </conditionalFormatting>
  <conditionalFormatting sqref="AJ6">
    <cfRule type="colorScale" priority="25">
      <colorScale>
        <cfvo type="min"/>
        <cfvo type="max"/>
        <color rgb="FFFCFCFF"/>
        <color rgb="FF63BE7B"/>
      </colorScale>
    </cfRule>
  </conditionalFormatting>
  <conditionalFormatting sqref="AJ6">
    <cfRule type="iconSet" priority="24">
      <iconSet iconSet="3Arrows" showValue="0">
        <cfvo type="percent" val="0"/>
        <cfvo type="percent" val="33"/>
        <cfvo type="percent" val="67"/>
      </iconSet>
    </cfRule>
  </conditionalFormatting>
  <conditionalFormatting sqref="AL6">
    <cfRule type="colorScale" priority="23">
      <colorScale>
        <cfvo type="min"/>
        <cfvo type="max"/>
        <color rgb="FFFCFCFF"/>
        <color rgb="FF63BE7B"/>
      </colorScale>
    </cfRule>
  </conditionalFormatting>
  <conditionalFormatting sqref="AL6">
    <cfRule type="iconSet" priority="22">
      <iconSet iconSet="3Arrows" showValue="0">
        <cfvo type="percent" val="0"/>
        <cfvo type="percent" val="33"/>
        <cfvo type="percent" val="67"/>
      </iconSet>
    </cfRule>
  </conditionalFormatting>
  <conditionalFormatting sqref="AN6">
    <cfRule type="colorScale" priority="21">
      <colorScale>
        <cfvo type="min"/>
        <cfvo type="max"/>
        <color rgb="FFFCFCFF"/>
        <color rgb="FF63BE7B"/>
      </colorScale>
    </cfRule>
  </conditionalFormatting>
  <conditionalFormatting sqref="AN6:AN17">
    <cfRule type="iconSet" priority="20">
      <iconSet iconSet="3Arrows" showValue="0">
        <cfvo type="percent" val="0"/>
        <cfvo type="percent" val="33"/>
        <cfvo type="percent" val="67"/>
      </iconSet>
    </cfRule>
  </conditionalFormatting>
  <conditionalFormatting sqref="D7:D17">
    <cfRule type="iconSet" priority="19">
      <iconSet iconSet="3Arrows" showValue="0">
        <cfvo type="percent" val="0"/>
        <cfvo type="percent" val="33"/>
        <cfvo type="percent" val="67"/>
      </iconSet>
    </cfRule>
  </conditionalFormatting>
  <conditionalFormatting sqref="F7:F17">
    <cfRule type="iconSet" priority="18">
      <iconSet iconSet="3Arrows" showValue="0">
        <cfvo type="percent" val="0"/>
        <cfvo type="percent" val="33"/>
        <cfvo type="percent" val="67"/>
      </iconSet>
    </cfRule>
  </conditionalFormatting>
  <conditionalFormatting sqref="H7:H17">
    <cfRule type="iconSet" priority="17">
      <iconSet iconSet="3Arrows" showValue="0">
        <cfvo type="percent" val="0"/>
        <cfvo type="percent" val="33"/>
        <cfvo type="percent" val="67"/>
      </iconSet>
    </cfRule>
  </conditionalFormatting>
  <conditionalFormatting sqref="J7:J17">
    <cfRule type="iconSet" priority="16">
      <iconSet iconSet="3Arrows" showValue="0">
        <cfvo type="percent" val="0"/>
        <cfvo type="percent" val="33"/>
        <cfvo type="percent" val="67"/>
      </iconSet>
    </cfRule>
  </conditionalFormatting>
  <conditionalFormatting sqref="L7:L17">
    <cfRule type="iconSet" priority="15">
      <iconSet iconSet="3Arrows" showValue="0">
        <cfvo type="percent" val="0"/>
        <cfvo type="percent" val="33"/>
        <cfvo type="percent" val="67"/>
      </iconSet>
    </cfRule>
  </conditionalFormatting>
  <conditionalFormatting sqref="N7:N17">
    <cfRule type="iconSet" priority="14">
      <iconSet iconSet="3Arrows" showValue="0">
        <cfvo type="percent" val="0"/>
        <cfvo type="percent" val="33"/>
        <cfvo type="percent" val="67"/>
      </iconSet>
    </cfRule>
  </conditionalFormatting>
  <conditionalFormatting sqref="P7:P17">
    <cfRule type="iconSet" priority="13">
      <iconSet iconSet="3Arrows" showValue="0">
        <cfvo type="percent" val="0"/>
        <cfvo type="percent" val="33"/>
        <cfvo type="percent" val="67"/>
      </iconSet>
    </cfRule>
  </conditionalFormatting>
  <conditionalFormatting sqref="R7:R17">
    <cfRule type="iconSet" priority="12">
      <iconSet iconSet="3Arrows" showValue="0">
        <cfvo type="percent" val="0"/>
        <cfvo type="percent" val="33"/>
        <cfvo type="percent" val="67"/>
      </iconSet>
    </cfRule>
  </conditionalFormatting>
  <conditionalFormatting sqref="T7:T17">
    <cfRule type="iconSet" priority="11">
      <iconSet iconSet="3Arrows" showValue="0">
        <cfvo type="percent" val="0"/>
        <cfvo type="percent" val="33"/>
        <cfvo type="percent" val="67"/>
      </iconSet>
    </cfRule>
  </conditionalFormatting>
  <conditionalFormatting sqref="V7:V17">
    <cfRule type="iconSet" priority="10">
      <iconSet iconSet="3Arrows" showValue="0">
        <cfvo type="percent" val="0"/>
        <cfvo type="percent" val="33"/>
        <cfvo type="percent" val="67"/>
      </iconSet>
    </cfRule>
  </conditionalFormatting>
  <conditionalFormatting sqref="X7:X17">
    <cfRule type="iconSet" priority="9">
      <iconSet iconSet="3Arrows" showValue="0">
        <cfvo type="percent" val="0"/>
        <cfvo type="percent" val="33"/>
        <cfvo type="percent" val="67"/>
      </iconSet>
    </cfRule>
  </conditionalFormatting>
  <conditionalFormatting sqref="Z7:Z17">
    <cfRule type="iconSet" priority="8">
      <iconSet iconSet="3Arrows" showValue="0">
        <cfvo type="percent" val="0"/>
        <cfvo type="percent" val="33"/>
        <cfvo type="percent" val="67"/>
      </iconSet>
    </cfRule>
  </conditionalFormatting>
  <conditionalFormatting sqref="AB7:AB17">
    <cfRule type="iconSet" priority="7">
      <iconSet iconSet="3Arrows" showValue="0">
        <cfvo type="percent" val="0"/>
        <cfvo type="percent" val="33"/>
        <cfvo type="percent" val="67"/>
      </iconSet>
    </cfRule>
  </conditionalFormatting>
  <conditionalFormatting sqref="AD7:AD17">
    <cfRule type="iconSet" priority="6">
      <iconSet iconSet="3Arrows" showValue="0">
        <cfvo type="percent" val="0"/>
        <cfvo type="percent" val="33"/>
        <cfvo type="percent" val="67"/>
      </iconSet>
    </cfRule>
  </conditionalFormatting>
  <conditionalFormatting sqref="AF7:AF17">
    <cfRule type="iconSet" priority="5">
      <iconSet iconSet="3Arrows" showValue="0">
        <cfvo type="percent" val="0"/>
        <cfvo type="percent" val="33"/>
        <cfvo type="percent" val="67"/>
      </iconSet>
    </cfRule>
  </conditionalFormatting>
  <conditionalFormatting sqref="AH7:AH17">
    <cfRule type="iconSet" priority="4">
      <iconSet iconSet="3Arrows" showValue="0">
        <cfvo type="percent" val="0"/>
        <cfvo type="percent" val="33"/>
        <cfvo type="percent" val="67"/>
      </iconSet>
    </cfRule>
  </conditionalFormatting>
  <conditionalFormatting sqref="AJ7:AJ17">
    <cfRule type="iconSet" priority="3">
      <iconSet iconSet="3Arrows" showValue="0">
        <cfvo type="percent" val="0"/>
        <cfvo type="percent" val="33"/>
        <cfvo type="percent" val="67"/>
      </iconSet>
    </cfRule>
  </conditionalFormatting>
  <conditionalFormatting sqref="AL7:AL17">
    <cfRule type="iconSet" priority="2">
      <iconSet iconSet="3Arrows" showValue="0">
        <cfvo type="percent" val="0"/>
        <cfvo type="percent" val="33"/>
        <cfvo type="percent" val="67"/>
      </iconSet>
    </cfRule>
  </conditionalFormatting>
  <conditionalFormatting sqref="C21:AK32">
    <cfRule type="colorScale" priority="1">
      <colorScale>
        <cfvo type="min"/>
        <cfvo type="max"/>
        <color rgb="FF63BE7B"/>
        <color rgb="FFFFEF9C"/>
      </colorScale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S689"/>
  <sheetViews>
    <sheetView topLeftCell="A22" zoomScale="70" zoomScaleNormal="70" workbookViewId="0">
      <selection activeCell="B78" sqref="B78"/>
    </sheetView>
  </sheetViews>
  <sheetFormatPr baseColWidth="10" defaultRowHeight="15" outlineLevelRow="1" x14ac:dyDescent="0.2"/>
  <cols>
    <col min="1" max="11" width="11.19921875" style="1"/>
    <col min="12" max="12" width="16.5" style="1" customWidth="1"/>
    <col min="13" max="16384" width="11.19921875" style="1"/>
  </cols>
  <sheetData>
    <row r="7" spans="1:19" ht="135" x14ac:dyDescent="0.2">
      <c r="A7" s="1" t="str">
        <f>History_Index_absolute!A7</f>
        <v>Date</v>
      </c>
      <c r="B7" s="1" t="str">
        <f>History_Index_absolute!B7</f>
        <v xml:space="preserve">EUROPE Standard (Large+Mid Cap) </v>
      </c>
      <c r="C7" s="1" t="str">
        <f>History_Index_absolute!C7</f>
        <v xml:space="preserve">EUROPE SMALL CAP Small Cap </v>
      </c>
      <c r="D7" s="1" t="str">
        <f>History_Index_absolute!D7</f>
        <v>EUROPE VALUE Standard (Large+Mid Cap) Value</v>
      </c>
      <c r="E7" s="1" t="str">
        <f>History_Index_absolute!E7</f>
        <v xml:space="preserve">NORTH AMERICA Standard (Large+Mid Cap) </v>
      </c>
      <c r="F7" s="1" t="str">
        <f>History_Index_absolute!F7</f>
        <v xml:space="preserve">NORTH AMERICA SMALL CAP Small Cap </v>
      </c>
      <c r="G7" s="1" t="str">
        <f>History_Index_absolute!G7</f>
        <v>NORTH AMERICA VALUE Standard (Large+Mid Cap) Value</v>
      </c>
      <c r="H7" s="1" t="str">
        <f>History_Index_absolute!H7</f>
        <v xml:space="preserve">PACIFIC Standard (Large+Mid Cap) </v>
      </c>
      <c r="I7" s="1" t="str">
        <f>History_Index_absolute!I7</f>
        <v xml:space="preserve">EM (EMERGING MARKETS) Standard (Large+Mid Cap) </v>
      </c>
      <c r="J7" s="1" t="str">
        <f>History_Index_absolute!J7</f>
        <v xml:space="preserve"> Emerging Markets Liquid Eurobond Euro</v>
      </c>
      <c r="K7" s="1" t="str">
        <f>History_Index_absolute!K7</f>
        <v>Deutsche Bank Liquid Commodities Indices Optimum Yield (€ hedged)</v>
      </c>
      <c r="L7" s="1" t="str">
        <f>History_Index_absolute!L7</f>
        <v>S&amp;P Developed REIT (€) Gross Total Return</v>
      </c>
      <c r="M7" s="1" t="str">
        <f>History_Index_absolute!M7</f>
        <v xml:space="preserve">ACWI IMI IMI (Large+Mid+Small Cap) </v>
      </c>
      <c r="N7" s="1" t="str">
        <f>History_Index_absolute!N7</f>
        <v xml:space="preserve">WORLD Standard (Large+Mid Cap) </v>
      </c>
      <c r="O7" s="1" t="str">
        <f>History_Index_absolute!O7</f>
        <v>WORLD ENHANCED VALUE Standard (Large+Mid Cap) Enhanced Value</v>
      </c>
      <c r="P7" s="1" t="str">
        <f>History_Index_absolute!P7</f>
        <v>WORLD MINIMUM VOLATILITY (EUR) Standard (Large+Mid Cap) Minimum Volatility</v>
      </c>
      <c r="Q7" s="1" t="str">
        <f>History_Index_absolute!Q7</f>
        <v>WORLD MOMENTUM Standard (Large+Mid Cap) Momentum</v>
      </c>
      <c r="R7" s="1" t="str">
        <f>History_Index_absolute!R7</f>
        <v>WORLD QUALITY Standard (Large+Mid Cap) Quality</v>
      </c>
      <c r="S7" s="1" t="str">
        <f>History_Index_absolute!S7</f>
        <v>WORLD RISK WEIGHTED Standard (Large+Mid Cap) Risk Weighted</v>
      </c>
    </row>
    <row r="8" spans="1:19" outlineLevel="1" x14ac:dyDescent="0.2">
      <c r="A8" s="2">
        <f>History_Index_absolute!A8</f>
        <v>36160</v>
      </c>
      <c r="B8" s="3" t="str">
        <f>IF(ISERROR(History_Index_absolute!B8/History_Index_absolute!#REF!),"",History_Index_absolute!B8/History_Index_absolute!#REF!-1)</f>
        <v/>
      </c>
      <c r="C8" s="3" t="str">
        <f>IF(ISERROR(History_Index_absolute!C8/History_Index_absolute!#REF!),"",History_Index_absolute!C8/History_Index_absolute!#REF!-1)</f>
        <v/>
      </c>
      <c r="D8" s="3" t="str">
        <f>IF(ISERROR(History_Index_absolute!D8/History_Index_absolute!#REF!),"",History_Index_absolute!D8/History_Index_absolute!#REF!-1)</f>
        <v/>
      </c>
      <c r="E8" s="3" t="str">
        <f>IF(ISERROR(History_Index_absolute!E8/History_Index_absolute!#REF!),"",History_Index_absolute!E8/History_Index_absolute!#REF!-1)</f>
        <v/>
      </c>
      <c r="F8" s="3" t="str">
        <f>IF(ISERROR(History_Index_absolute!F8/History_Index_absolute!#REF!),"",History_Index_absolute!F8/History_Index_absolute!#REF!-1)</f>
        <v/>
      </c>
      <c r="G8" s="3" t="str">
        <f>IF(ISERROR(History_Index_absolute!G8/History_Index_absolute!#REF!),"",History_Index_absolute!G8/History_Index_absolute!#REF!-1)</f>
        <v/>
      </c>
      <c r="H8" s="3" t="str">
        <f>IF(ISERROR(History_Index_absolute!H8/History_Index_absolute!#REF!),"",History_Index_absolute!H8/History_Index_absolute!#REF!-1)</f>
        <v/>
      </c>
      <c r="I8" s="3" t="str">
        <f>IF(ISERROR(History_Index_absolute!I8/History_Index_absolute!#REF!),"",History_Index_absolute!I8/History_Index_absolute!#REF!-1)</f>
        <v/>
      </c>
      <c r="J8" s="3" t="str">
        <f>IF(ISERROR(History_Index_absolute!J8/History_Index_absolute!#REF!),"",History_Index_absolute!J8/History_Index_absolute!#REF!-1)</f>
        <v/>
      </c>
      <c r="K8" s="3" t="str">
        <f>IF(ISERROR(History_Index_absolute!K8/History_Index_absolute!#REF!),"",History_Index_absolute!K8/History_Index_absolute!#REF!-1)</f>
        <v/>
      </c>
      <c r="L8" s="3" t="str">
        <f>IF(ISERROR(History_Index_absolute!L8/History_Index_absolute!#REF!),"",History_Index_absolute!L8/History_Index_absolute!#REF!-1)</f>
        <v/>
      </c>
      <c r="M8" s="3" t="str">
        <f>IF(ISERROR(History_Index_absolute!M8/History_Index_absolute!#REF!),"",History_Index_absolute!M8/History_Index_absolute!#REF!-1)</f>
        <v/>
      </c>
      <c r="N8" s="3" t="str">
        <f>IF(ISERROR(History_Index_absolute!N8/History_Index_absolute!#REF!),"",History_Index_absolute!N8/History_Index_absolute!#REF!-1)</f>
        <v/>
      </c>
      <c r="O8" s="3" t="str">
        <f>IF(ISERROR(History_Index_absolute!O8/History_Index_absolute!#REF!),"",History_Index_absolute!O8/History_Index_absolute!#REF!-1)</f>
        <v/>
      </c>
      <c r="P8" s="3" t="str">
        <f>IF(ISERROR(History_Index_absolute!P8/History_Index_absolute!#REF!),"",History_Index_absolute!P8/History_Index_absolute!#REF!-1)</f>
        <v/>
      </c>
      <c r="Q8" s="3" t="str">
        <f>IF(ISERROR(History_Index_absolute!Q8/History_Index_absolute!#REF!),"",History_Index_absolute!Q8/History_Index_absolute!#REF!-1)</f>
        <v/>
      </c>
      <c r="R8" s="3" t="str">
        <f>IF(ISERROR(History_Index_absolute!R8/History_Index_absolute!#REF!),"",History_Index_absolute!R8/History_Index_absolute!#REF!-1)</f>
        <v/>
      </c>
      <c r="S8" s="3" t="str">
        <f>IF(ISERROR(History_Index_absolute!S8/History_Index_absolute!#REF!),"",History_Index_absolute!S8/History_Index_absolute!#REF!-1)</f>
        <v/>
      </c>
    </row>
    <row r="9" spans="1:19" x14ac:dyDescent="0.2">
      <c r="A9" s="2">
        <f>History_Index_absolute!A9</f>
        <v>36189</v>
      </c>
      <c r="B9" s="3">
        <f>IF(ISERROR(History_Index_absolute!B9/History_Index_absolute!B8),"",History_Index_absolute!B9/History_Index_absolute!B8-1)</f>
        <v>2.7570000000000094E-2</v>
      </c>
      <c r="C9" s="3" t="str">
        <f>IF(ISERROR(History_Index_absolute!C9/History_Index_absolute!C8),"",History_Index_absolute!C9/History_Index_absolute!C8-1)</f>
        <v/>
      </c>
      <c r="D9" s="3">
        <f>IF(ISERROR(History_Index_absolute!D9/History_Index_absolute!D8),"",History_Index_absolute!D9/History_Index_absolute!D8-1)</f>
        <v>1.5530000000000044E-2</v>
      </c>
      <c r="E9" s="3">
        <f>IF(ISERROR(History_Index_absolute!E9/History_Index_absolute!E8),"",History_Index_absolute!E9/History_Index_absolute!E8-1)</f>
        <v>8.0130000000000035E-2</v>
      </c>
      <c r="F9" s="3" t="str">
        <f>IF(ISERROR(History_Index_absolute!F9/History_Index_absolute!F8),"",History_Index_absolute!F9/History_Index_absolute!F8-1)</f>
        <v/>
      </c>
      <c r="G9" s="3">
        <f>IF(ISERROR(History_Index_absolute!G9/History_Index_absolute!G8),"",History_Index_absolute!G9/History_Index_absolute!G8-1)</f>
        <v>6.0550000000000104E-2</v>
      </c>
      <c r="H9" s="3">
        <f>IF(ISERROR(History_Index_absolute!H9/History_Index_absolute!H8),"",History_Index_absolute!H9/History_Index_absolute!H8-1)</f>
        <v>4.161999999999999E-2</v>
      </c>
      <c r="I9" s="3">
        <f>IF(ISERROR(History_Index_absolute!I9/History_Index_absolute!I8),"",History_Index_absolute!I9/History_Index_absolute!I8-1)</f>
        <v>1.7309999999999937E-2</v>
      </c>
      <c r="J9" s="3" t="str">
        <f>IF(ISERROR(History_Index_absolute!J9/History_Index_absolute!J8),"",History_Index_absolute!J9/History_Index_absolute!J8-1)</f>
        <v/>
      </c>
      <c r="K9" s="3">
        <f>IF(ISERROR(History_Index_absolute!K9/History_Index_absolute!K8),"",History_Index_absolute!K9/History_Index_absolute!K8-1)</f>
        <v>-1.3711474428311887E-2</v>
      </c>
      <c r="L9" s="3" t="str">
        <f>IF(ISERROR(History_Index_absolute!L9/History_Index_absolute!L8),"",History_Index_absolute!L9/History_Index_absolute!L8-1)</f>
        <v/>
      </c>
      <c r="M9" s="3">
        <f>IF(ISERROR(History_Index_absolute!M9/History_Index_absolute!M8),"",History_Index_absolute!M9/History_Index_absolute!M8-1)</f>
        <v>5.2799999999999958E-2</v>
      </c>
      <c r="N9" s="3">
        <f>IF(ISERROR(History_Index_absolute!N9/History_Index_absolute!N8),"",History_Index_absolute!N9/History_Index_absolute!N8-1)</f>
        <v>5.6769999999999987E-2</v>
      </c>
      <c r="O9" s="3">
        <f>IF(ISERROR(History_Index_absolute!O9/History_Index_absolute!O8),"",History_Index_absolute!O9/History_Index_absolute!O8-1)</f>
        <v>4.919999999999991E-2</v>
      </c>
      <c r="P9" s="3" t="str">
        <f>IF(ISERROR(History_Index_absolute!P9/History_Index_absolute!P8),"",History_Index_absolute!P9/History_Index_absolute!P8-1)</f>
        <v/>
      </c>
      <c r="Q9" s="3">
        <f>IF(ISERROR(History_Index_absolute!Q9/History_Index_absolute!Q8),"",History_Index_absolute!Q9/History_Index_absolute!Q8-1)</f>
        <v>8.2999999999999963E-2</v>
      </c>
      <c r="R9" s="3">
        <f>IF(ISERROR(History_Index_absolute!R9/History_Index_absolute!R8),"",History_Index_absolute!R9/History_Index_absolute!R8-1)</f>
        <v>7.2699999999999987E-2</v>
      </c>
      <c r="S9" s="3">
        <f>IF(ISERROR(History_Index_absolute!S9/History_Index_absolute!S8),"",History_Index_absolute!S9/History_Index_absolute!S8-1)</f>
        <v>1.959999999999984E-2</v>
      </c>
    </row>
    <row r="10" spans="1:19" x14ac:dyDescent="0.2">
      <c r="A10" s="2">
        <f>History_Index_absolute!A10</f>
        <v>36217</v>
      </c>
      <c r="B10" s="3">
        <f>IF(ISERROR(History_Index_absolute!B10/History_Index_absolute!B9),"",History_Index_absolute!B10/History_Index_absolute!B9-1)</f>
        <v>8.5249666689373171E-3</v>
      </c>
      <c r="C10" s="3" t="str">
        <f>IF(ISERROR(History_Index_absolute!C10/History_Index_absolute!C9),"",History_Index_absolute!C10/History_Index_absolute!C9-1)</f>
        <v/>
      </c>
      <c r="D10" s="3">
        <f>IF(ISERROR(History_Index_absolute!D10/History_Index_absolute!D9),"",History_Index_absolute!D10/History_Index_absolute!D9-1)</f>
        <v>2.4115486494736826E-2</v>
      </c>
      <c r="E10" s="3">
        <f>IF(ISERROR(History_Index_absolute!E10/History_Index_absolute!E9),"",History_Index_absolute!E10/History_Index_absolute!E9-1)</f>
        <v>4.5827817022023876E-3</v>
      </c>
      <c r="F10" s="3" t="str">
        <f>IF(ISERROR(History_Index_absolute!F10/History_Index_absolute!F9),"",History_Index_absolute!F10/History_Index_absolute!F9-1)</f>
        <v/>
      </c>
      <c r="G10" s="3">
        <f>IF(ISERROR(History_Index_absolute!G10/History_Index_absolute!G9),"",History_Index_absolute!G10/History_Index_absolute!G9-1)</f>
        <v>2.4609872236103891E-2</v>
      </c>
      <c r="H10" s="3">
        <f>IF(ISERROR(History_Index_absolute!H10/History_Index_absolute!H9),"",History_Index_absolute!H10/History_Index_absolute!H9-1)</f>
        <v>1.449664944989526E-2</v>
      </c>
      <c r="I10" s="3">
        <f>IF(ISERROR(History_Index_absolute!I10/History_Index_absolute!I9),"",History_Index_absolute!I10/History_Index_absolute!I9-1)</f>
        <v>4.4588178627950281E-2</v>
      </c>
      <c r="J10" s="3" t="str">
        <f>IF(ISERROR(History_Index_absolute!J10/History_Index_absolute!J9),"",History_Index_absolute!J10/History_Index_absolute!J9-1)</f>
        <v/>
      </c>
      <c r="K10" s="3">
        <f>IF(ISERROR(History_Index_absolute!K10/History_Index_absolute!K9),"",History_Index_absolute!K10/History_Index_absolute!K9-1)</f>
        <v>-3.6901393931758175E-2</v>
      </c>
      <c r="L10" s="3" t="str">
        <f>IF(ISERROR(History_Index_absolute!L10/History_Index_absolute!L9),"",History_Index_absolute!L10/History_Index_absolute!L9-1)</f>
        <v/>
      </c>
      <c r="M10" s="3">
        <f>IF(ISERROR(History_Index_absolute!M10/History_Index_absolute!M9),"",History_Index_absolute!M10/History_Index_absolute!M9-1)</f>
        <v>5.3191489361701372E-3</v>
      </c>
      <c r="N10" s="3">
        <f>IF(ISERROR(History_Index_absolute!N10/History_Index_absolute!N9),"",History_Index_absolute!N10/History_Index_absolute!N9-1)</f>
        <v>7.1538745422372596E-3</v>
      </c>
      <c r="O10" s="3">
        <f>IF(ISERROR(History_Index_absolute!O10/History_Index_absolute!O9),"",History_Index_absolute!O10/History_Index_absolute!O9-1)</f>
        <v>-5.8139534883721034E-3</v>
      </c>
      <c r="P10" s="3" t="str">
        <f>IF(ISERROR(History_Index_absolute!P10/History_Index_absolute!P9),"",History_Index_absolute!P10/History_Index_absolute!P9-1)</f>
        <v/>
      </c>
      <c r="Q10" s="3">
        <f>IF(ISERROR(History_Index_absolute!Q10/History_Index_absolute!Q9),"",History_Index_absolute!Q10/History_Index_absolute!Q9-1)</f>
        <v>-3.8781163434903343E-3</v>
      </c>
      <c r="R10" s="3">
        <f>IF(ISERROR(History_Index_absolute!R10/History_Index_absolute!R9),"",History_Index_absolute!R10/History_Index_absolute!R9-1)</f>
        <v>-3.0763493987134849E-3</v>
      </c>
      <c r="S10" s="3">
        <f>IF(ISERROR(History_Index_absolute!S10/History_Index_absolute!S9),"",History_Index_absolute!S10/History_Index_absolute!S9-1)</f>
        <v>1.2553942722636435E-2</v>
      </c>
    </row>
    <row r="11" spans="1:19" x14ac:dyDescent="0.2">
      <c r="A11" s="2">
        <f>History_Index_absolute!A11</f>
        <v>36250</v>
      </c>
      <c r="B11" s="3">
        <f>IF(ISERROR(History_Index_absolute!B11/History_Index_absolute!B10),"",History_Index_absolute!B11/History_Index_absolute!B10-1)</f>
        <v>2.8157054220180999E-2</v>
      </c>
      <c r="C11" s="3" t="str">
        <f>IF(ISERROR(History_Index_absolute!C11/History_Index_absolute!C10),"",History_Index_absolute!C11/History_Index_absolute!C10-1)</f>
        <v/>
      </c>
      <c r="D11" s="3">
        <f>IF(ISERROR(History_Index_absolute!D11/History_Index_absolute!D10),"",History_Index_absolute!D11/History_Index_absolute!D10-1)</f>
        <v>6.160458452722084E-2</v>
      </c>
      <c r="E11" s="3">
        <f>IF(ISERROR(History_Index_absolute!E11/History_Index_absolute!E10),"",History_Index_absolute!E11/History_Index_absolute!E10-1)</f>
        <v>5.9129280790356509E-2</v>
      </c>
      <c r="F11" s="3" t="str">
        <f>IF(ISERROR(History_Index_absolute!F11/History_Index_absolute!F10),"",History_Index_absolute!F11/History_Index_absolute!F10-1)</f>
        <v/>
      </c>
      <c r="G11" s="3">
        <f>IF(ISERROR(History_Index_absolute!G11/History_Index_absolute!G10),"",History_Index_absolute!G11/History_Index_absolute!G10-1)</f>
        <v>4.3215386739060335E-2</v>
      </c>
      <c r="H11" s="3">
        <f>IF(ISERROR(History_Index_absolute!H11/History_Index_absolute!H10),"",History_Index_absolute!H11/History_Index_absolute!H10-1)</f>
        <v>0.14514724808842461</v>
      </c>
      <c r="I11" s="3">
        <f>IF(ISERROR(History_Index_absolute!I11/History_Index_absolute!I10),"",History_Index_absolute!I11/History_Index_absolute!I10-1)</f>
        <v>0.15081822202565243</v>
      </c>
      <c r="J11" s="3" t="str">
        <f>IF(ISERROR(History_Index_absolute!J11/History_Index_absolute!J10),"",History_Index_absolute!J11/History_Index_absolute!J10-1)</f>
        <v/>
      </c>
      <c r="K11" s="3">
        <f>IF(ISERROR(History_Index_absolute!K11/History_Index_absolute!K10),"",History_Index_absolute!K11/History_Index_absolute!K10-1)</f>
        <v>9.3231274212778104E-2</v>
      </c>
      <c r="L11" s="3" t="str">
        <f>IF(ISERROR(History_Index_absolute!L11/History_Index_absolute!L10),"",History_Index_absolute!L11/History_Index_absolute!L10-1)</f>
        <v/>
      </c>
      <c r="M11" s="3">
        <f>IF(ISERROR(History_Index_absolute!M11/History_Index_absolute!M10),"",History_Index_absolute!M11/History_Index_absolute!M10-1)</f>
        <v>6.3303099017384845E-2</v>
      </c>
      <c r="N11" s="3">
        <f>IF(ISERROR(History_Index_absolute!N11/History_Index_absolute!N10),"",History_Index_absolute!N11/History_Index_absolute!N10-1)</f>
        <v>5.9295519246850059E-2</v>
      </c>
      <c r="O11" s="3">
        <f>IF(ISERROR(History_Index_absolute!O11/History_Index_absolute!O10),"",History_Index_absolute!O11/History_Index_absolute!O10-1)</f>
        <v>8.6952353561499329E-2</v>
      </c>
      <c r="P11" s="3" t="str">
        <f>IF(ISERROR(History_Index_absolute!P11/History_Index_absolute!P10),"",History_Index_absolute!P11/History_Index_absolute!P10-1)</f>
        <v/>
      </c>
      <c r="Q11" s="3">
        <f>IF(ISERROR(History_Index_absolute!Q11/History_Index_absolute!Q10),"",History_Index_absolute!Q11/History_Index_absolute!Q10-1)</f>
        <v>4.912866147571382E-2</v>
      </c>
      <c r="R11" s="3">
        <f>IF(ISERROR(History_Index_absolute!R11/History_Index_absolute!R10),"",History_Index_absolute!R11/History_Index_absolute!R10-1)</f>
        <v>5.1711239947634269E-2</v>
      </c>
      <c r="S11" s="3">
        <f>IF(ISERROR(History_Index_absolute!S11/History_Index_absolute!S10),"",History_Index_absolute!S11/History_Index_absolute!S10-1)</f>
        <v>5.1917861294072054E-2</v>
      </c>
    </row>
    <row r="12" spans="1:19" x14ac:dyDescent="0.2">
      <c r="A12" s="2">
        <f>History_Index_absolute!A12</f>
        <v>36280</v>
      </c>
      <c r="B12" s="3">
        <f>IF(ISERROR(History_Index_absolute!B12/History_Index_absolute!B11),"",History_Index_absolute!B12/History_Index_absolute!B11-1)</f>
        <v>5.1130444575836931E-2</v>
      </c>
      <c r="C12" s="3" t="str">
        <f>IF(ISERROR(History_Index_absolute!C12/History_Index_absolute!C11),"",History_Index_absolute!C12/History_Index_absolute!C11-1)</f>
        <v/>
      </c>
      <c r="D12" s="3">
        <f>IF(ISERROR(History_Index_absolute!D12/History_Index_absolute!D11),"",History_Index_absolute!D12/History_Index_absolute!D11-1)</f>
        <v>9.0916501372170666E-2</v>
      </c>
      <c r="E12" s="3">
        <f>IF(ISERROR(History_Index_absolute!E12/History_Index_absolute!E11),"",History_Index_absolute!E12/History_Index_absolute!E11-1)</f>
        <v>5.9769934913508127E-2</v>
      </c>
      <c r="F12" s="3" t="str">
        <f>IF(ISERROR(History_Index_absolute!F12/History_Index_absolute!F11),"",History_Index_absolute!F12/History_Index_absolute!F11-1)</f>
        <v/>
      </c>
      <c r="G12" s="3">
        <f>IF(ISERROR(History_Index_absolute!G12/History_Index_absolute!G11),"",History_Index_absolute!G12/History_Index_absolute!G11-1)</f>
        <v>0.11250782897116274</v>
      </c>
      <c r="H12" s="3">
        <f>IF(ISERROR(History_Index_absolute!H12/History_Index_absolute!H11),"",History_Index_absolute!H12/History_Index_absolute!H11-1)</f>
        <v>8.8852160978431405E-2</v>
      </c>
      <c r="I12" s="3">
        <f>IF(ISERROR(History_Index_absolute!I12/History_Index_absolute!I11),"",History_Index_absolute!I12/History_Index_absolute!I11-1)</f>
        <v>0.1467120218489868</v>
      </c>
      <c r="J12" s="3" t="str">
        <f>IF(ISERROR(History_Index_absolute!J12/History_Index_absolute!J11),"",History_Index_absolute!J12/History_Index_absolute!J11-1)</f>
        <v/>
      </c>
      <c r="K12" s="3">
        <f>IF(ISERROR(History_Index_absolute!K12/History_Index_absolute!K11),"",History_Index_absolute!K12/History_Index_absolute!K11-1)</f>
        <v>2.4604397352722573E-2</v>
      </c>
      <c r="L12" s="3" t="str">
        <f>IF(ISERROR(History_Index_absolute!L12/History_Index_absolute!L11),"",History_Index_absolute!L12/History_Index_absolute!L11-1)</f>
        <v/>
      </c>
      <c r="M12" s="3">
        <f>IF(ISERROR(History_Index_absolute!M12/History_Index_absolute!M11),"",History_Index_absolute!M12/History_Index_absolute!M11-1)</f>
        <v>7.2063266394170933E-2</v>
      </c>
      <c r="N12" s="3">
        <f>IF(ISERROR(History_Index_absolute!N12/History_Index_absolute!N11),"",History_Index_absolute!N12/History_Index_absolute!N11-1)</f>
        <v>6.083694032498399E-2</v>
      </c>
      <c r="O12" s="3">
        <f>IF(ISERROR(History_Index_absolute!O12/History_Index_absolute!O11),"",History_Index_absolute!O12/History_Index_absolute!O11-1)</f>
        <v>0.11730463926618451</v>
      </c>
      <c r="P12" s="3" t="str">
        <f>IF(ISERROR(History_Index_absolute!P12/History_Index_absolute!P11),"",History_Index_absolute!P12/History_Index_absolute!P11-1)</f>
        <v/>
      </c>
      <c r="Q12" s="3">
        <f>IF(ISERROR(History_Index_absolute!Q12/History_Index_absolute!Q11),"",History_Index_absolute!Q12/History_Index_absolute!Q11-1)</f>
        <v>1.4490192613535902E-2</v>
      </c>
      <c r="R12" s="3">
        <f>IF(ISERROR(History_Index_absolute!R12/History_Index_absolute!R11),"",History_Index_absolute!R12/History_Index_absolute!R11-1)</f>
        <v>3.2097448208411095E-2</v>
      </c>
      <c r="S12" s="3">
        <f>IF(ISERROR(History_Index_absolute!S12/History_Index_absolute!S11),"",History_Index_absolute!S12/History_Index_absolute!S11-1)</f>
        <v>9.5027624309392378E-2</v>
      </c>
    </row>
    <row r="13" spans="1:19" x14ac:dyDescent="0.2">
      <c r="A13" s="2">
        <f>History_Index_absolute!A13</f>
        <v>36311</v>
      </c>
      <c r="B13" s="3">
        <f>IF(ISERROR(History_Index_absolute!B13/History_Index_absolute!B12),"",History_Index_absolute!B13/History_Index_absolute!B12-1)</f>
        <v>-3.4009232225287733E-2</v>
      </c>
      <c r="C13" s="3" t="str">
        <f>IF(ISERROR(History_Index_absolute!C13/History_Index_absolute!C12),"",History_Index_absolute!C13/History_Index_absolute!C12-1)</f>
        <v/>
      </c>
      <c r="D13" s="3">
        <f>IF(ISERROR(History_Index_absolute!D13/History_Index_absolute!D12),"",History_Index_absolute!D13/History_Index_absolute!D12-1)</f>
        <v>-4.3205725339776069E-2</v>
      </c>
      <c r="E13" s="3">
        <f>IF(ISERROR(History_Index_absolute!E13/History_Index_absolute!E12),"",History_Index_absolute!E13/History_Index_absolute!E12-1)</f>
        <v>-9.2534053681246897E-3</v>
      </c>
      <c r="F13" s="3" t="str">
        <f>IF(ISERROR(History_Index_absolute!F13/History_Index_absolute!F12),"",History_Index_absolute!F13/History_Index_absolute!F12-1)</f>
        <v/>
      </c>
      <c r="G13" s="3">
        <f>IF(ISERROR(History_Index_absolute!G13/History_Index_absolute!G12),"",History_Index_absolute!G13/History_Index_absolute!G12-1)</f>
        <v>-5.3205407762755286E-3</v>
      </c>
      <c r="H13" s="3">
        <f>IF(ISERROR(History_Index_absolute!H13/History_Index_absolute!H12),"",History_Index_absolute!H13/History_Index_absolute!H12-1)</f>
        <v>-4.5817458751385098E-2</v>
      </c>
      <c r="I13" s="3">
        <f>IF(ISERROR(History_Index_absolute!I13/History_Index_absolute!I12),"",History_Index_absolute!I13/History_Index_absolute!I12-1)</f>
        <v>8.5783964174677152E-3</v>
      </c>
      <c r="J13" s="3" t="str">
        <f>IF(ISERROR(History_Index_absolute!J13/History_Index_absolute!J12),"",History_Index_absolute!J13/History_Index_absolute!J12-1)</f>
        <v/>
      </c>
      <c r="K13" s="3">
        <f>IF(ISERROR(History_Index_absolute!K13/History_Index_absolute!K12),"",History_Index_absolute!K13/History_Index_absolute!K12-1)</f>
        <v>-4.6441165189763489E-2</v>
      </c>
      <c r="L13" s="3" t="str">
        <f>IF(ISERROR(History_Index_absolute!L13/History_Index_absolute!L12),"",History_Index_absolute!L13/History_Index_absolute!L12-1)</f>
        <v/>
      </c>
      <c r="M13" s="3">
        <f>IF(ISERROR(History_Index_absolute!M13/History_Index_absolute!M12),"",History_Index_absolute!M13/History_Index_absolute!M12-1)</f>
        <v>-1.5748031496063075E-2</v>
      </c>
      <c r="N13" s="3">
        <f>IF(ISERROR(History_Index_absolute!N13/History_Index_absolute!N12),"",History_Index_absolute!N13/History_Index_absolute!N12-1)</f>
        <v>-2.2457630661438244E-2</v>
      </c>
      <c r="O13" s="3">
        <f>IF(ISERROR(History_Index_absolute!O13/History_Index_absolute!O12),"",History_Index_absolute!O13/History_Index_absolute!O12-1)</f>
        <v>-1.0183138616987719E-2</v>
      </c>
      <c r="P13" s="3" t="str">
        <f>IF(ISERROR(History_Index_absolute!P13/History_Index_absolute!P12),"",History_Index_absolute!P13/History_Index_absolute!P12-1)</f>
        <v/>
      </c>
      <c r="Q13" s="3">
        <f>IF(ISERROR(History_Index_absolute!Q13/History_Index_absolute!Q12),"",History_Index_absolute!Q13/History_Index_absolute!Q12-1)</f>
        <v>-1.7331475352725945E-2</v>
      </c>
      <c r="R13" s="3">
        <f>IF(ISERROR(History_Index_absolute!R13/History_Index_absolute!R12),"",History_Index_absolute!R13/History_Index_absolute!R12-1)</f>
        <v>-1.2060647829083337E-2</v>
      </c>
      <c r="S13" s="3">
        <f>IF(ISERROR(History_Index_absolute!S13/History_Index_absolute!S12),"",History_Index_absolute!S13/History_Index_absolute!S12-1)</f>
        <v>-1.4211234443323173E-2</v>
      </c>
    </row>
    <row r="14" spans="1:19" x14ac:dyDescent="0.2">
      <c r="A14" s="2">
        <f>History_Index_absolute!A14</f>
        <v>36341</v>
      </c>
      <c r="B14" s="3">
        <f>IF(ISERROR(History_Index_absolute!B14/History_Index_absolute!B13),"",History_Index_absolute!B14/History_Index_absolute!B13-1)</f>
        <v>2.8570108143081585E-2</v>
      </c>
      <c r="C14" s="3" t="str">
        <f>IF(ISERROR(History_Index_absolute!C14/History_Index_absolute!C13),"",History_Index_absolute!C14/History_Index_absolute!C13-1)</f>
        <v/>
      </c>
      <c r="D14" s="3">
        <f>IF(ISERROR(History_Index_absolute!D14/History_Index_absolute!D13),"",History_Index_absolute!D14/History_Index_absolute!D13-1)</f>
        <v>2.9407426047569185E-2</v>
      </c>
      <c r="E14" s="3">
        <f>IF(ISERROR(History_Index_absolute!E14/History_Index_absolute!E13),"",History_Index_absolute!E14/History_Index_absolute!E13-1)</f>
        <v>6.5221354814114951E-2</v>
      </c>
      <c r="F14" s="3" t="str">
        <f>IF(ISERROR(History_Index_absolute!F14/History_Index_absolute!F13),"",History_Index_absolute!F14/History_Index_absolute!F13-1)</f>
        <v/>
      </c>
      <c r="G14" s="3">
        <f>IF(ISERROR(History_Index_absolute!G14/History_Index_absolute!G13),"",History_Index_absolute!G14/History_Index_absolute!G13-1)</f>
        <v>3.9659130767513817E-2</v>
      </c>
      <c r="H14" s="3">
        <f>IF(ISERROR(History_Index_absolute!H14/History_Index_absolute!H13),"",History_Index_absolute!H14/History_Index_absolute!H13-1)</f>
        <v>0.10444223503678662</v>
      </c>
      <c r="I14" s="3">
        <f>IF(ISERROR(History_Index_absolute!I14/History_Index_absolute!I13),"",History_Index_absolute!I14/History_Index_absolute!I13-1)</f>
        <v>0.1260189905188811</v>
      </c>
      <c r="J14" s="3" t="str">
        <f>IF(ISERROR(History_Index_absolute!J14/History_Index_absolute!J13),"",History_Index_absolute!J14/History_Index_absolute!J13-1)</f>
        <v/>
      </c>
      <c r="K14" s="3">
        <f>IF(ISERROR(History_Index_absolute!K14/History_Index_absolute!K13),"",History_Index_absolute!K14/History_Index_absolute!K13-1)</f>
        <v>7.1385028211630397E-2</v>
      </c>
      <c r="L14" s="3" t="str">
        <f>IF(ISERROR(History_Index_absolute!L14/History_Index_absolute!L13),"",History_Index_absolute!L14/History_Index_absolute!L13-1)</f>
        <v/>
      </c>
      <c r="M14" s="3">
        <f>IF(ISERROR(History_Index_absolute!M14/History_Index_absolute!M13),"",History_Index_absolute!M14/History_Index_absolute!M13-1)</f>
        <v>6.315789473684208E-2</v>
      </c>
      <c r="N14" s="3">
        <f>IF(ISERROR(History_Index_absolute!N14/History_Index_absolute!N13),"",History_Index_absolute!N14/History_Index_absolute!N13-1)</f>
        <v>5.8554359075241535E-2</v>
      </c>
      <c r="O14" s="3">
        <f>IF(ISERROR(History_Index_absolute!O14/History_Index_absolute!O13),"",History_Index_absolute!O14/History_Index_absolute!O13-1)</f>
        <v>6.595422282478669E-2</v>
      </c>
      <c r="P14" s="3" t="str">
        <f>IF(ISERROR(History_Index_absolute!P14/History_Index_absolute!P13),"",History_Index_absolute!P14/History_Index_absolute!P13-1)</f>
        <v/>
      </c>
      <c r="Q14" s="3">
        <f>IF(ISERROR(History_Index_absolute!Q14/History_Index_absolute!Q13),"",History_Index_absolute!Q14/History_Index_absolute!Q13-1)</f>
        <v>8.6235930160418306E-2</v>
      </c>
      <c r="R14" s="3">
        <f>IF(ISERROR(History_Index_absolute!R14/History_Index_absolute!R13),"",History_Index_absolute!R14/History_Index_absolute!R13-1)</f>
        <v>6.1649808161841513E-2</v>
      </c>
      <c r="S14" s="3">
        <f>IF(ISERROR(History_Index_absolute!S14/History_Index_absolute!S13),"",History_Index_absolute!S14/History_Index_absolute!S13-1)</f>
        <v>3.7447752281839053E-2</v>
      </c>
    </row>
    <row r="15" spans="1:19" x14ac:dyDescent="0.2">
      <c r="A15" s="2">
        <f>History_Index_absolute!A15</f>
        <v>36371</v>
      </c>
      <c r="B15" s="3">
        <f>IF(ISERROR(History_Index_absolute!B15/History_Index_absolute!B14),"",History_Index_absolute!B15/History_Index_absolute!B14-1)</f>
        <v>-2.7237354085603127E-2</v>
      </c>
      <c r="C15" s="3" t="str">
        <f>IF(ISERROR(History_Index_absolute!C15/History_Index_absolute!C14),"",History_Index_absolute!C15/History_Index_absolute!C14-1)</f>
        <v/>
      </c>
      <c r="D15" s="3">
        <f>IF(ISERROR(History_Index_absolute!D15/History_Index_absolute!D14),"",History_Index_absolute!D15/History_Index_absolute!D14-1)</f>
        <v>-1.09413986108301E-2</v>
      </c>
      <c r="E15" s="3">
        <f>IF(ISERROR(History_Index_absolute!E15/History_Index_absolute!E14),"",History_Index_absolute!E15/History_Index_absolute!E14-1)</f>
        <v>-6.6222692475259803E-2</v>
      </c>
      <c r="F15" s="3" t="str">
        <f>IF(ISERROR(History_Index_absolute!F15/History_Index_absolute!F14),"",History_Index_absolute!F15/History_Index_absolute!F14-1)</f>
        <v/>
      </c>
      <c r="G15" s="3">
        <f>IF(ISERROR(History_Index_absolute!G15/History_Index_absolute!G14),"",History_Index_absolute!G15/History_Index_absolute!G14-1)</f>
        <v>-6.1685797314808499E-2</v>
      </c>
      <c r="H15" s="3">
        <f>IF(ISERROR(History_Index_absolute!H15/History_Index_absolute!H14),"",History_Index_absolute!H15/History_Index_absolute!H14-1)</f>
        <v>3.7067177507633664E-2</v>
      </c>
      <c r="I15" s="3">
        <f>IF(ISERROR(History_Index_absolute!I15/History_Index_absolute!I14),"",History_Index_absolute!I15/History_Index_absolute!I14-1)</f>
        <v>-6.2619691956072754E-2</v>
      </c>
      <c r="J15" s="3" t="str">
        <f>IF(ISERROR(History_Index_absolute!J15/History_Index_absolute!J14),"",History_Index_absolute!J15/History_Index_absolute!J14-1)</f>
        <v/>
      </c>
      <c r="K15" s="3">
        <f>IF(ISERROR(History_Index_absolute!K15/History_Index_absolute!K14),"",History_Index_absolute!K15/History_Index_absolute!K14-1)</f>
        <v>8.5958731494903962E-3</v>
      </c>
      <c r="L15" s="3" t="str">
        <f>IF(ISERROR(History_Index_absolute!L15/History_Index_absolute!L14),"",History_Index_absolute!L15/History_Index_absolute!L14-1)</f>
        <v/>
      </c>
      <c r="M15" s="3">
        <f>IF(ISERROR(History_Index_absolute!M15/History_Index_absolute!M14),"",History_Index_absolute!M15/History_Index_absolute!M14-1)</f>
        <v>-3.7386138613861419E-2</v>
      </c>
      <c r="N15" s="3">
        <f>IF(ISERROR(History_Index_absolute!N15/History_Index_absolute!N14),"",History_Index_absolute!N15/History_Index_absolute!N14-1)</f>
        <v>-3.9195882452752406E-2</v>
      </c>
      <c r="O15" s="3">
        <f>IF(ISERROR(History_Index_absolute!O15/History_Index_absolute!O14),"",History_Index_absolute!O15/History_Index_absolute!O14-1)</f>
        <v>-1.6983390692802747E-2</v>
      </c>
      <c r="P15" s="3" t="str">
        <f>IF(ISERROR(History_Index_absolute!P15/History_Index_absolute!P14),"",History_Index_absolute!P15/History_Index_absolute!P14-1)</f>
        <v/>
      </c>
      <c r="Q15" s="3">
        <f>IF(ISERROR(History_Index_absolute!Q15/History_Index_absolute!Q14),"",History_Index_absolute!Q15/History_Index_absolute!Q14-1)</f>
        <v>-3.9572454308094085E-2</v>
      </c>
      <c r="R15" s="3">
        <f>IF(ISERROR(History_Index_absolute!R15/History_Index_absolute!R14),"",History_Index_absolute!R15/History_Index_absolute!R14-1)</f>
        <v>-5.3880903490759802E-2</v>
      </c>
      <c r="S15" s="3">
        <f>IF(ISERROR(History_Index_absolute!S15/History_Index_absolute!S14),"",History_Index_absolute!S15/History_Index_absolute!S14-1)</f>
        <v>-2.483144219700717E-2</v>
      </c>
    </row>
    <row r="16" spans="1:19" x14ac:dyDescent="0.2">
      <c r="A16" s="2">
        <f>History_Index_absolute!A16</f>
        <v>36403</v>
      </c>
      <c r="B16" s="3">
        <f>IF(ISERROR(History_Index_absolute!B16/History_Index_absolute!B15),"",History_Index_absolute!B16/History_Index_absolute!B15-1)</f>
        <v>2.3796766743648945E-2</v>
      </c>
      <c r="C16" s="3" t="str">
        <f>IF(ISERROR(History_Index_absolute!C16/History_Index_absolute!C15),"",History_Index_absolute!C16/History_Index_absolute!C15-1)</f>
        <v/>
      </c>
      <c r="D16" s="3">
        <f>IF(ISERROR(History_Index_absolute!D16/History_Index_absolute!D15),"",History_Index_absolute!D16/History_Index_absolute!D15-1)</f>
        <v>1.8920347043482666E-2</v>
      </c>
      <c r="E16" s="3">
        <f>IF(ISERROR(History_Index_absolute!E16/History_Index_absolute!E15),"",History_Index_absolute!E16/History_Index_absolute!E15-1)</f>
        <v>6.5070319269480148E-3</v>
      </c>
      <c r="F16" s="3" t="str">
        <f>IF(ISERROR(History_Index_absolute!F16/History_Index_absolute!F15),"",History_Index_absolute!F16/History_Index_absolute!F15-1)</f>
        <v/>
      </c>
      <c r="G16" s="3">
        <f>IF(ISERROR(History_Index_absolute!G16/History_Index_absolute!G15),"",History_Index_absolute!G16/History_Index_absolute!G15-1)</f>
        <v>-1.7544576462320327E-2</v>
      </c>
      <c r="H16" s="3">
        <f>IF(ISERROR(History_Index_absolute!H16/History_Index_absolute!H15),"",History_Index_absolute!H16/History_Index_absolute!H15-1)</f>
        <v>3.097157698103592E-3</v>
      </c>
      <c r="I16" s="3">
        <f>IF(ISERROR(History_Index_absolute!I16/History_Index_absolute!I15),"",History_Index_absolute!I16/History_Index_absolute!I15-1)</f>
        <v>2.2479737423805934E-2</v>
      </c>
      <c r="J16" s="3" t="str">
        <f>IF(ISERROR(History_Index_absolute!J16/History_Index_absolute!J15),"",History_Index_absolute!J16/History_Index_absolute!J15-1)</f>
        <v/>
      </c>
      <c r="K16" s="3">
        <f>IF(ISERROR(History_Index_absolute!K16/History_Index_absolute!K15),"",History_Index_absolute!K16/History_Index_absolute!K15-1)</f>
        <v>5.3718098157533811E-2</v>
      </c>
      <c r="L16" s="3" t="str">
        <f>IF(ISERROR(History_Index_absolute!L16/History_Index_absolute!L15),"",History_Index_absolute!L16/History_Index_absolute!L15-1)</f>
        <v/>
      </c>
      <c r="M16" s="3">
        <f>IF(ISERROR(History_Index_absolute!M16/History_Index_absolute!M15),"",History_Index_absolute!M16/History_Index_absolute!M15-1)</f>
        <v>1.5633999835431567E-2</v>
      </c>
      <c r="N16" s="3">
        <f>IF(ISERROR(History_Index_absolute!N16/History_Index_absolute!N15),"",History_Index_absolute!N16/History_Index_absolute!N15-1)</f>
        <v>1.1596811087190462E-2</v>
      </c>
      <c r="O16" s="3">
        <f>IF(ISERROR(History_Index_absolute!O16/History_Index_absolute!O15),"",History_Index_absolute!O16/History_Index_absolute!O15-1)</f>
        <v>1.7429028084329223E-2</v>
      </c>
      <c r="P16" s="3" t="str">
        <f>IF(ISERROR(History_Index_absolute!P16/History_Index_absolute!P15),"",History_Index_absolute!P16/History_Index_absolute!P15-1)</f>
        <v/>
      </c>
      <c r="Q16" s="3">
        <f>IF(ISERROR(History_Index_absolute!Q16/History_Index_absolute!Q15),"",History_Index_absolute!Q16/History_Index_absolute!Q15-1)</f>
        <v>9.5998640727212869E-3</v>
      </c>
      <c r="R16" s="3">
        <f>IF(ISERROR(History_Index_absolute!R16/History_Index_absolute!R15),"",History_Index_absolute!R16/History_Index_absolute!R15-1)</f>
        <v>2.0140637208091006E-2</v>
      </c>
      <c r="S16" s="3">
        <f>IF(ISERROR(History_Index_absolute!S16/History_Index_absolute!S15),"",History_Index_absolute!S16/History_Index_absolute!S15-1)</f>
        <v>7.5885328836424737E-3</v>
      </c>
    </row>
    <row r="17" spans="1:19" x14ac:dyDescent="0.2">
      <c r="A17" s="2">
        <f>History_Index_absolute!A17</f>
        <v>36433</v>
      </c>
      <c r="B17" s="3">
        <f>IF(ISERROR(History_Index_absolute!B17/History_Index_absolute!B16),"",History_Index_absolute!B17/History_Index_absolute!B16-1)</f>
        <v>-1.5564939635103636E-2</v>
      </c>
      <c r="C17" s="3" t="str">
        <f>IF(ISERROR(History_Index_absolute!C17/History_Index_absolute!C16),"",History_Index_absolute!C17/History_Index_absolute!C16-1)</f>
        <v/>
      </c>
      <c r="D17" s="3">
        <f>IF(ISERROR(History_Index_absolute!D17/History_Index_absolute!D16),"",History_Index_absolute!D17/History_Index_absolute!D16-1)</f>
        <v>-1.8744667681549809E-2</v>
      </c>
      <c r="E17" s="3">
        <f>IF(ISERROR(History_Index_absolute!E17/History_Index_absolute!E16),"",History_Index_absolute!E17/History_Index_absolute!E16-1)</f>
        <v>-3.5453830553371146E-2</v>
      </c>
      <c r="F17" s="3" t="str">
        <f>IF(ISERROR(History_Index_absolute!F17/History_Index_absolute!F16),"",History_Index_absolute!F17/History_Index_absolute!F16-1)</f>
        <v/>
      </c>
      <c r="G17" s="3">
        <f>IF(ISERROR(History_Index_absolute!G17/History_Index_absolute!G16),"",History_Index_absolute!G17/History_Index_absolute!G16-1)</f>
        <v>-5.2617132590848992E-2</v>
      </c>
      <c r="H17" s="3">
        <f>IF(ISERROR(History_Index_absolute!H17/History_Index_absolute!H16),"",History_Index_absolute!H17/History_Index_absolute!H16-1)</f>
        <v>3.7722656439296731E-2</v>
      </c>
      <c r="I17" s="3">
        <f>IF(ISERROR(History_Index_absolute!I17/History_Index_absolute!I16),"",History_Index_absolute!I17/History_Index_absolute!I16-1)</f>
        <v>-4.1737091047259534E-2</v>
      </c>
      <c r="J17" s="3" t="str">
        <f>IF(ISERROR(History_Index_absolute!J17/History_Index_absolute!J16),"",History_Index_absolute!J17/History_Index_absolute!J16-1)</f>
        <v/>
      </c>
      <c r="K17" s="3">
        <f>IF(ISERROR(History_Index_absolute!K17/History_Index_absolute!K16),"",History_Index_absolute!K17/History_Index_absolute!K16-1)</f>
        <v>5.4201625205350989E-2</v>
      </c>
      <c r="L17" s="3" t="str">
        <f>IF(ISERROR(History_Index_absolute!L17/History_Index_absolute!L16),"",History_Index_absolute!L17/History_Index_absolute!L16-1)</f>
        <v/>
      </c>
      <c r="M17" s="3">
        <f>IF(ISERROR(History_Index_absolute!M17/History_Index_absolute!M16),"",History_Index_absolute!M17/History_Index_absolute!M16-1)</f>
        <v>-1.3691971157741345E-2</v>
      </c>
      <c r="N17" s="3">
        <f>IF(ISERROR(History_Index_absolute!N17/History_Index_absolute!N16),"",History_Index_absolute!N17/History_Index_absolute!N16-1)</f>
        <v>-1.7648868161375231E-2</v>
      </c>
      <c r="O17" s="3">
        <f>IF(ISERROR(History_Index_absolute!O17/History_Index_absolute!O16),"",History_Index_absolute!O17/History_Index_absolute!O16-1)</f>
        <v>-2.3563734290843796E-2</v>
      </c>
      <c r="P17" s="3" t="str">
        <f>IF(ISERROR(History_Index_absolute!P17/History_Index_absolute!P16),"",History_Index_absolute!P17/History_Index_absolute!P16-1)</f>
        <v/>
      </c>
      <c r="Q17" s="3">
        <f>IF(ISERROR(History_Index_absolute!Q17/History_Index_absolute!Q16),"",History_Index_absolute!Q17/History_Index_absolute!Q16-1)</f>
        <v>-2.608549309996655E-3</v>
      </c>
      <c r="R17" s="3">
        <f>IF(ISERROR(History_Index_absolute!R17/History_Index_absolute!R16),"",History_Index_absolute!R17/History_Index_absolute!R16-1)</f>
        <v>-3.5060845885456549E-2</v>
      </c>
      <c r="S17" s="3">
        <f>IF(ISERROR(History_Index_absolute!S17/History_Index_absolute!S16),"",History_Index_absolute!S17/History_Index_absolute!S16-1)</f>
        <v>-1.5732217573221741E-2</v>
      </c>
    </row>
    <row r="18" spans="1:19" x14ac:dyDescent="0.2">
      <c r="A18" s="2">
        <f>History_Index_absolute!A18</f>
        <v>36462</v>
      </c>
      <c r="B18" s="3">
        <f>IF(ISERROR(History_Index_absolute!B18/History_Index_absolute!B17),"",History_Index_absolute!B18/History_Index_absolute!B17-1)</f>
        <v>5.0769470490646285E-2</v>
      </c>
      <c r="C18" s="3" t="str">
        <f>IF(ISERROR(History_Index_absolute!C18/History_Index_absolute!C17),"",History_Index_absolute!C18/History_Index_absolute!C17-1)</f>
        <v/>
      </c>
      <c r="D18" s="3">
        <f>IF(ISERROR(History_Index_absolute!D18/History_Index_absolute!D17),"",History_Index_absolute!D18/History_Index_absolute!D17-1)</f>
        <v>3.3056864968076916E-2</v>
      </c>
      <c r="E18" s="3">
        <f>IF(ISERROR(History_Index_absolute!E18/History_Index_absolute!E17),"",History_Index_absolute!E18/History_Index_absolute!E17-1)</f>
        <v>7.9607284461303385E-2</v>
      </c>
      <c r="F18" s="3" t="str">
        <f>IF(ISERROR(History_Index_absolute!F18/History_Index_absolute!F17),"",History_Index_absolute!F18/History_Index_absolute!F17-1)</f>
        <v/>
      </c>
      <c r="G18" s="3">
        <f>IF(ISERROR(History_Index_absolute!G18/History_Index_absolute!G17),"",History_Index_absolute!G18/History_Index_absolute!G17-1)</f>
        <v>6.8691231859246082E-2</v>
      </c>
      <c r="H18" s="3">
        <f>IF(ISERROR(History_Index_absolute!H18/History_Index_absolute!H17),"",History_Index_absolute!H18/History_Index_absolute!H17-1)</f>
        <v>5.2582422714112287E-2</v>
      </c>
      <c r="I18" s="3">
        <f>IF(ISERROR(History_Index_absolute!I18/History_Index_absolute!I17),"",History_Index_absolute!I18/History_Index_absolute!I17-1)</f>
        <v>3.4797470517860196E-2</v>
      </c>
      <c r="J18" s="3" t="str">
        <f>IF(ISERROR(History_Index_absolute!J18/History_Index_absolute!J17),"",History_Index_absolute!J18/History_Index_absolute!J17-1)</f>
        <v/>
      </c>
      <c r="K18" s="3">
        <f>IF(ISERROR(History_Index_absolute!K18/History_Index_absolute!K17),"",History_Index_absolute!K18/History_Index_absolute!K17-1)</f>
        <v>-2.9262976039329702E-2</v>
      </c>
      <c r="L18" s="3" t="str">
        <f>IF(ISERROR(History_Index_absolute!L18/History_Index_absolute!L17),"",History_Index_absolute!L18/History_Index_absolute!L17-1)</f>
        <v/>
      </c>
      <c r="M18" s="3">
        <f>IF(ISERROR(History_Index_absolute!M18/History_Index_absolute!M17),"",History_Index_absolute!M18/History_Index_absolute!M17-1)</f>
        <v>6.2099556431739922E-2</v>
      </c>
      <c r="N18" s="3">
        <f>IF(ISERROR(History_Index_absolute!N18/History_Index_absolute!N17),"",History_Index_absolute!N18/History_Index_absolute!N17-1)</f>
        <v>6.6033105409247783E-2</v>
      </c>
      <c r="O18" s="3">
        <f>IF(ISERROR(History_Index_absolute!O18/History_Index_absolute!O17),"",History_Index_absolute!O18/History_Index_absolute!O17-1)</f>
        <v>5.3780740059756527E-2</v>
      </c>
      <c r="P18" s="3" t="str">
        <f>IF(ISERROR(History_Index_absolute!P18/History_Index_absolute!P17),"",History_Index_absolute!P18/History_Index_absolute!P17-1)</f>
        <v/>
      </c>
      <c r="Q18" s="3">
        <f>IF(ISERROR(History_Index_absolute!Q18/History_Index_absolute!Q17),"",History_Index_absolute!Q18/History_Index_absolute!Q17-1)</f>
        <v>8.141398801991051E-2</v>
      </c>
      <c r="R18" s="3">
        <f>IF(ISERROR(History_Index_absolute!R18/History_Index_absolute!R17),"",History_Index_absolute!R18/History_Index_absolute!R17-1)</f>
        <v>6.667254607990114E-2</v>
      </c>
      <c r="S18" s="3">
        <f>IF(ISERROR(History_Index_absolute!S18/History_Index_absolute!S17),"",History_Index_absolute!S18/History_Index_absolute!S17-1)</f>
        <v>1.9469477979935368E-2</v>
      </c>
    </row>
    <row r="19" spans="1:19" x14ac:dyDescent="0.2">
      <c r="A19" s="2">
        <f>History_Index_absolute!A19</f>
        <v>36494</v>
      </c>
      <c r="B19" s="3">
        <f>IF(ISERROR(History_Index_absolute!B19/History_Index_absolute!B18),"",History_Index_absolute!B19/History_Index_absolute!B18-1)</f>
        <v>7.224354501046748E-2</v>
      </c>
      <c r="C19" s="3" t="str">
        <f>IF(ISERROR(History_Index_absolute!C19/History_Index_absolute!C18),"",History_Index_absolute!C19/History_Index_absolute!C18-1)</f>
        <v/>
      </c>
      <c r="D19" s="3">
        <f>IF(ISERROR(History_Index_absolute!D19/History_Index_absolute!D18),"",History_Index_absolute!D19/History_Index_absolute!D18-1)</f>
        <v>3.862498040283513E-2</v>
      </c>
      <c r="E19" s="3">
        <f>IF(ISERROR(History_Index_absolute!E19/History_Index_absolute!E18),"",History_Index_absolute!E19/History_Index_absolute!E18-1)</f>
        <v>6.7020143404505683E-2</v>
      </c>
      <c r="F19" s="3" t="str">
        <f>IF(ISERROR(History_Index_absolute!F19/History_Index_absolute!F18),"",History_Index_absolute!F19/History_Index_absolute!F18-1)</f>
        <v/>
      </c>
      <c r="G19" s="3">
        <f>IF(ISERROR(History_Index_absolute!G19/History_Index_absolute!G18),"",History_Index_absolute!G19/History_Index_absolute!G18-1)</f>
        <v>3.9277058944341858E-2</v>
      </c>
      <c r="H19" s="3">
        <f>IF(ISERROR(History_Index_absolute!H19/History_Index_absolute!H18),"",History_Index_absolute!H19/History_Index_absolute!H18-1)</f>
        <v>9.579160856889346E-2</v>
      </c>
      <c r="I19" s="3">
        <f>IF(ISERROR(History_Index_absolute!I19/History_Index_absolute!I18),"",History_Index_absolute!I19/History_Index_absolute!I18-1)</f>
        <v>0.13744260562217159</v>
      </c>
      <c r="J19" s="3" t="str">
        <f>IF(ISERROR(History_Index_absolute!J19/History_Index_absolute!J18),"",History_Index_absolute!J19/History_Index_absolute!J18-1)</f>
        <v/>
      </c>
      <c r="K19" s="3">
        <f>IF(ISERROR(History_Index_absolute!K19/History_Index_absolute!K18),"",History_Index_absolute!K19/History_Index_absolute!K18-1)</f>
        <v>2.3100343160733505E-3</v>
      </c>
      <c r="L19" s="3" t="str">
        <f>IF(ISERROR(History_Index_absolute!L19/History_Index_absolute!L18),"",History_Index_absolute!L19/History_Index_absolute!L18-1)</f>
        <v/>
      </c>
      <c r="M19" s="3">
        <f>IF(ISERROR(History_Index_absolute!M19/History_Index_absolute!M18),"",History_Index_absolute!M19/History_Index_absolute!M18-1)</f>
        <v>8.9404485692188729E-2</v>
      </c>
      <c r="N19" s="3">
        <f>IF(ISERROR(History_Index_absolute!N19/History_Index_absolute!N18),"",History_Index_absolute!N19/History_Index_absolute!N18-1)</f>
        <v>7.3342277190782124E-2</v>
      </c>
      <c r="O19" s="3">
        <f>IF(ISERROR(History_Index_absolute!O19/History_Index_absolute!O18),"",History_Index_absolute!O19/History_Index_absolute!O18-1)</f>
        <v>9.1603053435114434E-2</v>
      </c>
      <c r="P19" s="3" t="str">
        <f>IF(ISERROR(History_Index_absolute!P19/History_Index_absolute!P18),"",History_Index_absolute!P19/History_Index_absolute!P18-1)</f>
        <v/>
      </c>
      <c r="Q19" s="3">
        <f>IF(ISERROR(History_Index_absolute!Q19/History_Index_absolute!Q18),"",History_Index_absolute!Q19/History_Index_absolute!Q18-1)</f>
        <v>0.12107973162739882</v>
      </c>
      <c r="R19" s="3">
        <f>IF(ISERROR(History_Index_absolute!R19/History_Index_absolute!R18),"",History_Index_absolute!R19/History_Index_absolute!R18-1)</f>
        <v>8.1934683753617232E-2</v>
      </c>
      <c r="S19" s="3">
        <f>IF(ISERROR(History_Index_absolute!S19/History_Index_absolute!S18),"",History_Index_absolute!S19/History_Index_absolute!S18-1)</f>
        <v>3.0189308648152835E-2</v>
      </c>
    </row>
    <row r="20" spans="1:19" x14ac:dyDescent="0.2">
      <c r="A20" s="2">
        <f>History_Index_absolute!A20</f>
        <v>36525</v>
      </c>
      <c r="B20" s="3">
        <f>IF(ISERROR(History_Index_absolute!B20/History_Index_absolute!B19),"",History_Index_absolute!B20/History_Index_absolute!B19-1)</f>
        <v>0.10771871593368165</v>
      </c>
      <c r="C20" s="3" t="str">
        <f>IF(ISERROR(History_Index_absolute!C20/History_Index_absolute!C19),"",History_Index_absolute!C20/History_Index_absolute!C19-1)</f>
        <v/>
      </c>
      <c r="D20" s="3">
        <f>IF(ISERROR(History_Index_absolute!D20/History_Index_absolute!D19),"",History_Index_absolute!D20/History_Index_absolute!D19-1)</f>
        <v>8.5904728613194425E-2</v>
      </c>
      <c r="E20" s="3">
        <f>IF(ISERROR(History_Index_absolute!E20/History_Index_absolute!E19),"",History_Index_absolute!E20/History_Index_absolute!E19-1)</f>
        <v>7.7568930707968997E-2</v>
      </c>
      <c r="F20" s="3" t="str">
        <f>IF(ISERROR(History_Index_absolute!F20/History_Index_absolute!F19),"",History_Index_absolute!F20/History_Index_absolute!F19-1)</f>
        <v/>
      </c>
      <c r="G20" s="3">
        <f>IF(ISERROR(History_Index_absolute!G20/History_Index_absolute!G19),"",History_Index_absolute!G20/History_Index_absolute!G19-1)</f>
        <v>2.5469147708409245E-2</v>
      </c>
      <c r="H20" s="3">
        <f>IF(ISERROR(History_Index_absolute!H20/History_Index_absolute!H19),"",History_Index_absolute!H20/History_Index_absolute!H19-1)</f>
        <v>7.0308975441600197E-2</v>
      </c>
      <c r="I20" s="3">
        <f>IF(ISERROR(History_Index_absolute!I20/History_Index_absolute!I19),"",History_Index_absolute!I20/History_Index_absolute!I19-1)</f>
        <v>0.13230023988058237</v>
      </c>
      <c r="J20" s="3" t="str">
        <f>IF(ISERROR(History_Index_absolute!J20/History_Index_absolute!J19),"",History_Index_absolute!J20/History_Index_absolute!J19-1)</f>
        <v/>
      </c>
      <c r="K20" s="3">
        <f>IF(ISERROR(History_Index_absolute!K20/History_Index_absolute!K19),"",History_Index_absolute!K20/History_Index_absolute!K19-1)</f>
        <v>3.8462684308306905E-2</v>
      </c>
      <c r="L20" s="3" t="str">
        <f>IF(ISERROR(History_Index_absolute!L20/History_Index_absolute!L19),"",History_Index_absolute!L20/History_Index_absolute!L19-1)</f>
        <v/>
      </c>
      <c r="M20" s="3">
        <f>IF(ISERROR(History_Index_absolute!M20/History_Index_absolute!M19),"",History_Index_absolute!M20/History_Index_absolute!M19-1)</f>
        <v>8.9308533295470616E-2</v>
      </c>
      <c r="N20" s="3">
        <f>IF(ISERROR(History_Index_absolute!N20/History_Index_absolute!N19),"",History_Index_absolute!N20/History_Index_absolute!N19-1)</f>
        <v>8.5977368537830001E-2</v>
      </c>
      <c r="O20" s="3">
        <f>IF(ISERROR(History_Index_absolute!O20/History_Index_absolute!O19),"",History_Index_absolute!O20/History_Index_absolute!O19-1)</f>
        <v>9.3306693306693278E-2</v>
      </c>
      <c r="P20" s="3" t="str">
        <f>IF(ISERROR(History_Index_absolute!P20/History_Index_absolute!P19),"",History_Index_absolute!P20/History_Index_absolute!P19-1)</f>
        <v/>
      </c>
      <c r="Q20" s="3">
        <f>IF(ISERROR(History_Index_absolute!Q20/History_Index_absolute!Q19),"",History_Index_absolute!Q20/History_Index_absolute!Q19-1)</f>
        <v>0.18712595685455824</v>
      </c>
      <c r="R20" s="3">
        <f>IF(ISERROR(History_Index_absolute!R20/History_Index_absolute!R19),"",History_Index_absolute!R20/History_Index_absolute!R19-1)</f>
        <v>7.863365428702429E-2</v>
      </c>
      <c r="S20" s="3">
        <f>IF(ISERROR(History_Index_absolute!S20/History_Index_absolute!S19),"",History_Index_absolute!S20/History_Index_absolute!S19-1)</f>
        <v>4.1609325669877739E-2</v>
      </c>
    </row>
    <row r="21" spans="1:19" x14ac:dyDescent="0.2">
      <c r="A21" s="2">
        <f>History_Index_absolute!A21</f>
        <v>36556</v>
      </c>
      <c r="B21" s="3">
        <f>IF(ISERROR(History_Index_absolute!B21/History_Index_absolute!B20),"",History_Index_absolute!B21/History_Index_absolute!B20-1)</f>
        <v>-4.8236305016781444E-2</v>
      </c>
      <c r="C21" s="3" t="str">
        <f>IF(ISERROR(History_Index_absolute!C21/History_Index_absolute!C20),"",History_Index_absolute!C21/History_Index_absolute!C20-1)</f>
        <v/>
      </c>
      <c r="D21" s="3">
        <f>IF(ISERROR(History_Index_absolute!D21/History_Index_absolute!D20),"",History_Index_absolute!D21/History_Index_absolute!D20-1)</f>
        <v>-7.3453561107656329E-2</v>
      </c>
      <c r="E21" s="3">
        <f>IF(ISERROR(History_Index_absolute!E21/History_Index_absolute!E20),"",History_Index_absolute!E21/History_Index_absolute!E20-1)</f>
        <v>-2.7903568144578617E-2</v>
      </c>
      <c r="F21" s="3" t="str">
        <f>IF(ISERROR(History_Index_absolute!F21/History_Index_absolute!F20),"",History_Index_absolute!F21/History_Index_absolute!F20-1)</f>
        <v/>
      </c>
      <c r="G21" s="3">
        <f>IF(ISERROR(History_Index_absolute!G21/History_Index_absolute!G20),"",History_Index_absolute!G21/History_Index_absolute!G20-1)</f>
        <v>-5.4344474592995518E-3</v>
      </c>
      <c r="H21" s="3">
        <f>IF(ISERROR(History_Index_absolute!H21/History_Index_absolute!H20),"",History_Index_absolute!H21/History_Index_absolute!H20-1)</f>
        <v>-2.4787895163469464E-2</v>
      </c>
      <c r="I21" s="3">
        <f>IF(ISERROR(History_Index_absolute!I21/History_Index_absolute!I20),"",History_Index_absolute!I21/History_Index_absolute!I20-1)</f>
        <v>3.0633967180823563E-2</v>
      </c>
      <c r="J21" s="3" t="str">
        <f>IF(ISERROR(History_Index_absolute!J21/History_Index_absolute!J20),"",History_Index_absolute!J21/History_Index_absolute!J20-1)</f>
        <v/>
      </c>
      <c r="K21" s="3">
        <f>IF(ISERROR(History_Index_absolute!K21/History_Index_absolute!K20),"",History_Index_absolute!K21/History_Index_absolute!K20-1)</f>
        <v>3.9620071446030414E-2</v>
      </c>
      <c r="L21" s="3" t="str">
        <f>IF(ISERROR(History_Index_absolute!L21/History_Index_absolute!L20),"",History_Index_absolute!L21/History_Index_absolute!L20-1)</f>
        <v/>
      </c>
      <c r="M21" s="3">
        <f>IF(ISERROR(History_Index_absolute!M21/History_Index_absolute!M20),"",History_Index_absolute!M21/History_Index_absolute!M20-1)</f>
        <v>-2.2679874869655836E-2</v>
      </c>
      <c r="N21" s="3">
        <f>IF(ISERROR(History_Index_absolute!N21/History_Index_absolute!N20),"",History_Index_absolute!N21/History_Index_absolute!N20-1)</f>
        <v>-3.4024585419007769E-2</v>
      </c>
      <c r="O21" s="3">
        <f>IF(ISERROR(History_Index_absolute!O21/History_Index_absolute!O20),"",History_Index_absolute!O21/History_Index_absolute!O20-1)</f>
        <v>-4.4286062378167679E-2</v>
      </c>
      <c r="P21" s="3" t="str">
        <f>IF(ISERROR(History_Index_absolute!P21/History_Index_absolute!P20),"",History_Index_absolute!P21/History_Index_absolute!P20-1)</f>
        <v/>
      </c>
      <c r="Q21" s="3">
        <f>IF(ISERROR(History_Index_absolute!Q21/History_Index_absolute!Q20),"",History_Index_absolute!Q21/History_Index_absolute!Q20-1)</f>
        <v>-3.9744416437071384E-2</v>
      </c>
      <c r="R21" s="3">
        <f>IF(ISERROR(History_Index_absolute!R21/History_Index_absolute!R20),"",History_Index_absolute!R21/History_Index_absolute!R20-1)</f>
        <v>-3.528161530286944E-2</v>
      </c>
      <c r="S21" s="3">
        <f>IF(ISERROR(History_Index_absolute!S21/History_Index_absolute!S20),"",History_Index_absolute!S21/History_Index_absolute!S20-1)</f>
        <v>-2.0051294007927156E-2</v>
      </c>
    </row>
    <row r="22" spans="1:19" x14ac:dyDescent="0.2">
      <c r="A22" s="2">
        <f>History_Index_absolute!A22</f>
        <v>36585</v>
      </c>
      <c r="B22" s="3">
        <f>IF(ISERROR(History_Index_absolute!B22/History_Index_absolute!B21),"",History_Index_absolute!B22/History_Index_absolute!B21-1)</f>
        <v>6.9416258343300452E-2</v>
      </c>
      <c r="C22" s="3" t="str">
        <f>IF(ISERROR(History_Index_absolute!C22/History_Index_absolute!C21),"",History_Index_absolute!C22/History_Index_absolute!C21-1)</f>
        <v/>
      </c>
      <c r="D22" s="3">
        <f>IF(ISERROR(History_Index_absolute!D22/History_Index_absolute!D21),"",History_Index_absolute!D22/History_Index_absolute!D21-1)</f>
        <v>3.8153894745153849E-2</v>
      </c>
      <c r="E22" s="3">
        <f>IF(ISERROR(History_Index_absolute!E22/History_Index_absolute!E21),"",History_Index_absolute!E22/History_Index_absolute!E21-1)</f>
        <v>-4.2601614451832637E-3</v>
      </c>
      <c r="F22" s="3" t="str">
        <f>IF(ISERROR(History_Index_absolute!F22/History_Index_absolute!F21),"",History_Index_absolute!F22/History_Index_absolute!F21-1)</f>
        <v/>
      </c>
      <c r="G22" s="3">
        <f>IF(ISERROR(History_Index_absolute!G22/History_Index_absolute!G21),"",History_Index_absolute!G22/History_Index_absolute!G21-1)</f>
        <v>-4.9874828518946202E-2</v>
      </c>
      <c r="H22" s="3">
        <f>IF(ISERROR(History_Index_absolute!H22/History_Index_absolute!H21),"",History_Index_absolute!H22/History_Index_absolute!H21-1)</f>
        <v>-5.9624410543989148E-3</v>
      </c>
      <c r="I22" s="3">
        <f>IF(ISERROR(History_Index_absolute!I22/History_Index_absolute!I21),"",History_Index_absolute!I22/History_Index_absolute!I21-1)</f>
        <v>2.962387827930657E-2</v>
      </c>
      <c r="J22" s="3" t="str">
        <f>IF(ISERROR(History_Index_absolute!J22/History_Index_absolute!J21),"",History_Index_absolute!J22/History_Index_absolute!J21-1)</f>
        <v/>
      </c>
      <c r="K22" s="3">
        <f>IF(ISERROR(History_Index_absolute!K22/History_Index_absolute!K21),"",History_Index_absolute!K22/History_Index_absolute!K21-1)</f>
        <v>2.5017854127090455E-2</v>
      </c>
      <c r="L22" s="3" t="str">
        <f>IF(ISERROR(History_Index_absolute!L22/History_Index_absolute!L21),"",History_Index_absolute!L22/History_Index_absolute!L21-1)</f>
        <v/>
      </c>
      <c r="M22" s="3">
        <f>IF(ISERROR(History_Index_absolute!M22/History_Index_absolute!M21),"",History_Index_absolute!M22/History_Index_absolute!M21-1)</f>
        <v>4.5212056548412871E-2</v>
      </c>
      <c r="N22" s="3">
        <f>IF(ISERROR(History_Index_absolute!N22/History_Index_absolute!N21),"",History_Index_absolute!N22/History_Index_absolute!N21-1)</f>
        <v>1.9070918435691198E-2</v>
      </c>
      <c r="O22" s="3">
        <f>IF(ISERROR(History_Index_absolute!O22/History_Index_absolute!O21),"",History_Index_absolute!O22/History_Index_absolute!O21-1)</f>
        <v>-5.0353751035756567E-3</v>
      </c>
      <c r="P22" s="3" t="str">
        <f>IF(ISERROR(History_Index_absolute!P22/History_Index_absolute!P21),"",History_Index_absolute!P22/History_Index_absolute!P21-1)</f>
        <v/>
      </c>
      <c r="Q22" s="3">
        <f>IF(ISERROR(History_Index_absolute!Q22/History_Index_absolute!Q21),"",History_Index_absolute!Q22/History_Index_absolute!Q21-1)</f>
        <v>0.10036017337158909</v>
      </c>
      <c r="R22" s="3">
        <f>IF(ISERROR(History_Index_absolute!R22/History_Index_absolute!R21),"",History_Index_absolute!R22/History_Index_absolute!R21-1)</f>
        <v>2.6584416538150801E-2</v>
      </c>
      <c r="S22" s="3">
        <f>IF(ISERROR(History_Index_absolute!S22/History_Index_absolute!S21),"",History_Index_absolute!S22/History_Index_absolute!S21-1)</f>
        <v>-1.300658259973031E-2</v>
      </c>
    </row>
    <row r="23" spans="1:19" x14ac:dyDescent="0.2">
      <c r="A23" s="2">
        <f>History_Index_absolute!A23</f>
        <v>36616</v>
      </c>
      <c r="B23" s="3">
        <f>IF(ISERROR(History_Index_absolute!B23/History_Index_absolute!B22),"",History_Index_absolute!B23/History_Index_absolute!B22-1)</f>
        <v>3.0629694568911514E-2</v>
      </c>
      <c r="C23" s="3" t="str">
        <f>IF(ISERROR(History_Index_absolute!C23/History_Index_absolute!C22),"",History_Index_absolute!C23/History_Index_absolute!C22-1)</f>
        <v/>
      </c>
      <c r="D23" s="3">
        <f>IF(ISERROR(History_Index_absolute!D23/History_Index_absolute!D22),"",History_Index_absolute!D23/History_Index_absolute!D22-1)</f>
        <v>4.2182282832738727E-2</v>
      </c>
      <c r="E23" s="3">
        <f>IF(ISERROR(History_Index_absolute!E23/History_Index_absolute!E22),"",History_Index_absolute!E23/History_Index_absolute!E22-1)</f>
        <v>0.10608831050097867</v>
      </c>
      <c r="F23" s="3" t="str">
        <f>IF(ISERROR(History_Index_absolute!F23/History_Index_absolute!F22),"",History_Index_absolute!F23/History_Index_absolute!F22-1)</f>
        <v/>
      </c>
      <c r="G23" s="3">
        <f>IF(ISERROR(History_Index_absolute!G23/History_Index_absolute!G22),"",History_Index_absolute!G23/History_Index_absolute!G22-1)</f>
        <v>0.10950500864684964</v>
      </c>
      <c r="H23" s="3">
        <f>IF(ISERROR(History_Index_absolute!H23/History_Index_absolute!H22),"",History_Index_absolute!H23/History_Index_absolute!H22-1)</f>
        <v>7.6042299609224706E-2</v>
      </c>
      <c r="I23" s="3">
        <f>IF(ISERROR(History_Index_absolute!I23/History_Index_absolute!I22),"",History_Index_absolute!I23/History_Index_absolute!I22-1)</f>
        <v>1.1026195068424283E-2</v>
      </c>
      <c r="J23" s="3" t="str">
        <f>IF(ISERROR(History_Index_absolute!J23/History_Index_absolute!J22),"",History_Index_absolute!J23/History_Index_absolute!J22-1)</f>
        <v/>
      </c>
      <c r="K23" s="3">
        <f>IF(ISERROR(History_Index_absolute!K23/History_Index_absolute!K22),"",History_Index_absolute!K23/History_Index_absolute!K22-1)</f>
        <v>-3.2510677156807333E-3</v>
      </c>
      <c r="L23" s="3" t="str">
        <f>IF(ISERROR(History_Index_absolute!L23/History_Index_absolute!L22),"",History_Index_absolute!L23/History_Index_absolute!L22-1)</f>
        <v/>
      </c>
      <c r="M23" s="3">
        <f>IF(ISERROR(History_Index_absolute!M23/History_Index_absolute!M22),"",History_Index_absolute!M23/History_Index_absolute!M22-1)</f>
        <v>4.625494449406653E-2</v>
      </c>
      <c r="N23" s="3">
        <f>IF(ISERROR(History_Index_absolute!N23/History_Index_absolute!N22),"",History_Index_absolute!N23/History_Index_absolute!N22-1)</f>
        <v>7.5783152534868226E-2</v>
      </c>
      <c r="O23" s="3">
        <f>IF(ISERROR(History_Index_absolute!O23/History_Index_absolute!O22),"",History_Index_absolute!O23/History_Index_absolute!O22-1)</f>
        <v>4.6957078795643925E-2</v>
      </c>
      <c r="P23" s="3" t="str">
        <f>IF(ISERROR(History_Index_absolute!P23/History_Index_absolute!P22),"",History_Index_absolute!P23/History_Index_absolute!P22-1)</f>
        <v/>
      </c>
      <c r="Q23" s="3">
        <f>IF(ISERROR(History_Index_absolute!Q23/History_Index_absolute!Q22),"",History_Index_absolute!Q23/History_Index_absolute!Q22-1)</f>
        <v>4.3106796116504809E-2</v>
      </c>
      <c r="R23" s="3">
        <f>IF(ISERROR(History_Index_absolute!R23/History_Index_absolute!R22),"",History_Index_absolute!R23/History_Index_absolute!R22-1)</f>
        <v>7.940482151799122E-2</v>
      </c>
      <c r="S23" s="3">
        <f>IF(ISERROR(History_Index_absolute!S23/History_Index_absolute!S22),"",History_Index_absolute!S23/History_Index_absolute!S22-1)</f>
        <v>6.1952591402169466E-2</v>
      </c>
    </row>
    <row r="24" spans="1:19" x14ac:dyDescent="0.2">
      <c r="A24" s="2">
        <f>History_Index_absolute!A24</f>
        <v>36644</v>
      </c>
      <c r="B24" s="3">
        <f>IF(ISERROR(History_Index_absolute!B24/History_Index_absolute!B23),"",History_Index_absolute!B24/History_Index_absolute!B23-1)</f>
        <v>3.962586462796347E-3</v>
      </c>
      <c r="C24" s="3" t="str">
        <f>IF(ISERROR(History_Index_absolute!C24/History_Index_absolute!C23),"",History_Index_absolute!C24/History_Index_absolute!C23-1)</f>
        <v/>
      </c>
      <c r="D24" s="3">
        <f>IF(ISERROR(History_Index_absolute!D24/History_Index_absolute!D23),"",History_Index_absolute!D24/History_Index_absolute!D23-1)</f>
        <v>7.0499113287549875E-3</v>
      </c>
      <c r="E24" s="3">
        <f>IF(ISERROR(History_Index_absolute!E24/History_Index_absolute!E23),"",History_Index_absolute!E24/History_Index_absolute!E23-1)</f>
        <v>1.5962908193905223E-2</v>
      </c>
      <c r="F24" s="3" t="str">
        <f>IF(ISERROR(History_Index_absolute!F24/History_Index_absolute!F23),"",History_Index_absolute!F24/History_Index_absolute!F23-1)</f>
        <v/>
      </c>
      <c r="G24" s="3">
        <f>IF(ISERROR(History_Index_absolute!G24/History_Index_absolute!G23),"",History_Index_absolute!G24/History_Index_absolute!G23-1)</f>
        <v>5.3936417374937706E-2</v>
      </c>
      <c r="H24" s="3">
        <f>IF(ISERROR(History_Index_absolute!H24/History_Index_absolute!H23),"",History_Index_absolute!H24/History_Index_absolute!H23-1)</f>
        <v>-2.2784259278446628E-2</v>
      </c>
      <c r="I24" s="3">
        <f>IF(ISERROR(History_Index_absolute!I24/History_Index_absolute!I23),"",History_Index_absolute!I24/History_Index_absolute!I23-1)</f>
        <v>-4.9447291921664527E-2</v>
      </c>
      <c r="J24" s="3" t="str">
        <f>IF(ISERROR(History_Index_absolute!J24/History_Index_absolute!J23),"",History_Index_absolute!J24/History_Index_absolute!J23-1)</f>
        <v/>
      </c>
      <c r="K24" s="3">
        <f>IF(ISERROR(History_Index_absolute!K24/History_Index_absolute!K23),"",History_Index_absolute!K24/History_Index_absolute!K23-1)</f>
        <v>-5.8156934050274112E-3</v>
      </c>
      <c r="L24" s="3" t="str">
        <f>IF(ISERROR(History_Index_absolute!L24/History_Index_absolute!L23),"",History_Index_absolute!L24/History_Index_absolute!L23-1)</f>
        <v/>
      </c>
      <c r="M24" s="3">
        <f>IF(ISERROR(History_Index_absolute!M24/History_Index_absolute!M23),"",History_Index_absolute!M24/History_Index_absolute!M23-1)</f>
        <v>-1.4208183425818754E-2</v>
      </c>
      <c r="N24" s="3">
        <f>IF(ISERROR(History_Index_absolute!N24/History_Index_absolute!N23),"",History_Index_absolute!N24/History_Index_absolute!N23-1)</f>
        <v>5.8135795958789149E-3</v>
      </c>
      <c r="O24" s="3">
        <f>IF(ISERROR(History_Index_absolute!O24/History_Index_absolute!O23),"",History_Index_absolute!O24/History_Index_absolute!O23-1)</f>
        <v>4.8950621061004673E-2</v>
      </c>
      <c r="P24" s="3" t="str">
        <f>IF(ISERROR(History_Index_absolute!P24/History_Index_absolute!P23),"",History_Index_absolute!P24/History_Index_absolute!P23-1)</f>
        <v/>
      </c>
      <c r="Q24" s="3">
        <f>IF(ISERROR(History_Index_absolute!Q24/History_Index_absolute!Q23),"",History_Index_absolute!Q24/History_Index_absolute!Q23-1)</f>
        <v>-2.5050526539729834E-2</v>
      </c>
      <c r="R24" s="3">
        <f>IF(ISERROR(History_Index_absolute!R24/History_Index_absolute!R23),"",History_Index_absolute!R24/History_Index_absolute!R23-1)</f>
        <v>1.7960103386573056E-2</v>
      </c>
      <c r="S24" s="3">
        <f>IF(ISERROR(History_Index_absolute!S24/History_Index_absolute!S23),"",History_Index_absolute!S24/History_Index_absolute!S23-1)</f>
        <v>3.4049636803874073E-2</v>
      </c>
    </row>
    <row r="25" spans="1:19" x14ac:dyDescent="0.2">
      <c r="A25" s="2">
        <f>History_Index_absolute!A25</f>
        <v>36677</v>
      </c>
      <c r="B25" s="3">
        <f>IF(ISERROR(History_Index_absolute!B25/History_Index_absolute!B24),"",History_Index_absolute!B25/History_Index_absolute!B24-1)</f>
        <v>-2.5229773643324349E-2</v>
      </c>
      <c r="C25" s="3" t="str">
        <f>IF(ISERROR(History_Index_absolute!C25/History_Index_absolute!C24),"",History_Index_absolute!C25/History_Index_absolute!C24-1)</f>
        <v/>
      </c>
      <c r="D25" s="3">
        <f>IF(ISERROR(History_Index_absolute!D25/History_Index_absolute!D24),"",History_Index_absolute!D25/History_Index_absolute!D24-1)</f>
        <v>1.2667676408989026E-2</v>
      </c>
      <c r="E25" s="3">
        <f>IF(ISERROR(History_Index_absolute!E25/History_Index_absolute!E24),"",History_Index_absolute!E25/History_Index_absolute!E24-1)</f>
        <v>-4.3011231098766256E-2</v>
      </c>
      <c r="F25" s="3" t="str">
        <f>IF(ISERROR(History_Index_absolute!F25/History_Index_absolute!F24),"",History_Index_absolute!F25/History_Index_absolute!F24-1)</f>
        <v/>
      </c>
      <c r="G25" s="3">
        <f>IF(ISERROR(History_Index_absolute!G25/History_Index_absolute!G24),"",History_Index_absolute!G25/History_Index_absolute!G24-1)</f>
        <v>-1.4503167117783322E-2</v>
      </c>
      <c r="H25" s="3">
        <f>IF(ISERROR(History_Index_absolute!H25/History_Index_absolute!H24),"",History_Index_absolute!H25/History_Index_absolute!H24-1)</f>
        <v>-7.4410221067698679E-2</v>
      </c>
      <c r="I25" s="3">
        <f>IF(ISERROR(History_Index_absolute!I25/History_Index_absolute!I24),"",History_Index_absolute!I25/History_Index_absolute!I24-1)</f>
        <v>-5.8035310095065684E-2</v>
      </c>
      <c r="J25" s="3" t="str">
        <f>IF(ISERROR(History_Index_absolute!J25/History_Index_absolute!J24),"",History_Index_absolute!J25/History_Index_absolute!J24-1)</f>
        <v/>
      </c>
      <c r="K25" s="3">
        <f>IF(ISERROR(History_Index_absolute!K25/History_Index_absolute!K24),"",History_Index_absolute!K25/History_Index_absolute!K24-1)</f>
        <v>6.4803263581593828E-2</v>
      </c>
      <c r="L25" s="3" t="str">
        <f>IF(ISERROR(History_Index_absolute!L25/History_Index_absolute!L24),"",History_Index_absolute!L25/History_Index_absolute!L24-1)</f>
        <v/>
      </c>
      <c r="M25" s="3">
        <f>IF(ISERROR(History_Index_absolute!M25/History_Index_absolute!M24),"",History_Index_absolute!M25/History_Index_absolute!M24-1)</f>
        <v>-5.2022763825312346E-2</v>
      </c>
      <c r="N25" s="3">
        <f>IF(ISERROR(History_Index_absolute!N25/History_Index_absolute!N24),"",History_Index_absolute!N25/History_Index_absolute!N24-1)</f>
        <v>-4.2166979961893114E-2</v>
      </c>
      <c r="O25" s="3">
        <f>IF(ISERROR(History_Index_absolute!O25/History_Index_absolute!O24),"",History_Index_absolute!O25/History_Index_absolute!O24-1)</f>
        <v>-3.1849734585545186E-2</v>
      </c>
      <c r="P25" s="3" t="str">
        <f>IF(ISERROR(History_Index_absolute!P25/History_Index_absolute!P24),"",History_Index_absolute!P25/History_Index_absolute!P24-1)</f>
        <v/>
      </c>
      <c r="Q25" s="3">
        <f>IF(ISERROR(History_Index_absolute!Q25/History_Index_absolute!Q24),"",History_Index_absolute!Q25/History_Index_absolute!Q24-1)</f>
        <v>-9.1757132725983293E-2</v>
      </c>
      <c r="R25" s="3">
        <f>IF(ISERROR(History_Index_absolute!R25/History_Index_absolute!R24),"",History_Index_absolute!R25/History_Index_absolute!R24-1)</f>
        <v>-4.9934895833333215E-2</v>
      </c>
      <c r="S25" s="3">
        <f>IF(ISERROR(History_Index_absolute!S25/History_Index_absolute!S24),"",History_Index_absolute!S25/History_Index_absolute!S24-1)</f>
        <v>-6.9515586126152051E-3</v>
      </c>
    </row>
    <row r="26" spans="1:19" x14ac:dyDescent="0.2">
      <c r="A26" s="2">
        <f>History_Index_absolute!A26</f>
        <v>36707</v>
      </c>
      <c r="B26" s="3">
        <f>IF(ISERROR(History_Index_absolute!B26/History_Index_absolute!B25),"",History_Index_absolute!B26/History_Index_absolute!B25-1)</f>
        <v>-1.148915469581635E-2</v>
      </c>
      <c r="C26" s="3" t="str">
        <f>IF(ISERROR(History_Index_absolute!C26/History_Index_absolute!C25),"",History_Index_absolute!C26/History_Index_absolute!C25-1)</f>
        <v/>
      </c>
      <c r="D26" s="3">
        <f>IF(ISERROR(History_Index_absolute!D26/History_Index_absolute!D25),"",History_Index_absolute!D26/History_Index_absolute!D25-1)</f>
        <v>-4.9378475278558653E-3</v>
      </c>
      <c r="E26" s="3">
        <f>IF(ISERROR(History_Index_absolute!E26/History_Index_absolute!E25),"",History_Index_absolute!E26/History_Index_absolute!E25-1)</f>
        <v>-4.6956775856114019E-3</v>
      </c>
      <c r="F26" s="3" t="str">
        <f>IF(ISERROR(History_Index_absolute!F26/History_Index_absolute!F25),"",History_Index_absolute!F26/History_Index_absolute!F25-1)</f>
        <v/>
      </c>
      <c r="G26" s="3">
        <f>IF(ISERROR(History_Index_absolute!G26/History_Index_absolute!G25),"",History_Index_absolute!G26/History_Index_absolute!G25-1)</f>
        <v>-5.3868860117931128E-2</v>
      </c>
      <c r="H26" s="3">
        <f>IF(ISERROR(History_Index_absolute!H26/History_Index_absolute!H25),"",History_Index_absolute!H26/History_Index_absolute!H25-1)</f>
        <v>4.2332497107575362E-2</v>
      </c>
      <c r="I26" s="3">
        <f>IF(ISERROR(History_Index_absolute!I26/History_Index_absolute!I25),"",History_Index_absolute!I26/History_Index_absolute!I25-1)</f>
        <v>1.5859284890427094E-3</v>
      </c>
      <c r="J26" s="3" t="str">
        <f>IF(ISERROR(History_Index_absolute!J26/History_Index_absolute!J25),"",History_Index_absolute!J26/History_Index_absolute!J25-1)</f>
        <v/>
      </c>
      <c r="K26" s="3">
        <f>IF(ISERROR(History_Index_absolute!K26/History_Index_absolute!K25),"",History_Index_absolute!K26/History_Index_absolute!K25-1)</f>
        <v>3.2738717904493564E-2</v>
      </c>
      <c r="L26" s="3" t="str">
        <f>IF(ISERROR(History_Index_absolute!L26/History_Index_absolute!L25),"",History_Index_absolute!L26/History_Index_absolute!L25-1)</f>
        <v/>
      </c>
      <c r="M26" s="3">
        <f>IF(ISERROR(History_Index_absolute!M26/History_Index_absolute!M25),"",History_Index_absolute!M26/History_Index_absolute!M25-1)</f>
        <v>1.1353996737357264E-2</v>
      </c>
      <c r="N26" s="3">
        <f>IF(ISERROR(History_Index_absolute!N26/History_Index_absolute!N25),"",History_Index_absolute!N26/History_Index_absolute!N25-1)</f>
        <v>2.136081758530306E-4</v>
      </c>
      <c r="O26" s="3">
        <f>IF(ISERROR(History_Index_absolute!O26/History_Index_absolute!O25),"",History_Index_absolute!O26/History_Index_absolute!O25-1)</f>
        <v>-7.4109778875699472E-3</v>
      </c>
      <c r="P26" s="3" t="str">
        <f>IF(ISERROR(History_Index_absolute!P26/History_Index_absolute!P25),"",History_Index_absolute!P26/History_Index_absolute!P25-1)</f>
        <v/>
      </c>
      <c r="Q26" s="3">
        <f>IF(ISERROR(History_Index_absolute!Q26/History_Index_absolute!Q25),"",History_Index_absolute!Q26/History_Index_absolute!Q25-1)</f>
        <v>2.192323863295087E-2</v>
      </c>
      <c r="R26" s="3">
        <f>IF(ISERROR(History_Index_absolute!R26/History_Index_absolute!R25),"",History_Index_absolute!R26/History_Index_absolute!R25-1)</f>
        <v>2.3093263893647631E-2</v>
      </c>
      <c r="S26" s="3">
        <f>IF(ISERROR(History_Index_absolute!S26/History_Index_absolute!S25),"",History_Index_absolute!S26/History_Index_absolute!S25-1)</f>
        <v>2.6527153489055433E-3</v>
      </c>
    </row>
    <row r="27" spans="1:19" x14ac:dyDescent="0.2">
      <c r="A27" s="2">
        <f>History_Index_absolute!A27</f>
        <v>36738</v>
      </c>
      <c r="B27" s="3">
        <f>IF(ISERROR(History_Index_absolute!B27/History_Index_absolute!B26),"",History_Index_absolute!B27/History_Index_absolute!B26-1)</f>
        <v>1.8179449695320482E-2</v>
      </c>
      <c r="C27" s="3" t="str">
        <f>IF(ISERROR(History_Index_absolute!C27/History_Index_absolute!C26),"",History_Index_absolute!C27/History_Index_absolute!C26-1)</f>
        <v/>
      </c>
      <c r="D27" s="3">
        <f>IF(ISERROR(History_Index_absolute!D27/History_Index_absolute!D26),"",History_Index_absolute!D27/History_Index_absolute!D26-1)</f>
        <v>4.119470394902458E-2</v>
      </c>
      <c r="E27" s="3">
        <f>IF(ISERROR(History_Index_absolute!E27/History_Index_absolute!E26),"",History_Index_absolute!E27/History_Index_absolute!E26-1)</f>
        <v>1.849763441147223E-2</v>
      </c>
      <c r="F27" s="3" t="str">
        <f>IF(ISERROR(History_Index_absolute!F27/History_Index_absolute!F26),"",History_Index_absolute!F27/History_Index_absolute!F26-1)</f>
        <v/>
      </c>
      <c r="G27" s="3">
        <f>IF(ISERROR(History_Index_absolute!G27/History_Index_absolute!G26),"",History_Index_absolute!G27/History_Index_absolute!G26-1)</f>
        <v>4.3812986779790286E-2</v>
      </c>
      <c r="H27" s="3">
        <f>IF(ISERROR(History_Index_absolute!H27/History_Index_absolute!H26),"",History_Index_absolute!H27/History_Index_absolute!H26-1)</f>
        <v>-6.3851416325521382E-2</v>
      </c>
      <c r="I27" s="3">
        <f>IF(ISERROR(History_Index_absolute!I27/History_Index_absolute!I26),"",History_Index_absolute!I27/History_Index_absolute!I26-1)</f>
        <v>-1.8723776316981966E-2</v>
      </c>
      <c r="J27" s="3" t="str">
        <f>IF(ISERROR(History_Index_absolute!J27/History_Index_absolute!J26),"",History_Index_absolute!J27/History_Index_absolute!J26-1)</f>
        <v/>
      </c>
      <c r="K27" s="3">
        <f>IF(ISERROR(History_Index_absolute!K27/History_Index_absolute!K26),"",History_Index_absolute!K27/History_Index_absolute!K26-1)</f>
        <v>-2.4702350364848136E-2</v>
      </c>
      <c r="L27" s="3" t="str">
        <f>IF(ISERROR(History_Index_absolute!L27/History_Index_absolute!L26),"",History_Index_absolute!L27/History_Index_absolute!L26-1)</f>
        <v/>
      </c>
      <c r="M27" s="3">
        <f>IF(ISERROR(History_Index_absolute!M27/History_Index_absolute!M26),"",History_Index_absolute!M27/History_Index_absolute!M26-1)</f>
        <v>5.1616233305362691E-4</v>
      </c>
      <c r="N27" s="3">
        <f>IF(ISERROR(History_Index_absolute!N27/History_Index_absolute!N26),"",History_Index_absolute!N27/History_Index_absolute!N26-1)</f>
        <v>5.4858881866537423E-3</v>
      </c>
      <c r="O27" s="3">
        <f>IF(ISERROR(History_Index_absolute!O27/History_Index_absolute!O26),"",History_Index_absolute!O27/History_Index_absolute!O26-1)</f>
        <v>1.4204200558455726E-2</v>
      </c>
      <c r="P27" s="3" t="str">
        <f>IF(ISERROR(History_Index_absolute!P27/History_Index_absolute!P26),"",History_Index_absolute!P27/History_Index_absolute!P26-1)</f>
        <v/>
      </c>
      <c r="Q27" s="3">
        <f>IF(ISERROR(History_Index_absolute!Q27/History_Index_absolute!Q26),"",History_Index_absolute!Q27/History_Index_absolute!Q26-1)</f>
        <v>-7.3468907958151863E-3</v>
      </c>
      <c r="R27" s="3">
        <f>IF(ISERROR(History_Index_absolute!R27/History_Index_absolute!R26),"",History_Index_absolute!R27/History_Index_absolute!R26-1)</f>
        <v>4.6885465505686064E-4</v>
      </c>
      <c r="S27" s="3">
        <f>IF(ISERROR(History_Index_absolute!S27/History_Index_absolute!S26),"",History_Index_absolute!S27/History_Index_absolute!S26-1)</f>
        <v>1.4845300213125689E-2</v>
      </c>
    </row>
    <row r="28" spans="1:19" x14ac:dyDescent="0.2">
      <c r="A28" s="2">
        <f>History_Index_absolute!A28</f>
        <v>36769</v>
      </c>
      <c r="B28" s="3">
        <f>IF(ISERROR(History_Index_absolute!B28/History_Index_absolute!B27),"",History_Index_absolute!B28/History_Index_absolute!B27-1)</f>
        <v>3.020115146776603E-2</v>
      </c>
      <c r="C28" s="3" t="str">
        <f>IF(ISERROR(History_Index_absolute!C28/History_Index_absolute!C27),"",History_Index_absolute!C28/History_Index_absolute!C27-1)</f>
        <v/>
      </c>
      <c r="D28" s="3">
        <f>IF(ISERROR(History_Index_absolute!D28/History_Index_absolute!D27),"",History_Index_absolute!D28/History_Index_absolute!D27-1)</f>
        <v>3.6111207045415261E-2</v>
      </c>
      <c r="E28" s="3">
        <f>IF(ISERROR(History_Index_absolute!E28/History_Index_absolute!E27),"",History_Index_absolute!E28/History_Index_absolute!E27-1)</f>
        <v>9.8415111151878287E-2</v>
      </c>
      <c r="F28" s="3" t="str">
        <f>IF(ISERROR(History_Index_absolute!F28/History_Index_absolute!F27),"",History_Index_absolute!F28/History_Index_absolute!F27-1)</f>
        <v/>
      </c>
      <c r="G28" s="3">
        <f>IF(ISERROR(History_Index_absolute!G28/History_Index_absolute!G27),"",History_Index_absolute!G28/History_Index_absolute!G27-1)</f>
        <v>9.56671325663907E-2</v>
      </c>
      <c r="H28" s="3">
        <f>IF(ISERROR(History_Index_absolute!H28/History_Index_absolute!H27),"",History_Index_absolute!H28/History_Index_absolute!H27-1)</f>
        <v>9.9140081589528251E-2</v>
      </c>
      <c r="I28" s="3">
        <f>IF(ISERROR(History_Index_absolute!I28/History_Index_absolute!I27),"",History_Index_absolute!I28/History_Index_absolute!I27-1)</f>
        <v>4.7360328593859524E-2</v>
      </c>
      <c r="J28" s="3" t="str">
        <f>IF(ISERROR(History_Index_absolute!J28/History_Index_absolute!J27),"",History_Index_absolute!J28/History_Index_absolute!J27-1)</f>
        <v/>
      </c>
      <c r="K28" s="3">
        <f>IF(ISERROR(History_Index_absolute!K28/History_Index_absolute!K27),"",History_Index_absolute!K28/History_Index_absolute!K27-1)</f>
        <v>8.2173931105619324E-2</v>
      </c>
      <c r="L28" s="3" t="str">
        <f>IF(ISERROR(History_Index_absolute!L28/History_Index_absolute!L27),"",History_Index_absolute!L28/History_Index_absolute!L27-1)</f>
        <v/>
      </c>
      <c r="M28" s="3">
        <f>IF(ISERROR(History_Index_absolute!M28/History_Index_absolute!M27),"",History_Index_absolute!M28/History_Index_absolute!M27-1)</f>
        <v>9.0604243244986282E-2</v>
      </c>
      <c r="N28" s="3">
        <f>IF(ISERROR(History_Index_absolute!N28/History_Index_absolute!N27),"",History_Index_absolute!N28/History_Index_absolute!N27-1)</f>
        <v>7.6270567698342617E-2</v>
      </c>
      <c r="O28" s="3">
        <f>IF(ISERROR(History_Index_absolute!O28/History_Index_absolute!O27),"",History_Index_absolute!O28/History_Index_absolute!O27-1)</f>
        <v>9.0495570983959661E-2</v>
      </c>
      <c r="P28" s="3" t="str">
        <f>IF(ISERROR(History_Index_absolute!P28/History_Index_absolute!P27),"",History_Index_absolute!P28/History_Index_absolute!P27-1)</f>
        <v/>
      </c>
      <c r="Q28" s="3">
        <f>IF(ISERROR(History_Index_absolute!Q28/History_Index_absolute!Q27),"",History_Index_absolute!Q28/History_Index_absolute!Q27-1)</f>
        <v>0.10580851441766836</v>
      </c>
      <c r="R28" s="3">
        <f>IF(ISERROR(History_Index_absolute!R28/History_Index_absolute!R27),"",History_Index_absolute!R28/History_Index_absolute!R27-1)</f>
        <v>6.6947847626698698E-2</v>
      </c>
      <c r="S28" s="3">
        <f>IF(ISERROR(History_Index_absolute!S28/History_Index_absolute!S27),"",History_Index_absolute!S28/History_Index_absolute!S27-1)</f>
        <v>6.7854297921645434E-2</v>
      </c>
    </row>
    <row r="29" spans="1:19" x14ac:dyDescent="0.2">
      <c r="A29" s="2">
        <f>History_Index_absolute!A29</f>
        <v>36798</v>
      </c>
      <c r="B29" s="3">
        <f>IF(ISERROR(History_Index_absolute!B29/History_Index_absolute!B28),"",History_Index_absolute!B29/History_Index_absolute!B28-1)</f>
        <v>-3.9464878328124287E-2</v>
      </c>
      <c r="C29" s="3" t="str">
        <f>IF(ISERROR(History_Index_absolute!C29/History_Index_absolute!C28),"",History_Index_absolute!C29/History_Index_absolute!C28-1)</f>
        <v/>
      </c>
      <c r="D29" s="3">
        <f>IF(ISERROR(History_Index_absolute!D29/History_Index_absolute!D28),"",History_Index_absolute!D29/History_Index_absolute!D28-1)</f>
        <v>-2.9652740278527601E-2</v>
      </c>
      <c r="E29" s="3">
        <f>IF(ISERROR(History_Index_absolute!E29/History_Index_absolute!E28),"",History_Index_absolute!E29/History_Index_absolute!E28-1)</f>
        <v>-4.9704742022069759E-2</v>
      </c>
      <c r="F29" s="3" t="str">
        <f>IF(ISERROR(History_Index_absolute!F29/History_Index_absolute!F28),"",History_Index_absolute!F29/History_Index_absolute!F28-1)</f>
        <v/>
      </c>
      <c r="G29" s="3">
        <f>IF(ISERROR(History_Index_absolute!G29/History_Index_absolute!G28),"",History_Index_absolute!G29/History_Index_absolute!G28-1)</f>
        <v>2.6232811293847025E-3</v>
      </c>
      <c r="H29" s="3">
        <f>IF(ISERROR(History_Index_absolute!H29/History_Index_absolute!H28),"",History_Index_absolute!H29/History_Index_absolute!H28-1)</f>
        <v>-4.5488771995407351E-2</v>
      </c>
      <c r="I29" s="3">
        <f>IF(ISERROR(History_Index_absolute!I29/History_Index_absolute!I28),"",History_Index_absolute!I29/History_Index_absolute!I28-1)</f>
        <v>-8.0488032618506566E-2</v>
      </c>
      <c r="J29" s="3" t="str">
        <f>IF(ISERROR(History_Index_absolute!J29/History_Index_absolute!J28),"",History_Index_absolute!J29/History_Index_absolute!J28-1)</f>
        <v/>
      </c>
      <c r="K29" s="3">
        <f>IF(ISERROR(History_Index_absolute!K29/History_Index_absolute!K28),"",History_Index_absolute!K29/History_Index_absolute!K28-1)</f>
        <v>-4.2114882433187395E-3</v>
      </c>
      <c r="L29" s="3" t="str">
        <f>IF(ISERROR(History_Index_absolute!L29/History_Index_absolute!L28),"",History_Index_absolute!L29/History_Index_absolute!L28-1)</f>
        <v/>
      </c>
      <c r="M29" s="3">
        <f>IF(ISERROR(History_Index_absolute!M29/History_Index_absolute!M28),"",History_Index_absolute!M29/History_Index_absolute!M28-1)</f>
        <v>-4.5234153263954635E-2</v>
      </c>
      <c r="N29" s="3">
        <f>IF(ISERROR(History_Index_absolute!N29/History_Index_absolute!N28),"",History_Index_absolute!N29/History_Index_absolute!N28-1)</f>
        <v>-4.5975381123883663E-2</v>
      </c>
      <c r="O29" s="3">
        <f>IF(ISERROR(History_Index_absolute!O29/History_Index_absolute!O28),"",History_Index_absolute!O29/History_Index_absolute!O28-1)</f>
        <v>-2.8046103183314908E-2</v>
      </c>
      <c r="P29" s="3" t="str">
        <f>IF(ISERROR(History_Index_absolute!P29/History_Index_absolute!P28),"",History_Index_absolute!P29/History_Index_absolute!P28-1)</f>
        <v/>
      </c>
      <c r="Q29" s="3">
        <f>IF(ISERROR(History_Index_absolute!Q29/History_Index_absolute!Q28),"",History_Index_absolute!Q29/History_Index_absolute!Q28-1)</f>
        <v>-0.10344827586206895</v>
      </c>
      <c r="R29" s="3">
        <f>IF(ISERROR(History_Index_absolute!R29/History_Index_absolute!R28),"",History_Index_absolute!R29/History_Index_absolute!R28-1)</f>
        <v>-5.7539060048942825E-2</v>
      </c>
      <c r="S29" s="3">
        <f>IF(ISERROR(History_Index_absolute!S29/History_Index_absolute!S28),"",History_Index_absolute!S29/History_Index_absolute!S28-1)</f>
        <v>-8.5446900854470043E-3</v>
      </c>
    </row>
    <row r="30" spans="1:19" x14ac:dyDescent="0.2">
      <c r="A30" s="2">
        <f>History_Index_absolute!A30</f>
        <v>36830</v>
      </c>
      <c r="B30" s="3">
        <f>IF(ISERROR(History_Index_absolute!B30/History_Index_absolute!B29),"",History_Index_absolute!B30/History_Index_absolute!B29-1)</f>
        <v>3.3458076842959761E-2</v>
      </c>
      <c r="C30" s="3" t="str">
        <f>IF(ISERROR(History_Index_absolute!C30/History_Index_absolute!C29),"",History_Index_absolute!C30/History_Index_absolute!C29-1)</f>
        <v/>
      </c>
      <c r="D30" s="3">
        <f>IF(ISERROR(History_Index_absolute!D30/History_Index_absolute!D29),"",History_Index_absolute!D30/History_Index_absolute!D29-1)</f>
        <v>5.0805537425715253E-2</v>
      </c>
      <c r="E30" s="3">
        <f>IF(ISERROR(History_Index_absolute!E30/History_Index_absolute!E29),"",History_Index_absolute!E30/History_Index_absolute!E29-1)</f>
        <v>2.9601360808953148E-2</v>
      </c>
      <c r="F30" s="3" t="str">
        <f>IF(ISERROR(History_Index_absolute!F30/History_Index_absolute!F29),"",History_Index_absolute!F30/History_Index_absolute!F29-1)</f>
        <v/>
      </c>
      <c r="G30" s="3">
        <f>IF(ISERROR(History_Index_absolute!G30/History_Index_absolute!G29),"",History_Index_absolute!G30/History_Index_absolute!G29-1)</f>
        <v>5.6190991955005432E-2</v>
      </c>
      <c r="H30" s="3">
        <f>IF(ISERROR(History_Index_absolute!H30/History_Index_absolute!H29),"",History_Index_absolute!H30/History_Index_absolute!H29-1)</f>
        <v>-1.8496450091475047E-2</v>
      </c>
      <c r="I30" s="3">
        <f>IF(ISERROR(History_Index_absolute!I30/History_Index_absolute!I29),"",History_Index_absolute!I30/History_Index_absolute!I29-1)</f>
        <v>-3.436798339144076E-2</v>
      </c>
      <c r="J30" s="3" t="str">
        <f>IF(ISERROR(History_Index_absolute!J30/History_Index_absolute!J29),"",History_Index_absolute!J30/History_Index_absolute!J29-1)</f>
        <v/>
      </c>
      <c r="K30" s="3">
        <f>IF(ISERROR(History_Index_absolute!K30/History_Index_absolute!K29),"",History_Index_absolute!K30/History_Index_absolute!K29-1)</f>
        <v>-1.7201158779276304E-2</v>
      </c>
      <c r="L30" s="3" t="str">
        <f>IF(ISERROR(History_Index_absolute!L30/History_Index_absolute!L29),"",History_Index_absolute!L30/History_Index_absolute!L29-1)</f>
        <v/>
      </c>
      <c r="M30" s="3">
        <f>IF(ISERROR(History_Index_absolute!M30/History_Index_absolute!M29),"",History_Index_absolute!M30/History_Index_absolute!M29-1)</f>
        <v>7.3078590450239567E-3</v>
      </c>
      <c r="N30" s="3">
        <f>IF(ISERROR(History_Index_absolute!N30/History_Index_absolute!N29),"",History_Index_absolute!N30/History_Index_absolute!N29-1)</f>
        <v>2.3807830791805928E-2</v>
      </c>
      <c r="O30" s="3">
        <f>IF(ISERROR(History_Index_absolute!O30/History_Index_absolute!O29),"",History_Index_absolute!O30/History_Index_absolute!O29-1)</f>
        <v>4.3706589869557888E-2</v>
      </c>
      <c r="P30" s="3" t="str">
        <f>IF(ISERROR(History_Index_absolute!P30/History_Index_absolute!P29),"",History_Index_absolute!P30/History_Index_absolute!P29-1)</f>
        <v/>
      </c>
      <c r="Q30" s="3">
        <f>IF(ISERROR(History_Index_absolute!Q30/History_Index_absolute!Q29),"",History_Index_absolute!Q30/History_Index_absolute!Q29-1)</f>
        <v>-1.8991877687529857E-2</v>
      </c>
      <c r="R30" s="3">
        <f>IF(ISERROR(History_Index_absolute!R30/History_Index_absolute!R29),"",History_Index_absolute!R30/History_Index_absolute!R29-1)</f>
        <v>5.2463382157124094E-2</v>
      </c>
      <c r="S30" s="3">
        <f>IF(ISERROR(History_Index_absolute!S30/History_Index_absolute!S29),"",History_Index_absolute!S30/History_Index_absolute!S29-1)</f>
        <v>3.043775649794811E-2</v>
      </c>
    </row>
    <row r="31" spans="1:19" x14ac:dyDescent="0.2">
      <c r="A31" s="2">
        <f>History_Index_absolute!A31</f>
        <v>36860</v>
      </c>
      <c r="B31" s="3">
        <f>IF(ISERROR(History_Index_absolute!B31/History_Index_absolute!B30),"",History_Index_absolute!B31/History_Index_absolute!B30-1)</f>
        <v>-6.3783648533122128E-2</v>
      </c>
      <c r="C31" s="3" t="str">
        <f>IF(ISERROR(History_Index_absolute!C31/History_Index_absolute!C30),"",History_Index_absolute!C31/History_Index_absolute!C30-1)</f>
        <v/>
      </c>
      <c r="D31" s="3">
        <f>IF(ISERROR(History_Index_absolute!D31/History_Index_absolute!D30),"",History_Index_absolute!D31/History_Index_absolute!D30-1)</f>
        <v>-4.9663288656423554E-2</v>
      </c>
      <c r="E31" s="3">
        <f>IF(ISERROR(History_Index_absolute!E31/History_Index_absolute!E30),"",History_Index_absolute!E31/History_Index_absolute!E30-1)</f>
        <v>-0.10365597166423823</v>
      </c>
      <c r="F31" s="3" t="str">
        <f>IF(ISERROR(History_Index_absolute!F31/History_Index_absolute!F30),"",History_Index_absolute!F31/History_Index_absolute!F30-1)</f>
        <v/>
      </c>
      <c r="G31" s="3">
        <f>IF(ISERROR(History_Index_absolute!G31/History_Index_absolute!G30),"",History_Index_absolute!G31/History_Index_absolute!G30-1)</f>
        <v>-8.2940540540540453E-2</v>
      </c>
      <c r="H31" s="3">
        <f>IF(ISERROR(History_Index_absolute!H31/History_Index_absolute!H30),"",History_Index_absolute!H31/History_Index_absolute!H30-1)</f>
        <v>-5.9995097787734264E-2</v>
      </c>
      <c r="I31" s="3">
        <f>IF(ISERROR(History_Index_absolute!I31/History_Index_absolute!I30),"",History_Index_absolute!I31/History_Index_absolute!I30-1)</f>
        <v>-0.11144152460184842</v>
      </c>
      <c r="J31" s="3" t="str">
        <f>IF(ISERROR(History_Index_absolute!J31/History_Index_absolute!J30),"",History_Index_absolute!J31/History_Index_absolute!J30-1)</f>
        <v/>
      </c>
      <c r="K31" s="3">
        <f>IF(ISERROR(History_Index_absolute!K31/History_Index_absolute!K30),"",History_Index_absolute!K31/History_Index_absolute!K30-1)</f>
        <v>2.5609453914367863E-2</v>
      </c>
      <c r="L31" s="3" t="str">
        <f>IF(ISERROR(History_Index_absolute!L31/History_Index_absolute!L30),"",History_Index_absolute!L31/History_Index_absolute!L30-1)</f>
        <v/>
      </c>
      <c r="M31" s="3">
        <f>IF(ISERROR(History_Index_absolute!M31/History_Index_absolute!M30),"",History_Index_absolute!M31/History_Index_absolute!M30-1)</f>
        <v>-9.7817399323701149E-2</v>
      </c>
      <c r="N31" s="3">
        <f>IF(ISERROR(History_Index_absolute!N31/History_Index_absolute!N30),"",History_Index_absolute!N31/History_Index_absolute!N30-1)</f>
        <v>-8.5301174390705836E-2</v>
      </c>
      <c r="O31" s="3">
        <f>IF(ISERROR(History_Index_absolute!O31/History_Index_absolute!O30),"",History_Index_absolute!O31/History_Index_absolute!O30-1)</f>
        <v>-5.0208299518476496E-2</v>
      </c>
      <c r="P31" s="3" t="str">
        <f>IF(ISERROR(History_Index_absolute!P31/History_Index_absolute!P30),"",History_Index_absolute!P31/History_Index_absolute!P30-1)</f>
        <v/>
      </c>
      <c r="Q31" s="3">
        <f>IF(ISERROR(History_Index_absolute!Q31/History_Index_absolute!Q30),"",History_Index_absolute!Q31/History_Index_absolute!Q30-1)</f>
        <v>-6.1122610495555785E-2</v>
      </c>
      <c r="R31" s="3">
        <f>IF(ISERROR(History_Index_absolute!R31/History_Index_absolute!R30),"",History_Index_absolute!R31/History_Index_absolute!R30-1)</f>
        <v>-7.6037449392712619E-2</v>
      </c>
      <c r="S31" s="3">
        <f>IF(ISERROR(History_Index_absolute!S31/History_Index_absolute!S30),"",History_Index_absolute!S31/History_Index_absolute!S30-1)</f>
        <v>-2.6883504812479364E-2</v>
      </c>
    </row>
    <row r="32" spans="1:19" x14ac:dyDescent="0.2">
      <c r="A32" s="2">
        <f>History_Index_absolute!A32</f>
        <v>36889</v>
      </c>
      <c r="B32" s="3">
        <f>IF(ISERROR(History_Index_absolute!B32/History_Index_absolute!B31),"",History_Index_absolute!B32/History_Index_absolute!B31-1)</f>
        <v>-8.6488492947289775E-3</v>
      </c>
      <c r="C32" s="3" t="str">
        <f>IF(ISERROR(History_Index_absolute!C32/History_Index_absolute!C31),"",History_Index_absolute!C32/History_Index_absolute!C31-1)</f>
        <v/>
      </c>
      <c r="D32" s="3">
        <f>IF(ISERROR(History_Index_absolute!D32/History_Index_absolute!D31),"",History_Index_absolute!D32/History_Index_absolute!D31-1)</f>
        <v>4.5819172502992167E-3</v>
      </c>
      <c r="E32" s="3">
        <f>IF(ISERROR(History_Index_absolute!E32/History_Index_absolute!E31),"",History_Index_absolute!E32/History_Index_absolute!E31-1)</f>
        <v>-7.3195946405495427E-2</v>
      </c>
      <c r="F32" s="3" t="str">
        <f>IF(ISERROR(History_Index_absolute!F32/History_Index_absolute!F31),"",History_Index_absolute!F32/History_Index_absolute!F31-1)</f>
        <v/>
      </c>
      <c r="G32" s="3">
        <f>IF(ISERROR(History_Index_absolute!G32/History_Index_absolute!G31),"",History_Index_absolute!G32/History_Index_absolute!G31-1)</f>
        <v>-3.1451879096524804E-2</v>
      </c>
      <c r="H32" s="3">
        <f>IF(ISERROR(History_Index_absolute!H32/History_Index_absolute!H31),"",History_Index_absolute!H32/History_Index_absolute!H31-1)</f>
        <v>-0.10917734952033287</v>
      </c>
      <c r="I32" s="3">
        <f>IF(ISERROR(History_Index_absolute!I32/History_Index_absolute!I31),"",History_Index_absolute!I32/History_Index_absolute!I31-1)</f>
        <v>-5.0417184448783958E-2</v>
      </c>
      <c r="J32" s="3" t="str">
        <f>IF(ISERROR(History_Index_absolute!J32/History_Index_absolute!J31),"",History_Index_absolute!J32/History_Index_absolute!J31-1)</f>
        <v/>
      </c>
      <c r="K32" s="3">
        <f>IF(ISERROR(History_Index_absolute!K32/History_Index_absolute!K31),"",History_Index_absolute!K32/History_Index_absolute!K31-1)</f>
        <v>-2.6702251011420652E-2</v>
      </c>
      <c r="L32" s="3" t="str">
        <f>IF(ISERROR(History_Index_absolute!L32/History_Index_absolute!L31),"",History_Index_absolute!L32/History_Index_absolute!L31-1)</f>
        <v/>
      </c>
      <c r="M32" s="3">
        <f>IF(ISERROR(History_Index_absolute!M32/History_Index_absolute!M31),"",History_Index_absolute!M32/History_Index_absolute!M31-1)</f>
        <v>-5.3018945072918044E-2</v>
      </c>
      <c r="N32" s="3">
        <f>IF(ISERROR(History_Index_absolute!N32/History_Index_absolute!N31),"",History_Index_absolute!N32/History_Index_absolute!N31-1)</f>
        <v>-5.7672395941188781E-2</v>
      </c>
      <c r="O32" s="3">
        <f>IF(ISERROR(History_Index_absolute!O32/History_Index_absolute!O31),"",History_Index_absolute!O32/History_Index_absolute!O31-1)</f>
        <v>-2.2899458843634313E-2</v>
      </c>
      <c r="P32" s="3" t="str">
        <f>IF(ISERROR(History_Index_absolute!P32/History_Index_absolute!P31),"",History_Index_absolute!P32/History_Index_absolute!P31-1)</f>
        <v/>
      </c>
      <c r="Q32" s="3">
        <f>IF(ISERROR(History_Index_absolute!Q32/History_Index_absolute!Q31),"",History_Index_absolute!Q32/History_Index_absolute!Q31-1)</f>
        <v>-4.2277266243029521E-2</v>
      </c>
      <c r="R32" s="3">
        <f>IF(ISERROR(History_Index_absolute!R32/History_Index_absolute!R31),"",History_Index_absolute!R32/History_Index_absolute!R31-1)</f>
        <v>-7.3668355470354552E-2</v>
      </c>
      <c r="S32" s="3">
        <f>IF(ISERROR(History_Index_absolute!S32/History_Index_absolute!S31),"",History_Index_absolute!S32/History_Index_absolute!S31-1)</f>
        <v>-2.6739427012278272E-2</v>
      </c>
    </row>
    <row r="33" spans="1:19" x14ac:dyDescent="0.2">
      <c r="A33" s="2">
        <f>History_Index_absolute!A33</f>
        <v>36922</v>
      </c>
      <c r="B33" s="3">
        <f>IF(ISERROR(History_Index_absolute!B33/History_Index_absolute!B32),"",History_Index_absolute!B33/History_Index_absolute!B32-1)</f>
        <v>1.009473171827624E-2</v>
      </c>
      <c r="C33" s="3">
        <f>IF(ISERROR(History_Index_absolute!C33/History_Index_absolute!C32),"",History_Index_absolute!C33/History_Index_absolute!C32-1)</f>
        <v>6.3870000000000093E-2</v>
      </c>
      <c r="D33" s="3">
        <f>IF(ISERROR(History_Index_absolute!D33/History_Index_absolute!D32),"",History_Index_absolute!D33/History_Index_absolute!D32-1)</f>
        <v>2.1586084098068614E-2</v>
      </c>
      <c r="E33" s="3">
        <f>IF(ISERROR(History_Index_absolute!E33/History_Index_absolute!E32),"",History_Index_absolute!E33/History_Index_absolute!E32-1)</f>
        <v>4.7039657146211944E-2</v>
      </c>
      <c r="F33" s="3">
        <f>IF(ISERROR(History_Index_absolute!F33/History_Index_absolute!F32),"",History_Index_absolute!F33/History_Index_absolute!F32-1)</f>
        <v>5.7560000000000056E-2</v>
      </c>
      <c r="G33" s="3">
        <f>IF(ISERROR(History_Index_absolute!G33/History_Index_absolute!G32),"",History_Index_absolute!G33/History_Index_absolute!G32-1)</f>
        <v>2.6860481290861049E-2</v>
      </c>
      <c r="H33" s="3">
        <f>IF(ISERROR(History_Index_absolute!H33/History_Index_absolute!H32),"",History_Index_absolute!H33/History_Index_absolute!H32-1)</f>
        <v>6.5758124463928258E-3</v>
      </c>
      <c r="I33" s="3">
        <f>IF(ISERROR(History_Index_absolute!I33/History_Index_absolute!I32),"",History_Index_absolute!I33/History_Index_absolute!I32-1)</f>
        <v>0.14858436675598763</v>
      </c>
      <c r="J33" s="3" t="str">
        <f>IF(ISERROR(History_Index_absolute!J33/History_Index_absolute!J32),"",History_Index_absolute!J33/History_Index_absolute!J32-1)</f>
        <v/>
      </c>
      <c r="K33" s="3">
        <f>IF(ISERROR(History_Index_absolute!K33/History_Index_absolute!K32),"",History_Index_absolute!K33/History_Index_absolute!K32-1)</f>
        <v>-2.8963505216689223E-3</v>
      </c>
      <c r="L33" s="3" t="str">
        <f>IF(ISERROR(History_Index_absolute!L33/History_Index_absolute!L32),"",History_Index_absolute!L33/History_Index_absolute!L32-1)</f>
        <v/>
      </c>
      <c r="M33" s="3">
        <f>IF(ISERROR(History_Index_absolute!M33/History_Index_absolute!M32),"",History_Index_absolute!M33/History_Index_absolute!M32-1)</f>
        <v>3.8644214162348867E-2</v>
      </c>
      <c r="N33" s="3">
        <f>IF(ISERROR(History_Index_absolute!N33/History_Index_absolute!N32),"",History_Index_absolute!N33/History_Index_absolute!N32-1)</f>
        <v>2.9183606197121348E-2</v>
      </c>
      <c r="O33" s="3">
        <f>IF(ISERROR(History_Index_absolute!O33/History_Index_absolute!O32),"",History_Index_absolute!O33/History_Index_absolute!O32-1)</f>
        <v>5.4800909461901748E-2</v>
      </c>
      <c r="P33" s="3" t="str">
        <f>IF(ISERROR(History_Index_absolute!P33/History_Index_absolute!P32),"",History_Index_absolute!P33/History_Index_absolute!P32-1)</f>
        <v/>
      </c>
      <c r="Q33" s="3">
        <f>IF(ISERROR(History_Index_absolute!Q33/History_Index_absolute!Q32),"",History_Index_absolute!Q33/History_Index_absolute!Q32-1)</f>
        <v>-3.5003385240351959E-2</v>
      </c>
      <c r="R33" s="3">
        <f>IF(ISERROR(History_Index_absolute!R33/History_Index_absolute!R32),"",History_Index_absolute!R33/History_Index_absolute!R32-1)</f>
        <v>1.7516629711751497E-2</v>
      </c>
      <c r="S33" s="3">
        <f>IF(ISERROR(History_Index_absolute!S33/History_Index_absolute!S32),"",History_Index_absolute!S33/History_Index_absolute!S32-1)</f>
        <v>1.5349032800672902E-2</v>
      </c>
    </row>
    <row r="34" spans="1:19" x14ac:dyDescent="0.2">
      <c r="A34" s="2">
        <f>History_Index_absolute!A34</f>
        <v>36950</v>
      </c>
      <c r="B34" s="3">
        <f>IF(ISERROR(History_Index_absolute!B34/History_Index_absolute!B33),"",History_Index_absolute!B34/History_Index_absolute!B33-1)</f>
        <v>-7.7467138186428364E-2</v>
      </c>
      <c r="C34" s="3">
        <f>IF(ISERROR(History_Index_absolute!C34/History_Index_absolute!C33),"",History_Index_absolute!C34/History_Index_absolute!C33-1)</f>
        <v>-2.7851147226634732E-2</v>
      </c>
      <c r="D34" s="3">
        <f>IF(ISERROR(History_Index_absolute!D34/History_Index_absolute!D33),"",History_Index_absolute!D34/History_Index_absolute!D33-1)</f>
        <v>-5.5962244925320981E-2</v>
      </c>
      <c r="E34" s="3">
        <f>IF(ISERROR(History_Index_absolute!E34/History_Index_absolute!E33),"",History_Index_absolute!E34/History_Index_absolute!E33-1)</f>
        <v>-8.2304209478686219E-2</v>
      </c>
      <c r="F34" s="3">
        <f>IF(ISERROR(History_Index_absolute!F34/History_Index_absolute!F33),"",History_Index_absolute!F34/History_Index_absolute!F33-1)</f>
        <v>-3.0872952834827383E-2</v>
      </c>
      <c r="G34" s="3">
        <f>IF(ISERROR(History_Index_absolute!G34/History_Index_absolute!G33),"",History_Index_absolute!G34/History_Index_absolute!G33-1)</f>
        <v>-3.6947481069072419E-2</v>
      </c>
      <c r="H34" s="3">
        <f>IF(ISERROR(History_Index_absolute!H34/History_Index_absolute!H33),"",History_Index_absolute!H34/History_Index_absolute!H33-1)</f>
        <v>-3.1758054481023645E-2</v>
      </c>
      <c r="I34" s="3">
        <f>IF(ISERROR(History_Index_absolute!I34/History_Index_absolute!I33),"",History_Index_absolute!I34/History_Index_absolute!I33-1)</f>
        <v>-6.7921775720090172E-2</v>
      </c>
      <c r="J34" s="3">
        <f>IF(ISERROR(History_Index_absolute!J34/History_Index_absolute!J33),"",History_Index_absolute!J34/History_Index_absolute!J33-1)</f>
        <v>-1.1230908321471111E-2</v>
      </c>
      <c r="K34" s="3">
        <f>IF(ISERROR(History_Index_absolute!K34/History_Index_absolute!K33),"",History_Index_absolute!K34/History_Index_absolute!K33-1)</f>
        <v>-8.9113383828673953E-3</v>
      </c>
      <c r="L34" s="3" t="str">
        <f>IF(ISERROR(History_Index_absolute!L34/History_Index_absolute!L33),"",History_Index_absolute!L34/History_Index_absolute!L33-1)</f>
        <v/>
      </c>
      <c r="M34" s="3">
        <f>IF(ISERROR(History_Index_absolute!M34/History_Index_absolute!M33),"",History_Index_absolute!M34/History_Index_absolute!M33-1)</f>
        <v>-7.5659945957181618E-2</v>
      </c>
      <c r="N34" s="3">
        <f>IF(ISERROR(History_Index_absolute!N34/History_Index_absolute!N33),"",History_Index_absolute!N34/History_Index_absolute!N33-1)</f>
        <v>-7.4100171531469972E-2</v>
      </c>
      <c r="O34" s="3">
        <f>IF(ISERROR(History_Index_absolute!O34/History_Index_absolute!O33),"",History_Index_absolute!O34/History_Index_absolute!O33-1)</f>
        <v>-1.5641408279445157E-2</v>
      </c>
      <c r="P34" s="3" t="str">
        <f>IF(ISERROR(History_Index_absolute!P34/History_Index_absolute!P33),"",History_Index_absolute!P34/History_Index_absolute!P33-1)</f>
        <v/>
      </c>
      <c r="Q34" s="3">
        <f>IF(ISERROR(History_Index_absolute!Q34/History_Index_absolute!Q33),"",History_Index_absolute!Q34/History_Index_absolute!Q33-1)</f>
        <v>-3.7395636006454902E-2</v>
      </c>
      <c r="R34" s="3">
        <f>IF(ISERROR(History_Index_absolute!R34/History_Index_absolute!R33),"",History_Index_absolute!R34/History_Index_absolute!R33-1)</f>
        <v>-8.2152974504249188E-2</v>
      </c>
      <c r="S34" s="3">
        <f>IF(ISERROR(History_Index_absolute!S34/History_Index_absolute!S33),"",History_Index_absolute!S34/History_Index_absolute!S33-1)</f>
        <v>-8.8355076965555002E-3</v>
      </c>
    </row>
    <row r="35" spans="1:19" x14ac:dyDescent="0.2">
      <c r="A35" s="2">
        <f>History_Index_absolute!A35</f>
        <v>36980</v>
      </c>
      <c r="B35" s="3">
        <f>IF(ISERROR(History_Index_absolute!B35/History_Index_absolute!B34),"",History_Index_absolute!B35/History_Index_absolute!B34-1)</f>
        <v>-3.699149750068309E-2</v>
      </c>
      <c r="C35" s="3">
        <f>IF(ISERROR(History_Index_absolute!C35/History_Index_absolute!C34),"",History_Index_absolute!C35/History_Index_absolute!C34-1)</f>
        <v>-5.4358756188118806E-2</v>
      </c>
      <c r="D35" s="3">
        <f>IF(ISERROR(History_Index_absolute!D35/History_Index_absolute!D34),"",History_Index_absolute!D35/History_Index_absolute!D34-1)</f>
        <v>-2.6962733624950497E-2</v>
      </c>
      <c r="E35" s="3">
        <f>IF(ISERROR(History_Index_absolute!E35/History_Index_absolute!E34),"",History_Index_absolute!E35/History_Index_absolute!E34-1)</f>
        <v>-2.7234887539618891E-2</v>
      </c>
      <c r="F35" s="3">
        <f>IF(ISERROR(History_Index_absolute!F35/History_Index_absolute!F34),"",History_Index_absolute!F35/History_Index_absolute!F34-1)</f>
        <v>1.5962377184338017E-2</v>
      </c>
      <c r="G35" s="3">
        <f>IF(ISERROR(History_Index_absolute!G35/History_Index_absolute!G34),"",History_Index_absolute!G35/History_Index_absolute!G34-1)</f>
        <v>-9.8461884701139812E-4</v>
      </c>
      <c r="H35" s="3">
        <f>IF(ISERROR(History_Index_absolute!H35/History_Index_absolute!H34),"",History_Index_absolute!H35/History_Index_absolute!H34-1)</f>
        <v>-8.6329729276674039E-3</v>
      </c>
      <c r="I35" s="3">
        <f>IF(ISERROR(History_Index_absolute!I35/History_Index_absolute!I34),"",History_Index_absolute!I35/History_Index_absolute!I34-1)</f>
        <v>-6.1908611712964468E-2</v>
      </c>
      <c r="J35" s="3">
        <f>IF(ISERROR(History_Index_absolute!J35/History_Index_absolute!J34),"",History_Index_absolute!J35/History_Index_absolute!J34-1)</f>
        <v>-5.170989929409564E-3</v>
      </c>
      <c r="K35" s="3">
        <f>IF(ISERROR(History_Index_absolute!K35/History_Index_absolute!K34),"",History_Index_absolute!K35/History_Index_absolute!K34-1)</f>
        <v>-3.9320563016383758E-2</v>
      </c>
      <c r="L35" s="3" t="str">
        <f>IF(ISERROR(History_Index_absolute!L35/History_Index_absolute!L34),"",History_Index_absolute!L35/History_Index_absolute!L34-1)</f>
        <v/>
      </c>
      <c r="M35" s="3">
        <f>IF(ISERROR(History_Index_absolute!M35/History_Index_absolute!M34),"",History_Index_absolute!M35/History_Index_absolute!M34-1)</f>
        <v>-3.3880518701746576E-2</v>
      </c>
      <c r="N35" s="3">
        <f>IF(ISERROR(History_Index_absolute!N35/History_Index_absolute!N34),"",History_Index_absolute!N35/History_Index_absolute!N34-1)</f>
        <v>-2.7858065309636526E-2</v>
      </c>
      <c r="O35" s="3">
        <f>IF(ISERROR(History_Index_absolute!O35/History_Index_absolute!O34),"",History_Index_absolute!O35/History_Index_absolute!O34-1)</f>
        <v>-1.6282987085906031E-3</v>
      </c>
      <c r="P35" s="3" t="str">
        <f>IF(ISERROR(History_Index_absolute!P35/History_Index_absolute!P34),"",History_Index_absolute!P35/History_Index_absolute!P34-1)</f>
        <v/>
      </c>
      <c r="Q35" s="3">
        <f>IF(ISERROR(History_Index_absolute!Q35/History_Index_absolute!Q34),"",History_Index_absolute!Q35/History_Index_absolute!Q34-1)</f>
        <v>-1.895043731778423E-2</v>
      </c>
      <c r="R35" s="3">
        <f>IF(ISERROR(History_Index_absolute!R35/History_Index_absolute!R34),"",History_Index_absolute!R35/History_Index_absolute!R34-1)</f>
        <v>-3.1576448243114896E-2</v>
      </c>
      <c r="S35" s="3">
        <f>IF(ISERROR(History_Index_absolute!S35/History_Index_absolute!S34),"",History_Index_absolute!S35/History_Index_absolute!S34-1)</f>
        <v>-2.3260672748798727E-2</v>
      </c>
    </row>
    <row r="36" spans="1:19" x14ac:dyDescent="0.2">
      <c r="A36" s="2">
        <f>History_Index_absolute!A36</f>
        <v>37011</v>
      </c>
      <c r="B36" s="3">
        <f>IF(ISERROR(History_Index_absolute!B36/History_Index_absolute!B35),"",History_Index_absolute!B36/History_Index_absolute!B35-1)</f>
        <v>6.887199472590555E-2</v>
      </c>
      <c r="C36" s="3">
        <f>IF(ISERROR(History_Index_absolute!C36/History_Index_absolute!C35),"",History_Index_absolute!C36/History_Index_absolute!C35-1)</f>
        <v>5.7841352937567647E-2</v>
      </c>
      <c r="D36" s="3">
        <f>IF(ISERROR(History_Index_absolute!D36/History_Index_absolute!D35),"",History_Index_absolute!D36/History_Index_absolute!D35-1)</f>
        <v>6.3753858728571977E-2</v>
      </c>
      <c r="E36" s="3">
        <f>IF(ISERROR(History_Index_absolute!E36/History_Index_absolute!E35),"",History_Index_absolute!E36/History_Index_absolute!E35-1)</f>
        <v>7.4547181810330709E-2</v>
      </c>
      <c r="F36" s="3">
        <f>IF(ISERROR(History_Index_absolute!F36/History_Index_absolute!F35),"",History_Index_absolute!F36/History_Index_absolute!F35-1)</f>
        <v>6.6658983741008537E-2</v>
      </c>
      <c r="G36" s="3">
        <f>IF(ISERROR(History_Index_absolute!G36/History_Index_absolute!G35),"",History_Index_absolute!G36/History_Index_absolute!G35-1)</f>
        <v>6.1909086429139837E-2</v>
      </c>
      <c r="H36" s="3">
        <f>IF(ISERROR(History_Index_absolute!H36/History_Index_absolute!H35),"",History_Index_absolute!H36/History_Index_absolute!H35-1)</f>
        <v>6.280999887273131E-2</v>
      </c>
      <c r="I36" s="3">
        <f>IF(ISERROR(History_Index_absolute!I36/History_Index_absolute!I35),"",History_Index_absolute!I36/History_Index_absolute!I35-1)</f>
        <v>4.639313858648797E-2</v>
      </c>
      <c r="J36" s="3">
        <f>IF(ISERROR(History_Index_absolute!J36/History_Index_absolute!J35),"",History_Index_absolute!J36/History_Index_absolute!J35-1)</f>
        <v>3.2325341953425291E-3</v>
      </c>
      <c r="K36" s="3">
        <f>IF(ISERROR(History_Index_absolute!K36/History_Index_absolute!K35),"",History_Index_absolute!K36/History_Index_absolute!K35-1)</f>
        <v>4.8405626795726908E-2</v>
      </c>
      <c r="L36" s="3" t="str">
        <f>IF(ISERROR(History_Index_absolute!L36/History_Index_absolute!L35),"",History_Index_absolute!L36/History_Index_absolute!L35-1)</f>
        <v/>
      </c>
      <c r="M36" s="3">
        <f>IF(ISERROR(History_Index_absolute!M36/History_Index_absolute!M35),"",History_Index_absolute!M36/History_Index_absolute!M35-1)</f>
        <v>7.2542478082085582E-2</v>
      </c>
      <c r="N36" s="3">
        <f>IF(ISERROR(History_Index_absolute!N36/History_Index_absolute!N35),"",History_Index_absolute!N36/History_Index_absolute!N35-1)</f>
        <v>7.1079516700404799E-2</v>
      </c>
      <c r="O36" s="3">
        <f>IF(ISERROR(History_Index_absolute!O36/History_Index_absolute!O35),"",History_Index_absolute!O36/History_Index_absolute!O35-1)</f>
        <v>4.7972554974410997E-2</v>
      </c>
      <c r="P36" s="3" t="str">
        <f>IF(ISERROR(History_Index_absolute!P36/History_Index_absolute!P35),"",History_Index_absolute!P36/History_Index_absolute!P35-1)</f>
        <v/>
      </c>
      <c r="Q36" s="3">
        <f>IF(ISERROR(History_Index_absolute!Q36/History_Index_absolute!Q35),"",History_Index_absolute!Q36/History_Index_absolute!Q35-1)</f>
        <v>4.4650817236255635E-2</v>
      </c>
      <c r="R36" s="3">
        <f>IF(ISERROR(History_Index_absolute!R36/History_Index_absolute!R35),"",History_Index_absolute!R36/History_Index_absolute!R35-1)</f>
        <v>7.0360382446678083E-2</v>
      </c>
      <c r="S36" s="3">
        <f>IF(ISERROR(History_Index_absolute!S36/History_Index_absolute!S35),"",History_Index_absolute!S36/History_Index_absolute!S35-1)</f>
        <v>6.010695187165771E-2</v>
      </c>
    </row>
    <row r="37" spans="1:19" x14ac:dyDescent="0.2">
      <c r="A37" s="2">
        <f>History_Index_absolute!A37</f>
        <v>37042</v>
      </c>
      <c r="B37" s="3">
        <f>IF(ISERROR(History_Index_absolute!B37/History_Index_absolute!B36),"",History_Index_absolute!B37/History_Index_absolute!B36-1)</f>
        <v>-3.8724586989788978E-3</v>
      </c>
      <c r="C37" s="3">
        <f>IF(ISERROR(History_Index_absolute!C37/History_Index_absolute!C36),"",History_Index_absolute!C37/History_Index_absolute!C36-1)</f>
        <v>4.4906678007713197E-2</v>
      </c>
      <c r="D37" s="3">
        <f>IF(ISERROR(History_Index_absolute!D37/History_Index_absolute!D36),"",History_Index_absolute!D37/History_Index_absolute!D36-1)</f>
        <v>6.4282431069611068E-3</v>
      </c>
      <c r="E37" s="3">
        <f>IF(ISERROR(History_Index_absolute!E37/History_Index_absolute!E36),"",History_Index_absolute!E37/History_Index_absolute!E36-1)</f>
        <v>5.2782324058919805E-2</v>
      </c>
      <c r="F37" s="3">
        <f>IF(ISERROR(History_Index_absolute!F37/History_Index_absolute!F36),"",History_Index_absolute!F37/History_Index_absolute!F36-1)</f>
        <v>7.7114920589188563E-2</v>
      </c>
      <c r="G37" s="3">
        <f>IF(ISERROR(History_Index_absolute!G37/History_Index_absolute!G36),"",History_Index_absolute!G37/History_Index_absolute!G36-1)</f>
        <v>6.189961615210704E-2</v>
      </c>
      <c r="H37" s="3">
        <f>IF(ISERROR(History_Index_absolute!H37/History_Index_absolute!H36),"",History_Index_absolute!H37/History_Index_absolute!H36-1)</f>
        <v>4.2074629932847607E-2</v>
      </c>
      <c r="I37" s="3">
        <f>IF(ISERROR(History_Index_absolute!I37/History_Index_absolute!I36),"",History_Index_absolute!I37/History_Index_absolute!I36-1)</f>
        <v>5.8442927549218648E-2</v>
      </c>
      <c r="J37" s="3">
        <f>IF(ISERROR(History_Index_absolute!J37/History_Index_absolute!J36),"",History_Index_absolute!J37/History_Index_absolute!J36-1)</f>
        <v>1.7382481849998799E-2</v>
      </c>
      <c r="K37" s="3">
        <f>IF(ISERROR(History_Index_absolute!K37/History_Index_absolute!K36),"",History_Index_absolute!K37/History_Index_absolute!K36-1)</f>
        <v>-1.3446394490483349E-2</v>
      </c>
      <c r="L37" s="3" t="str">
        <f>IF(ISERROR(History_Index_absolute!L37/History_Index_absolute!L36),"",History_Index_absolute!L37/History_Index_absolute!L36-1)</f>
        <v/>
      </c>
      <c r="M37" s="3">
        <f>IF(ISERROR(History_Index_absolute!M37/History_Index_absolute!M36),"",History_Index_absolute!M37/History_Index_absolute!M36-1)</f>
        <v>3.8628472222222321E-2</v>
      </c>
      <c r="N37" s="3">
        <f>IF(ISERROR(History_Index_absolute!N37/History_Index_absolute!N36),"",History_Index_absolute!N37/History_Index_absolute!N36-1)</f>
        <v>3.296346334152811E-2</v>
      </c>
      <c r="O37" s="3">
        <f>IF(ISERROR(History_Index_absolute!O37/History_Index_absolute!O36),"",History_Index_absolute!O37/History_Index_absolute!O36-1)</f>
        <v>3.9068369646882095E-2</v>
      </c>
      <c r="P37" s="3" t="str">
        <f>IF(ISERROR(History_Index_absolute!P37/History_Index_absolute!P36),"",History_Index_absolute!P37/History_Index_absolute!P36-1)</f>
        <v/>
      </c>
      <c r="Q37" s="3">
        <f>IF(ISERROR(History_Index_absolute!Q37/History_Index_absolute!Q36),"",History_Index_absolute!Q37/History_Index_absolute!Q36-1)</f>
        <v>4.4875897873550841E-2</v>
      </c>
      <c r="R37" s="3">
        <f>IF(ISERROR(History_Index_absolute!R37/History_Index_absolute!R36),"",History_Index_absolute!R37/History_Index_absolute!R36-1)</f>
        <v>3.8937242327073074E-2</v>
      </c>
      <c r="S37" s="3">
        <f>IF(ISERROR(History_Index_absolute!S37/History_Index_absolute!S36),"",History_Index_absolute!S37/History_Index_absolute!S36-1)</f>
        <v>4.7148237826203809E-2</v>
      </c>
    </row>
    <row r="38" spans="1:19" x14ac:dyDescent="0.2">
      <c r="A38" s="2">
        <f>History_Index_absolute!A38</f>
        <v>37071</v>
      </c>
      <c r="B38" s="3">
        <f>IF(ISERROR(History_Index_absolute!B38/History_Index_absolute!B37),"",History_Index_absolute!B38/History_Index_absolute!B37-1)</f>
        <v>-3.6147600087782505E-2</v>
      </c>
      <c r="C38" s="3">
        <f>IF(ISERROR(History_Index_absolute!C38/History_Index_absolute!C37),"",History_Index_absolute!C38/History_Index_absolute!C37-1)</f>
        <v>-4.5021044355025297E-2</v>
      </c>
      <c r="D38" s="3">
        <f>IF(ISERROR(History_Index_absolute!D38/History_Index_absolute!D37),"",History_Index_absolute!D38/History_Index_absolute!D37-1)</f>
        <v>-3.1226993865030583E-2</v>
      </c>
      <c r="E38" s="3">
        <f>IF(ISERROR(History_Index_absolute!E38/History_Index_absolute!E37),"",History_Index_absolute!E38/History_Index_absolute!E37-1)</f>
        <v>-2.2278052301371476E-2</v>
      </c>
      <c r="F38" s="3">
        <f>IF(ISERROR(History_Index_absolute!F38/History_Index_absolute!F37),"",History_Index_absolute!F38/History_Index_absolute!F37-1)</f>
        <v>3.8835438382386123E-2</v>
      </c>
      <c r="G38" s="3">
        <f>IF(ISERROR(History_Index_absolute!G38/History_Index_absolute!G37),"",History_Index_absolute!G38/History_Index_absolute!G37-1)</f>
        <v>-2.2231517436851589E-2</v>
      </c>
      <c r="H38" s="3">
        <f>IF(ISERROR(History_Index_absolute!H38/History_Index_absolute!H37),"",History_Index_absolute!H38/History_Index_absolute!H37-1)</f>
        <v>-4.6495502487308937E-2</v>
      </c>
      <c r="I38" s="3">
        <f>IF(ISERROR(History_Index_absolute!I38/History_Index_absolute!I37),"",History_Index_absolute!I38/History_Index_absolute!I37-1)</f>
        <v>-1.9316243572664704E-2</v>
      </c>
      <c r="J38" s="3">
        <f>IF(ISERROR(History_Index_absolute!J38/History_Index_absolute!J37),"",History_Index_absolute!J38/History_Index_absolute!J37-1)</f>
        <v>1.9648078109492761E-2</v>
      </c>
      <c r="K38" s="3">
        <f>IF(ISERROR(History_Index_absolute!K38/History_Index_absolute!K37),"",History_Index_absolute!K38/History_Index_absolute!K37-1)</f>
        <v>-1.7140542492655175E-2</v>
      </c>
      <c r="L38" s="3" t="str">
        <f>IF(ISERROR(History_Index_absolute!L38/History_Index_absolute!L37),"",History_Index_absolute!L38/History_Index_absolute!L37-1)</f>
        <v/>
      </c>
      <c r="M38" s="3">
        <f>IF(ISERROR(History_Index_absolute!M38/History_Index_absolute!M37),"",History_Index_absolute!M38/History_Index_absolute!M37-1)</f>
        <v>-2.5908900961136627E-2</v>
      </c>
      <c r="N38" s="3">
        <f>IF(ISERROR(History_Index_absolute!N38/History_Index_absolute!N37),"",History_Index_absolute!N38/History_Index_absolute!N37-1)</f>
        <v>-2.9988993553366927E-2</v>
      </c>
      <c r="O38" s="3">
        <f>IF(ISERROR(History_Index_absolute!O38/History_Index_absolute!O37),"",History_Index_absolute!O38/History_Index_absolute!O37-1)</f>
        <v>-7.5405433323004756E-3</v>
      </c>
      <c r="P38" s="3" t="str">
        <f>IF(ISERROR(History_Index_absolute!P38/History_Index_absolute!P37),"",History_Index_absolute!P38/History_Index_absolute!P37-1)</f>
        <v/>
      </c>
      <c r="Q38" s="3">
        <f>IF(ISERROR(History_Index_absolute!Q38/History_Index_absolute!Q37),"",History_Index_absolute!Q38/History_Index_absolute!Q37-1)</f>
        <v>-1.4633814320718641E-2</v>
      </c>
      <c r="R38" s="3">
        <f>IF(ISERROR(History_Index_absolute!R38/History_Index_absolute!R37),"",History_Index_absolute!R38/History_Index_absolute!R37-1)</f>
        <v>-2.8071722516167075E-2</v>
      </c>
      <c r="S38" s="3">
        <f>IF(ISERROR(History_Index_absolute!S38/History_Index_absolute!S37),"",History_Index_absolute!S38/History_Index_absolute!S37-1)</f>
        <v>-2.0682124735050378E-2</v>
      </c>
    </row>
    <row r="39" spans="1:19" x14ac:dyDescent="0.2">
      <c r="A39" s="2">
        <f>History_Index_absolute!A39</f>
        <v>37103</v>
      </c>
      <c r="B39" s="3">
        <f>IF(ISERROR(History_Index_absolute!B39/History_Index_absolute!B38),"",History_Index_absolute!B39/History_Index_absolute!B38-1)</f>
        <v>-2.994080145719491E-2</v>
      </c>
      <c r="C39" s="3">
        <f>IF(ISERROR(History_Index_absolute!C39/History_Index_absolute!C38),"",History_Index_absolute!C39/History_Index_absolute!C38-1)</f>
        <v>-4.7676243243766847E-2</v>
      </c>
      <c r="D39" s="3">
        <f>IF(ISERROR(History_Index_absolute!D39/History_Index_absolute!D38),"",History_Index_absolute!D39/History_Index_absolute!D38-1)</f>
        <v>-2.5401248249706354E-2</v>
      </c>
      <c r="E39" s="3">
        <f>IF(ISERROR(History_Index_absolute!E39/History_Index_absolute!E38),"",History_Index_absolute!E39/History_Index_absolute!E38-1)</f>
        <v>-4.129814449381719E-2</v>
      </c>
      <c r="F39" s="3">
        <f>IF(ISERROR(History_Index_absolute!F39/History_Index_absolute!F38),"",History_Index_absolute!F39/History_Index_absolute!F38-1)</f>
        <v>-5.3838540702773607E-2</v>
      </c>
      <c r="G39" s="3">
        <f>IF(ISERROR(History_Index_absolute!G39/History_Index_absolute!G38),"",History_Index_absolute!G39/History_Index_absolute!G38-1)</f>
        <v>-4.3245624676759187E-2</v>
      </c>
      <c r="H39" s="3">
        <f>IF(ISERROR(History_Index_absolute!H39/History_Index_absolute!H38),"",History_Index_absolute!H39/History_Index_absolute!H38-1)</f>
        <v>-9.526382856647253E-2</v>
      </c>
      <c r="I39" s="3">
        <f>IF(ISERROR(History_Index_absolute!I39/History_Index_absolute!I38),"",History_Index_absolute!I39/History_Index_absolute!I38-1)</f>
        <v>-9.3595871498485916E-2</v>
      </c>
      <c r="J39" s="3">
        <f>IF(ISERROR(History_Index_absolute!J39/History_Index_absolute!J38),"",History_Index_absolute!J39/History_Index_absolute!J38-1)</f>
        <v>-3.5669658711472763E-2</v>
      </c>
      <c r="K39" s="3">
        <f>IF(ISERROR(History_Index_absolute!K39/History_Index_absolute!K38),"",History_Index_absolute!K39/History_Index_absolute!K38-1)</f>
        <v>6.3656378696852478E-4</v>
      </c>
      <c r="L39" s="3" t="str">
        <f>IF(ISERROR(History_Index_absolute!L39/History_Index_absolute!L38),"",History_Index_absolute!L39/History_Index_absolute!L38-1)</f>
        <v/>
      </c>
      <c r="M39" s="3">
        <f>IF(ISERROR(History_Index_absolute!M39/History_Index_absolute!M38),"",History_Index_absolute!M39/History_Index_absolute!M38-1)</f>
        <v>-5.5341055341055378E-2</v>
      </c>
      <c r="N39" s="3">
        <f>IF(ISERROR(History_Index_absolute!N39/History_Index_absolute!N38),"",History_Index_absolute!N39/History_Index_absolute!N38-1)</f>
        <v>-4.5202693741619004E-2</v>
      </c>
      <c r="O39" s="3">
        <f>IF(ISERROR(History_Index_absolute!O39/History_Index_absolute!O38),"",History_Index_absolute!O39/History_Index_absolute!O38-1)</f>
        <v>-2.5655703580349742E-2</v>
      </c>
      <c r="P39" s="3" t="str">
        <f>IF(ISERROR(History_Index_absolute!P39/History_Index_absolute!P38),"",History_Index_absolute!P39/History_Index_absolute!P38-1)</f>
        <v/>
      </c>
      <c r="Q39" s="3">
        <f>IF(ISERROR(History_Index_absolute!Q39/History_Index_absolute!Q38),"",History_Index_absolute!Q39/History_Index_absolute!Q38-1)</f>
        <v>-4.5520480762588966E-2</v>
      </c>
      <c r="R39" s="3">
        <f>IF(ISERROR(History_Index_absolute!R39/History_Index_absolute!R38),"",History_Index_absolute!R39/History_Index_absolute!R38-1)</f>
        <v>-2.2531377589596224E-2</v>
      </c>
      <c r="S39" s="3">
        <f>IF(ISERROR(History_Index_absolute!S39/History_Index_absolute!S38),"",History_Index_absolute!S39/History_Index_absolute!S38-1)</f>
        <v>-3.9286417000065632E-2</v>
      </c>
    </row>
    <row r="40" spans="1:19" x14ac:dyDescent="0.2">
      <c r="A40" s="2">
        <f>History_Index_absolute!A40</f>
        <v>37134</v>
      </c>
      <c r="B40" s="3">
        <f>IF(ISERROR(History_Index_absolute!B40/History_Index_absolute!B39),"",History_Index_absolute!B40/History_Index_absolute!B39-1)</f>
        <v>-6.1604104146059324E-2</v>
      </c>
      <c r="C40" s="3">
        <f>IF(ISERROR(History_Index_absolute!C40/History_Index_absolute!C39),"",History_Index_absolute!C40/History_Index_absolute!C39-1)</f>
        <v>-2.8977989340494004E-2</v>
      </c>
      <c r="D40" s="3">
        <f>IF(ISERROR(History_Index_absolute!D40/History_Index_absolute!D39),"",History_Index_absolute!D40/History_Index_absolute!D39-1)</f>
        <v>-4.6379657639575633E-2</v>
      </c>
      <c r="E40" s="3">
        <f>IF(ISERROR(History_Index_absolute!E40/History_Index_absolute!E39),"",History_Index_absolute!E40/History_Index_absolute!E39-1)</f>
        <v>-0.10027395231748859</v>
      </c>
      <c r="F40" s="3">
        <f>IF(ISERROR(History_Index_absolute!F40/History_Index_absolute!F39),"",History_Index_absolute!F40/History_Index_absolute!F39-1)</f>
        <v>-5.5575398850222779E-2</v>
      </c>
      <c r="G40" s="3">
        <f>IF(ISERROR(History_Index_absolute!G40/History_Index_absolute!G39),"",History_Index_absolute!G40/History_Index_absolute!G39-1)</f>
        <v>-9.2889938869757716E-2</v>
      </c>
      <c r="H40" s="3">
        <f>IF(ISERROR(History_Index_absolute!H40/History_Index_absolute!H39),"",History_Index_absolute!H40/History_Index_absolute!H39-1)</f>
        <v>-5.9405648550991841E-2</v>
      </c>
      <c r="I40" s="3">
        <f>IF(ISERROR(History_Index_absolute!I40/History_Index_absolute!I39),"",History_Index_absolute!I40/History_Index_absolute!I39-1)</f>
        <v>-4.6269451097385006E-2</v>
      </c>
      <c r="J40" s="3">
        <f>IF(ISERROR(History_Index_absolute!J40/History_Index_absolute!J39),"",History_Index_absolute!J40/History_Index_absolute!J39-1)</f>
        <v>3.8715447598040464E-2</v>
      </c>
      <c r="K40" s="3">
        <f>IF(ISERROR(History_Index_absolute!K40/History_Index_absolute!K39),"",History_Index_absolute!K40/History_Index_absolute!K39-1)</f>
        <v>1.0032651521918234E-2</v>
      </c>
      <c r="L40" s="3" t="str">
        <f>IF(ISERROR(History_Index_absolute!L40/History_Index_absolute!L39),"",History_Index_absolute!L40/History_Index_absolute!L39-1)</f>
        <v/>
      </c>
      <c r="M40" s="3">
        <f>IF(ISERROR(History_Index_absolute!M40/History_Index_absolute!M39),"",History_Index_absolute!M40/History_Index_absolute!M39-1)</f>
        <v>-7.7278231910384521E-2</v>
      </c>
      <c r="N40" s="3">
        <f>IF(ISERROR(History_Index_absolute!N40/History_Index_absolute!N39),"",History_Index_absolute!N40/History_Index_absolute!N39-1)</f>
        <v>-8.2816949231018455E-2</v>
      </c>
      <c r="O40" s="3">
        <f>IF(ISERROR(History_Index_absolute!O40/History_Index_absolute!O39),"",History_Index_absolute!O40/History_Index_absolute!O39-1)</f>
        <v>-6.3718421193184716E-2</v>
      </c>
      <c r="P40" s="3" t="str">
        <f>IF(ISERROR(History_Index_absolute!P40/History_Index_absolute!P39),"",History_Index_absolute!P40/History_Index_absolute!P39-1)</f>
        <v/>
      </c>
      <c r="Q40" s="3">
        <f>IF(ISERROR(History_Index_absolute!Q40/History_Index_absolute!Q39),"",History_Index_absolute!Q40/History_Index_absolute!Q39-1)</f>
        <v>-5.0658561296859195E-2</v>
      </c>
      <c r="R40" s="3">
        <f>IF(ISERROR(History_Index_absolute!R40/History_Index_absolute!R39),"",History_Index_absolute!R40/History_Index_absolute!R39-1)</f>
        <v>-9.0578589108910923E-2</v>
      </c>
      <c r="S40" s="3">
        <f>IF(ISERROR(History_Index_absolute!S40/History_Index_absolute!S39),"",History_Index_absolute!S40/History_Index_absolute!S39-1)</f>
        <v>-4.1166029492080813E-2</v>
      </c>
    </row>
    <row r="41" spans="1:19" x14ac:dyDescent="0.2">
      <c r="A41" s="2">
        <f>History_Index_absolute!A41</f>
        <v>37162</v>
      </c>
      <c r="B41" s="3">
        <f>IF(ISERROR(History_Index_absolute!B41/History_Index_absolute!B40),"",History_Index_absolute!B41/History_Index_absolute!B40-1)</f>
        <v>-0.10210371164411092</v>
      </c>
      <c r="C41" s="3">
        <f>IF(ISERROR(History_Index_absolute!C41/History_Index_absolute!C40),"",History_Index_absolute!C41/History_Index_absolute!C40-1)</f>
        <v>-0.16991211622864444</v>
      </c>
      <c r="D41" s="3">
        <f>IF(ISERROR(History_Index_absolute!D41/History_Index_absolute!D40),"",History_Index_absolute!D41/History_Index_absolute!D40-1)</f>
        <v>-0.11002763372071012</v>
      </c>
      <c r="E41" s="3">
        <f>IF(ISERROR(History_Index_absolute!E41/History_Index_absolute!E40),"",History_Index_absolute!E41/History_Index_absolute!E40-1)</f>
        <v>-7.9486820774048006E-2</v>
      </c>
      <c r="F41" s="3">
        <f>IF(ISERROR(History_Index_absolute!F41/History_Index_absolute!F40),"",History_Index_absolute!F41/History_Index_absolute!F40-1)</f>
        <v>-0.12951473620703624</v>
      </c>
      <c r="G41" s="3">
        <f>IF(ISERROR(History_Index_absolute!G41/History_Index_absolute!G40),"",History_Index_absolute!G41/History_Index_absolute!G40-1)</f>
        <v>-8.2722089387530007E-2</v>
      </c>
      <c r="H41" s="3">
        <f>IF(ISERROR(History_Index_absolute!H41/History_Index_absolute!H40),"",History_Index_absolute!H41/History_Index_absolute!H40-1)</f>
        <v>-0.106645028772128</v>
      </c>
      <c r="I41" s="3">
        <f>IF(ISERROR(History_Index_absolute!I41/History_Index_absolute!I40),"",History_Index_absolute!I41/History_Index_absolute!I40-1)</f>
        <v>-0.15696064969490486</v>
      </c>
      <c r="J41" s="3">
        <f>IF(ISERROR(History_Index_absolute!J41/History_Index_absolute!J40),"",History_Index_absolute!J41/History_Index_absolute!J40-1)</f>
        <v>-1.7281808375932073E-2</v>
      </c>
      <c r="K41" s="3">
        <f>IF(ISERROR(History_Index_absolute!K41/History_Index_absolute!K40),"",History_Index_absolute!K41/History_Index_absolute!K40-1)</f>
        <v>-5.1230251179353092E-2</v>
      </c>
      <c r="L41" s="3" t="str">
        <f>IF(ISERROR(History_Index_absolute!L41/History_Index_absolute!L40),"",History_Index_absolute!L41/History_Index_absolute!L40-1)</f>
        <v/>
      </c>
      <c r="M41" s="3">
        <f>IF(ISERROR(History_Index_absolute!M41/History_Index_absolute!M40),"",History_Index_absolute!M41/History_Index_absolute!M40-1)</f>
        <v>-0.10081207448117457</v>
      </c>
      <c r="N41" s="3">
        <f>IF(ISERROR(History_Index_absolute!N41/History_Index_absolute!N40),"",History_Index_absolute!N41/History_Index_absolute!N40-1)</f>
        <v>-9.0336965209709352E-2</v>
      </c>
      <c r="O41" s="3">
        <f>IF(ISERROR(History_Index_absolute!O41/History_Index_absolute!O40),"",History_Index_absolute!O41/History_Index_absolute!O40-1)</f>
        <v>-0.10359383913291509</v>
      </c>
      <c r="P41" s="3" t="str">
        <f>IF(ISERROR(History_Index_absolute!P41/History_Index_absolute!P40),"",History_Index_absolute!P41/History_Index_absolute!P40-1)</f>
        <v/>
      </c>
      <c r="Q41" s="3">
        <f>IF(ISERROR(History_Index_absolute!Q41/History_Index_absolute!Q40),"",History_Index_absolute!Q41/History_Index_absolute!Q40-1)</f>
        <v>-8.7360878182649815E-2</v>
      </c>
      <c r="R41" s="3">
        <f>IF(ISERROR(History_Index_absolute!R41/History_Index_absolute!R40),"",History_Index_absolute!R41/History_Index_absolute!R40-1)</f>
        <v>-6.1665390830994316E-2</v>
      </c>
      <c r="S41" s="3">
        <f>IF(ISERROR(History_Index_absolute!S41/History_Index_absolute!S40),"",History_Index_absolute!S41/History_Index_absolute!S40-1)</f>
        <v>-0.10558917764328934</v>
      </c>
    </row>
    <row r="42" spans="1:19" x14ac:dyDescent="0.2">
      <c r="A42" s="2">
        <f>History_Index_absolute!A42</f>
        <v>37195</v>
      </c>
      <c r="B42" s="3">
        <f>IF(ISERROR(History_Index_absolute!B42/History_Index_absolute!B41),"",History_Index_absolute!B42/History_Index_absolute!B41-1)</f>
        <v>4.3167686414962825E-2</v>
      </c>
      <c r="C42" s="3">
        <f>IF(ISERROR(History_Index_absolute!C42/History_Index_absolute!C41),"",History_Index_absolute!C42/History_Index_absolute!C41-1)</f>
        <v>7.6369785225752773E-2</v>
      </c>
      <c r="D42" s="3">
        <f>IF(ISERROR(History_Index_absolute!D42/History_Index_absolute!D41),"",History_Index_absolute!D42/History_Index_absolute!D41-1)</f>
        <v>3.1968830815298777E-2</v>
      </c>
      <c r="E42" s="3">
        <f>IF(ISERROR(History_Index_absolute!E42/History_Index_absolute!E41),"",History_Index_absolute!E42/History_Index_absolute!E41-1)</f>
        <v>2.5380392998265666E-2</v>
      </c>
      <c r="F42" s="3">
        <f>IF(ISERROR(History_Index_absolute!F42/History_Index_absolute!F41),"",History_Index_absolute!F42/History_Index_absolute!F41-1)</f>
        <v>9.2727836971138844E-2</v>
      </c>
      <c r="G42" s="3">
        <f>IF(ISERROR(History_Index_absolute!G42/History_Index_absolute!G41),"",History_Index_absolute!G42/History_Index_absolute!G41-1)</f>
        <v>-3.3204738492633723E-3</v>
      </c>
      <c r="H42" s="3">
        <f>IF(ISERROR(History_Index_absolute!H42/History_Index_absolute!H41),"",History_Index_absolute!H42/History_Index_absolute!H41-1)</f>
        <v>2.1798843362498044E-2</v>
      </c>
      <c r="I42" s="3">
        <f>IF(ISERROR(History_Index_absolute!I42/History_Index_absolute!I41),"",History_Index_absolute!I42/History_Index_absolute!I41-1)</f>
        <v>7.3851808624609161E-2</v>
      </c>
      <c r="J42" s="3">
        <f>IF(ISERROR(History_Index_absolute!J42/History_Index_absolute!J41),"",History_Index_absolute!J42/History_Index_absolute!J41-1)</f>
        <v>2.7781144861485751E-2</v>
      </c>
      <c r="K42" s="3">
        <f>IF(ISERROR(History_Index_absolute!K42/History_Index_absolute!K41),"",History_Index_absolute!K42/History_Index_absolute!K41-1)</f>
        <v>-4.3304497499432992E-2</v>
      </c>
      <c r="L42" s="3" t="str">
        <f>IF(ISERROR(History_Index_absolute!L42/History_Index_absolute!L41),"",History_Index_absolute!L42/History_Index_absolute!L41-1)</f>
        <v/>
      </c>
      <c r="M42" s="3">
        <f>IF(ISERROR(History_Index_absolute!M42/History_Index_absolute!M41),"",History_Index_absolute!M42/History_Index_absolute!M41-1)</f>
        <v>4.050355774493708E-2</v>
      </c>
      <c r="N42" s="3">
        <f>IF(ISERROR(History_Index_absolute!N42/History_Index_absolute!N41),"",History_Index_absolute!N42/History_Index_absolute!N41-1)</f>
        <v>3.0568452986551753E-2</v>
      </c>
      <c r="O42" s="3">
        <f>IF(ISERROR(History_Index_absolute!O42/History_Index_absolute!O41),"",History_Index_absolute!O42/History_Index_absolute!O41-1)</f>
        <v>1.0182003309153753E-3</v>
      </c>
      <c r="P42" s="3" t="str">
        <f>IF(ISERROR(History_Index_absolute!P42/History_Index_absolute!P41),"",History_Index_absolute!P42/History_Index_absolute!P41-1)</f>
        <v/>
      </c>
      <c r="Q42" s="3">
        <f>IF(ISERROR(History_Index_absolute!Q42/History_Index_absolute!Q41),"",History_Index_absolute!Q42/History_Index_absolute!Q41-1)</f>
        <v>-1.4116271299699279E-2</v>
      </c>
      <c r="R42" s="3">
        <f>IF(ISERROR(History_Index_absolute!R42/History_Index_absolute!R41),"",History_Index_absolute!R42/History_Index_absolute!R41-1)</f>
        <v>4.3237853517041458E-2</v>
      </c>
      <c r="S42" s="3">
        <f>IF(ISERROR(History_Index_absolute!S42/History_Index_absolute!S41),"",History_Index_absolute!S42/History_Index_absolute!S41-1)</f>
        <v>2.7224964177678723E-2</v>
      </c>
    </row>
    <row r="43" spans="1:19" x14ac:dyDescent="0.2">
      <c r="A43" s="2">
        <f>History_Index_absolute!A43</f>
        <v>37225</v>
      </c>
      <c r="B43" s="3">
        <f>IF(ISERROR(History_Index_absolute!B43/History_Index_absolute!B42),"",History_Index_absolute!B43/History_Index_absolute!B42-1)</f>
        <v>4.6378774295687375E-2</v>
      </c>
      <c r="C43" s="3">
        <f>IF(ISERROR(History_Index_absolute!C43/History_Index_absolute!C42),"",History_Index_absolute!C43/History_Index_absolute!C42-1)</f>
        <v>8.8208398790124098E-2</v>
      </c>
      <c r="D43" s="3">
        <f>IF(ISERROR(History_Index_absolute!D43/History_Index_absolute!D42),"",History_Index_absolute!D43/History_Index_absolute!D42-1)</f>
        <v>4.0227516280603393E-2</v>
      </c>
      <c r="E43" s="3">
        <f>IF(ISERROR(History_Index_absolute!E43/History_Index_absolute!E42),"",History_Index_absolute!E43/History_Index_absolute!E42-1)</f>
        <v>8.4091127056505455E-2</v>
      </c>
      <c r="F43" s="3">
        <f>IF(ISERROR(History_Index_absolute!F43/History_Index_absolute!F42),"",History_Index_absolute!F43/History_Index_absolute!F42-1)</f>
        <v>9.0217164927958837E-2</v>
      </c>
      <c r="G43" s="3">
        <f>IF(ISERROR(History_Index_absolute!G43/History_Index_absolute!G42),"",History_Index_absolute!G43/History_Index_absolute!G42-1)</f>
        <v>6.6180079989055951E-2</v>
      </c>
      <c r="H43" s="3">
        <f>IF(ISERROR(History_Index_absolute!H43/History_Index_absolute!H42),"",History_Index_absolute!H43/History_Index_absolute!H42-1)</f>
        <v>3.500665607420439E-2</v>
      </c>
      <c r="I43" s="3">
        <f>IF(ISERROR(History_Index_absolute!I43/History_Index_absolute!I42),"",History_Index_absolute!I43/History_Index_absolute!I42-1)</f>
        <v>0.1109984589179982</v>
      </c>
      <c r="J43" s="3">
        <f>IF(ISERROR(History_Index_absolute!J43/History_Index_absolute!J42),"",History_Index_absolute!J43/History_Index_absolute!J42-1)</f>
        <v>3.5492073043891681E-2</v>
      </c>
      <c r="K43" s="3">
        <f>IF(ISERROR(History_Index_absolute!K43/History_Index_absolute!K42),"",History_Index_absolute!K43/History_Index_absolute!K42-1)</f>
        <v>-5.7373774988711546E-4</v>
      </c>
      <c r="L43" s="3" t="str">
        <f>IF(ISERROR(History_Index_absolute!L43/History_Index_absolute!L42),"",History_Index_absolute!L43/History_Index_absolute!L42-1)</f>
        <v/>
      </c>
      <c r="M43" s="3">
        <f>IF(ISERROR(History_Index_absolute!M43/History_Index_absolute!M42),"",History_Index_absolute!M43/History_Index_absolute!M42-1)</f>
        <v>6.6456251095914354E-2</v>
      </c>
      <c r="N43" s="3">
        <f>IF(ISERROR(History_Index_absolute!N43/History_Index_absolute!N42),"",History_Index_absolute!N43/History_Index_absolute!N42-1)</f>
        <v>6.5641743625642679E-2</v>
      </c>
      <c r="O43" s="3">
        <f>IF(ISERROR(History_Index_absolute!O43/History_Index_absolute!O42),"",History_Index_absolute!O43/History_Index_absolute!O42-1)</f>
        <v>7.9656706929434273E-2</v>
      </c>
      <c r="P43" s="3" t="str">
        <f>IF(ISERROR(History_Index_absolute!P43/History_Index_absolute!P42),"",History_Index_absolute!P43/History_Index_absolute!P42-1)</f>
        <v/>
      </c>
      <c r="Q43" s="3">
        <f>IF(ISERROR(History_Index_absolute!Q43/History_Index_absolute!Q42),"",History_Index_absolute!Q43/History_Index_absolute!Q42-1)</f>
        <v>2.745064814030318E-2</v>
      </c>
      <c r="R43" s="3">
        <f>IF(ISERROR(History_Index_absolute!R43/History_Index_absolute!R42),"",History_Index_absolute!R43/History_Index_absolute!R42-1)</f>
        <v>6.9684594665044619E-2</v>
      </c>
      <c r="S43" s="3">
        <f>IF(ISERROR(History_Index_absolute!S43/History_Index_absolute!S42),"",History_Index_absolute!S43/History_Index_absolute!S42-1)</f>
        <v>5.2541847489150584E-2</v>
      </c>
    </row>
    <row r="44" spans="1:19" x14ac:dyDescent="0.2">
      <c r="A44" s="2">
        <f>History_Index_absolute!A44</f>
        <v>37256</v>
      </c>
      <c r="B44" s="3">
        <f>IF(ISERROR(History_Index_absolute!B44/History_Index_absolute!B43),"",History_Index_absolute!B44/History_Index_absolute!B43-1)</f>
        <v>3.1326047923293521E-2</v>
      </c>
      <c r="C44" s="3">
        <f>IF(ISERROR(History_Index_absolute!C44/History_Index_absolute!C43),"",History_Index_absolute!C44/History_Index_absolute!C43-1)</f>
        <v>2.3065652539268511E-2</v>
      </c>
      <c r="D44" s="3">
        <f>IF(ISERROR(History_Index_absolute!D44/History_Index_absolute!D43),"",History_Index_absolute!D44/History_Index_absolute!D43-1)</f>
        <v>3.1999366035343701E-2</v>
      </c>
      <c r="E44" s="3">
        <f>IF(ISERROR(History_Index_absolute!E44/History_Index_absolute!E43),"",History_Index_absolute!E44/History_Index_absolute!E43-1)</f>
        <v>1.2304772321500401E-2</v>
      </c>
      <c r="F44" s="3">
        <f>IF(ISERROR(History_Index_absolute!F44/History_Index_absolute!F43),"",History_Index_absolute!F44/History_Index_absolute!F43-1)</f>
        <v>7.2435830641519816E-2</v>
      </c>
      <c r="G44" s="3">
        <f>IF(ISERROR(History_Index_absolute!G44/History_Index_absolute!G43),"",History_Index_absolute!G44/History_Index_absolute!G43-1)</f>
        <v>1.4370787449713429E-2</v>
      </c>
      <c r="H44" s="3">
        <f>IF(ISERROR(History_Index_absolute!H44/History_Index_absolute!H43),"",History_Index_absolute!H44/History_Index_absolute!H43-1)</f>
        <v>-3.883462920397307E-2</v>
      </c>
      <c r="I44" s="3">
        <f>IF(ISERROR(History_Index_absolute!I44/History_Index_absolute!I43),"",History_Index_absolute!I44/History_Index_absolute!I43-1)</f>
        <v>8.5373243292571788E-2</v>
      </c>
      <c r="J44" s="3">
        <f>IF(ISERROR(History_Index_absolute!J44/History_Index_absolute!J43),"",History_Index_absolute!J44/History_Index_absolute!J43-1)</f>
        <v>1.4056756148373539E-2</v>
      </c>
      <c r="K44" s="3">
        <f>IF(ISERROR(History_Index_absolute!K44/History_Index_absolute!K43),"",History_Index_absolute!K44/History_Index_absolute!K43-1)</f>
        <v>-1.766935250645274E-2</v>
      </c>
      <c r="L44" s="3" t="str">
        <f>IF(ISERROR(History_Index_absolute!L44/History_Index_absolute!L43),"",History_Index_absolute!L44/History_Index_absolute!L43-1)</f>
        <v/>
      </c>
      <c r="M44" s="3">
        <f>IF(ISERROR(History_Index_absolute!M44/History_Index_absolute!M43),"",History_Index_absolute!M44/History_Index_absolute!M43-1)</f>
        <v>1.9237093061492905E-2</v>
      </c>
      <c r="N44" s="3">
        <f>IF(ISERROR(History_Index_absolute!N44/History_Index_absolute!N43),"",History_Index_absolute!N44/History_Index_absolute!N43-1)</f>
        <v>1.2009735802656296E-2</v>
      </c>
      <c r="O44" s="3">
        <f>IF(ISERROR(History_Index_absolute!O44/History_Index_absolute!O43),"",History_Index_absolute!O44/History_Index_absolute!O43-1)</f>
        <v>1.7488076311605649E-2</v>
      </c>
      <c r="P44" s="3">
        <f>IF(ISERROR(History_Index_absolute!P44/History_Index_absolute!P43),"",History_Index_absolute!P44/History_Index_absolute!P43-1)</f>
        <v>1.330000000000009E-2</v>
      </c>
      <c r="Q44" s="3">
        <f>IF(ISERROR(History_Index_absolute!Q44/History_Index_absolute!Q43),"",History_Index_absolute!Q44/History_Index_absolute!Q43-1)</f>
        <v>2.1439762513399963E-2</v>
      </c>
      <c r="R44" s="3">
        <f>IF(ISERROR(History_Index_absolute!R44/History_Index_absolute!R43),"",History_Index_absolute!R44/History_Index_absolute!R43-1)</f>
        <v>1.8682479083746317E-2</v>
      </c>
      <c r="S44" s="3">
        <f>IF(ISERROR(History_Index_absolute!S44/History_Index_absolute!S43),"",History_Index_absolute!S44/History_Index_absolute!S43-1)</f>
        <v>8.9824768075392747E-3</v>
      </c>
    </row>
    <row r="45" spans="1:19" x14ac:dyDescent="0.2">
      <c r="A45" s="2">
        <f>History_Index_absolute!A45</f>
        <v>37287</v>
      </c>
      <c r="B45" s="3">
        <f>IF(ISERROR(History_Index_absolute!B45/History_Index_absolute!B44),"",History_Index_absolute!B45/History_Index_absolute!B44-1)</f>
        <v>-1.96811425137422E-2</v>
      </c>
      <c r="C45" s="3">
        <f>IF(ISERROR(History_Index_absolute!C45/History_Index_absolute!C44),"",History_Index_absolute!C45/History_Index_absolute!C44-1)</f>
        <v>1.6680180701957648E-2</v>
      </c>
      <c r="D45" s="3">
        <f>IF(ISERROR(History_Index_absolute!D45/History_Index_absolute!D44),"",History_Index_absolute!D45/History_Index_absolute!D44-1)</f>
        <v>-2.4718186565101274E-2</v>
      </c>
      <c r="E45" s="3">
        <f>IF(ISERROR(History_Index_absolute!E45/History_Index_absolute!E44),"",History_Index_absolute!E45/History_Index_absolute!E44-1)</f>
        <v>1.9948836913690204E-2</v>
      </c>
      <c r="F45" s="3">
        <f>IF(ISERROR(History_Index_absolute!F45/History_Index_absolute!F44),"",History_Index_absolute!F45/History_Index_absolute!F44-1)</f>
        <v>1.5391964762845545E-2</v>
      </c>
      <c r="G45" s="3">
        <f>IF(ISERROR(History_Index_absolute!G45/History_Index_absolute!G44),"",History_Index_absolute!G45/History_Index_absolute!G44-1)</f>
        <v>2.3244912385133265E-2</v>
      </c>
      <c r="H45" s="3">
        <f>IF(ISERROR(History_Index_absolute!H45/History_Index_absolute!H44),"",History_Index_absolute!H45/History_Index_absolute!H44-1)</f>
        <v>-2.3171689789434624E-2</v>
      </c>
      <c r="I45" s="3">
        <f>IF(ISERROR(History_Index_absolute!I45/History_Index_absolute!I44),"",History_Index_absolute!I45/History_Index_absolute!I44-1)</f>
        <v>6.9321781945126393E-2</v>
      </c>
      <c r="J45" s="3">
        <f>IF(ISERROR(History_Index_absolute!J45/History_Index_absolute!J44),"",History_Index_absolute!J45/History_Index_absolute!J44-1)</f>
        <v>1.6685754714895307E-2</v>
      </c>
      <c r="K45" s="3">
        <f>IF(ISERROR(History_Index_absolute!K45/History_Index_absolute!K44),"",History_Index_absolute!K45/History_Index_absolute!K44-1)</f>
        <v>-8.7758180398799235E-3</v>
      </c>
      <c r="L45" s="3" t="str">
        <f>IF(ISERROR(History_Index_absolute!L45/History_Index_absolute!L44),"",History_Index_absolute!L45/History_Index_absolute!L44-1)</f>
        <v/>
      </c>
      <c r="M45" s="3">
        <f>IF(ISERROR(History_Index_absolute!M45/History_Index_absolute!M44),"",History_Index_absolute!M45/History_Index_absolute!M44-1)</f>
        <v>7.0979190191966524E-3</v>
      </c>
      <c r="N45" s="3">
        <f>IF(ISERROR(History_Index_absolute!N45/History_Index_absolute!N44),"",History_Index_absolute!N45/History_Index_absolute!N44-1)</f>
        <v>3.0375406739180377E-3</v>
      </c>
      <c r="O45" s="3">
        <f>IF(ISERROR(History_Index_absolute!O45/History_Index_absolute!O44),"",History_Index_absolute!O45/History_Index_absolute!O44-1)</f>
        <v>2.5810185185185075E-2</v>
      </c>
      <c r="P45" s="3">
        <f>IF(ISERROR(History_Index_absolute!P45/History_Index_absolute!P44),"",History_Index_absolute!P45/History_Index_absolute!P44-1)</f>
        <v>1.1842494818908644E-2</v>
      </c>
      <c r="Q45" s="3">
        <f>IF(ISERROR(History_Index_absolute!Q45/History_Index_absolute!Q44),"",History_Index_absolute!Q45/History_Index_absolute!Q44-1)</f>
        <v>2.5914264955194888E-2</v>
      </c>
      <c r="R45" s="3">
        <f>IF(ISERROR(History_Index_absolute!R45/History_Index_absolute!R44),"",History_Index_absolute!R45/History_Index_absolute!R44-1)</f>
        <v>2.7828721792520605E-2</v>
      </c>
      <c r="S45" s="3">
        <f>IF(ISERROR(History_Index_absolute!S45/History_Index_absolute!S44),"",History_Index_absolute!S45/History_Index_absolute!S44-1)</f>
        <v>1.5032107413893714E-2</v>
      </c>
    </row>
    <row r="46" spans="1:19" x14ac:dyDescent="0.2">
      <c r="A46" s="2">
        <f>History_Index_absolute!A46</f>
        <v>37315</v>
      </c>
      <c r="B46" s="3">
        <f>IF(ISERROR(History_Index_absolute!B46/History_Index_absolute!B45),"",History_Index_absolute!B46/History_Index_absolute!B45-1)</f>
        <v>-4.9041261370090794E-3</v>
      </c>
      <c r="C46" s="3">
        <f>IF(ISERROR(History_Index_absolute!C46/History_Index_absolute!C45),"",History_Index_absolute!C46/History_Index_absolute!C45-1)</f>
        <v>-1.3672097527628324E-3</v>
      </c>
      <c r="D46" s="3">
        <f>IF(ISERROR(History_Index_absolute!D46/History_Index_absolute!D45),"",History_Index_absolute!D46/History_Index_absolute!D45-1)</f>
        <v>-1.1975529293199672E-2</v>
      </c>
      <c r="E46" s="3">
        <f>IF(ISERROR(History_Index_absolute!E46/History_Index_absolute!E45),"",History_Index_absolute!E46/History_Index_absolute!E45-1)</f>
        <v>-2.3827142222880071E-2</v>
      </c>
      <c r="F46" s="3">
        <f>IF(ISERROR(History_Index_absolute!F46/History_Index_absolute!F45),"",History_Index_absolute!F46/History_Index_absolute!F45-1)</f>
        <v>-3.1489470284752796E-2</v>
      </c>
      <c r="G46" s="3">
        <f>IF(ISERROR(History_Index_absolute!G46/History_Index_absolute!G45),"",History_Index_absolute!G46/History_Index_absolute!G45-1)</f>
        <v>-3.7703880918273147E-2</v>
      </c>
      <c r="H46" s="3">
        <f>IF(ISERROR(History_Index_absolute!H46/History_Index_absolute!H45),"",History_Index_absolute!H46/History_Index_absolute!H45-1)</f>
        <v>2.2059798315465784E-2</v>
      </c>
      <c r="I46" s="3">
        <f>IF(ISERROR(History_Index_absolute!I46/History_Index_absolute!I45),"",History_Index_absolute!I46/History_Index_absolute!I45-1)</f>
        <v>1.1605598364522685E-2</v>
      </c>
      <c r="J46" s="3">
        <f>IF(ISERROR(History_Index_absolute!J46/History_Index_absolute!J45),"",History_Index_absolute!J46/History_Index_absolute!J45-1)</f>
        <v>1.8557018490038324E-2</v>
      </c>
      <c r="K46" s="3">
        <f>IF(ISERROR(History_Index_absolute!K46/History_Index_absolute!K45),"",History_Index_absolute!K46/History_Index_absolute!K45-1)</f>
        <v>2.6560544626320182E-2</v>
      </c>
      <c r="L46" s="3" t="str">
        <f>IF(ISERROR(History_Index_absolute!L46/History_Index_absolute!L45),"",History_Index_absolute!L46/History_Index_absolute!L45-1)</f>
        <v/>
      </c>
      <c r="M46" s="3">
        <f>IF(ISERROR(History_Index_absolute!M46/History_Index_absolute!M45),"",History_Index_absolute!M46/History_Index_absolute!M45-1)</f>
        <v>-1.2493993272465143E-2</v>
      </c>
      <c r="N46" s="3">
        <f>IF(ISERROR(History_Index_absolute!N46/History_Index_absolute!N45),"",History_Index_absolute!N46/History_Index_absolute!N45-1)</f>
        <v>-1.3191955396256505E-2</v>
      </c>
      <c r="O46" s="3">
        <f>IF(ISERROR(History_Index_absolute!O46/History_Index_absolute!O45),"",History_Index_absolute!O46/History_Index_absolute!O45-1)</f>
        <v>-9.9289179735980726E-3</v>
      </c>
      <c r="P46" s="3">
        <f>IF(ISERROR(History_Index_absolute!P46/History_Index_absolute!P45),"",History_Index_absolute!P46/History_Index_absolute!P45-1)</f>
        <v>1.3264410416463424E-2</v>
      </c>
      <c r="Q46" s="3">
        <f>IF(ISERROR(History_Index_absolute!Q46/History_Index_absolute!Q45),"",History_Index_absolute!Q46/History_Index_absolute!Q45-1)</f>
        <v>-7.0034623858986622E-3</v>
      </c>
      <c r="R46" s="3">
        <f>IF(ISERROR(History_Index_absolute!R46/History_Index_absolute!R45),"",History_Index_absolute!R46/History_Index_absolute!R45-1)</f>
        <v>-4.1117145073700234E-3</v>
      </c>
      <c r="S46" s="3">
        <f>IF(ISERROR(History_Index_absolute!S46/History_Index_absolute!S45),"",History_Index_absolute!S46/History_Index_absolute!S45-1)</f>
        <v>1.0352264557871971E-2</v>
      </c>
    </row>
    <row r="47" spans="1:19" x14ac:dyDescent="0.2">
      <c r="A47" s="2">
        <f>History_Index_absolute!A47</f>
        <v>37344</v>
      </c>
      <c r="B47" s="3">
        <f>IF(ISERROR(History_Index_absolute!B47/History_Index_absolute!B46),"",History_Index_absolute!B47/History_Index_absolute!B46-1)</f>
        <v>4.556861110859467E-2</v>
      </c>
      <c r="C47" s="3">
        <f>IF(ISERROR(History_Index_absolute!C47/History_Index_absolute!C46),"",History_Index_absolute!C47/History_Index_absolute!C46-1)</f>
        <v>5.9326868225898499E-2</v>
      </c>
      <c r="D47" s="3">
        <f>IF(ISERROR(History_Index_absolute!D47/History_Index_absolute!D46),"",History_Index_absolute!D47/History_Index_absolute!D46-1)</f>
        <v>6.3631582302690504E-2</v>
      </c>
      <c r="E47" s="3">
        <f>IF(ISERROR(History_Index_absolute!E47/History_Index_absolute!E46),"",History_Index_absolute!E47/History_Index_absolute!E46-1)</f>
        <v>2.8446267275222814E-2</v>
      </c>
      <c r="F47" s="3">
        <f>IF(ISERROR(History_Index_absolute!F47/History_Index_absolute!F46),"",History_Index_absolute!F47/History_Index_absolute!F46-1)</f>
        <v>7.8018738987962966E-2</v>
      </c>
      <c r="G47" s="3">
        <f>IF(ISERROR(History_Index_absolute!G47/History_Index_absolute!G46),"",History_Index_absolute!G47/History_Index_absolute!G46-1)</f>
        <v>5.2624420028110741E-2</v>
      </c>
      <c r="H47" s="3">
        <f>IF(ISERROR(History_Index_absolute!H47/History_Index_absolute!H46),"",History_Index_absolute!H47/History_Index_absolute!H46-1)</f>
        <v>4.5943118044326159E-2</v>
      </c>
      <c r="I47" s="3">
        <f>IF(ISERROR(History_Index_absolute!I47/History_Index_absolute!I46),"",History_Index_absolute!I47/History_Index_absolute!I46-1)</f>
        <v>5.1162790697674376E-2</v>
      </c>
      <c r="J47" s="3">
        <f>IF(ISERROR(History_Index_absolute!J47/History_Index_absolute!J46),"",History_Index_absolute!J47/History_Index_absolute!J46-1)</f>
        <v>2.1483015564617736E-2</v>
      </c>
      <c r="K47" s="3">
        <f>IF(ISERROR(History_Index_absolute!K47/History_Index_absolute!K46),"",History_Index_absolute!K47/History_Index_absolute!K46-1)</f>
        <v>7.916631449370537E-2</v>
      </c>
      <c r="L47" s="3" t="str">
        <f>IF(ISERROR(History_Index_absolute!L47/History_Index_absolute!L46),"",History_Index_absolute!L47/History_Index_absolute!L46-1)</f>
        <v/>
      </c>
      <c r="M47" s="3">
        <f>IF(ISERROR(History_Index_absolute!M47/History_Index_absolute!M46),"",History_Index_absolute!M47/History_Index_absolute!M46-1)</f>
        <v>4.1930251419302511E-2</v>
      </c>
      <c r="N47" s="3">
        <f>IF(ISERROR(History_Index_absolute!N47/History_Index_absolute!N46),"",History_Index_absolute!N47/History_Index_absolute!N46-1)</f>
        <v>3.555634027812804E-2</v>
      </c>
      <c r="O47" s="3">
        <f>IF(ISERROR(History_Index_absolute!O47/History_Index_absolute!O46),"",History_Index_absolute!O47/History_Index_absolute!O46-1)</f>
        <v>5.3903133903133948E-2</v>
      </c>
      <c r="P47" s="3">
        <f>IF(ISERROR(History_Index_absolute!P47/History_Index_absolute!P46),"",History_Index_absolute!P47/History_Index_absolute!P46-1)</f>
        <v>2.7625372990663255E-2</v>
      </c>
      <c r="Q47" s="3">
        <f>IF(ISERROR(History_Index_absolute!Q47/History_Index_absolute!Q46),"",History_Index_absolute!Q47/History_Index_absolute!Q46-1)</f>
        <v>3.3520881210872489E-2</v>
      </c>
      <c r="R47" s="3">
        <f>IF(ISERROR(History_Index_absolute!R47/History_Index_absolute!R46),"",History_Index_absolute!R47/History_Index_absolute!R46-1)</f>
        <v>1.6281062553556103E-2</v>
      </c>
      <c r="S47" s="3">
        <f>IF(ISERROR(History_Index_absolute!S47/History_Index_absolute!S46),"",History_Index_absolute!S47/History_Index_absolute!S46-1)</f>
        <v>4.5965561406005495E-2</v>
      </c>
    </row>
    <row r="48" spans="1:19" x14ac:dyDescent="0.2">
      <c r="A48" s="2">
        <f>History_Index_absolute!A48</f>
        <v>37376</v>
      </c>
      <c r="B48" s="3">
        <f>IF(ISERROR(History_Index_absolute!B48/History_Index_absolute!B47),"",History_Index_absolute!B48/History_Index_absolute!B47-1)</f>
        <v>-3.8435878107318855E-2</v>
      </c>
      <c r="C48" s="3">
        <f>IF(ISERROR(History_Index_absolute!C48/History_Index_absolute!C47),"",History_Index_absolute!C48/History_Index_absolute!C47-1)</f>
        <v>-1.2630342194155375E-3</v>
      </c>
      <c r="D48" s="3">
        <f>IF(ISERROR(History_Index_absolute!D48/History_Index_absolute!D47),"",History_Index_absolute!D48/History_Index_absolute!D47-1)</f>
        <v>-3.4651202864998898E-2</v>
      </c>
      <c r="E48" s="3">
        <f>IF(ISERROR(History_Index_absolute!E48/History_Index_absolute!E47),"",History_Index_absolute!E48/History_Index_absolute!E47-1)</f>
        <v>-9.2575782262256823E-2</v>
      </c>
      <c r="F48" s="3">
        <f>IF(ISERROR(History_Index_absolute!F48/History_Index_absolute!F47),"",History_Index_absolute!F48/History_Index_absolute!F47-1)</f>
        <v>-3.0885789787221007E-2</v>
      </c>
      <c r="G48" s="3">
        <f>IF(ISERROR(History_Index_absolute!G48/History_Index_absolute!G47),"",History_Index_absolute!G48/History_Index_absolute!G47-1)</f>
        <v>-8.2341455010122133E-2</v>
      </c>
      <c r="H48" s="3">
        <f>IF(ISERROR(History_Index_absolute!H48/History_Index_absolute!H47),"",History_Index_absolute!H48/History_Index_absolute!H47-1)</f>
        <v>1.1541386950626675E-2</v>
      </c>
      <c r="I48" s="3">
        <f>IF(ISERROR(History_Index_absolute!I48/History_Index_absolute!I47),"",History_Index_absolute!I48/History_Index_absolute!I47-1)</f>
        <v>-2.5566702948275011E-2</v>
      </c>
      <c r="J48" s="3">
        <f>IF(ISERROR(History_Index_absolute!J48/History_Index_absolute!J47),"",History_Index_absolute!J48/History_Index_absolute!J47-1)</f>
        <v>1.8275533409136457E-2</v>
      </c>
      <c r="K48" s="3">
        <f>IF(ISERROR(History_Index_absolute!K48/History_Index_absolute!K47),"",History_Index_absolute!K48/History_Index_absolute!K47-1)</f>
        <v>1.4780600461894444E-3</v>
      </c>
      <c r="L48" s="3" t="str">
        <f>IF(ISERROR(History_Index_absolute!L48/History_Index_absolute!L47),"",History_Index_absolute!L48/History_Index_absolute!L47-1)</f>
        <v/>
      </c>
      <c r="M48" s="3">
        <f>IF(ISERROR(History_Index_absolute!M48/History_Index_absolute!M47),"",History_Index_absolute!M48/History_Index_absolute!M47-1)</f>
        <v>-5.2541449365610671E-2</v>
      </c>
      <c r="N48" s="3">
        <f>IF(ISERROR(History_Index_absolute!N48/History_Index_absolute!N47),"",History_Index_absolute!N48/History_Index_absolute!N47-1)</f>
        <v>-6.4376009807821877E-2</v>
      </c>
      <c r="O48" s="3">
        <f>IF(ISERROR(History_Index_absolute!O48/History_Index_absolute!O47),"",History_Index_absolute!O48/History_Index_absolute!O47-1)</f>
        <v>-9.4615051903114145E-3</v>
      </c>
      <c r="P48" s="3">
        <f>IF(ISERROR(History_Index_absolute!P48/History_Index_absolute!P47),"",History_Index_absolute!P48/History_Index_absolute!P47-1)</f>
        <v>-3.3907830648182924E-2</v>
      </c>
      <c r="Q48" s="3">
        <f>IF(ISERROR(History_Index_absolute!Q48/History_Index_absolute!Q47),"",History_Index_absolute!Q48/History_Index_absolute!Q47-1)</f>
        <v>-3.3583806164698471E-2</v>
      </c>
      <c r="R48" s="3">
        <f>IF(ISERROR(History_Index_absolute!R48/History_Index_absolute!R47),"",History_Index_absolute!R48/History_Index_absolute!R47-1)</f>
        <v>-8.0561091522305728E-2</v>
      </c>
      <c r="S48" s="3">
        <f>IF(ISERROR(History_Index_absolute!S48/History_Index_absolute!S47),"",History_Index_absolute!S48/History_Index_absolute!S47-1)</f>
        <v>-1.510204081632649E-2</v>
      </c>
    </row>
    <row r="49" spans="1:19" x14ac:dyDescent="0.2">
      <c r="A49" s="2">
        <f>History_Index_absolute!A49</f>
        <v>37407</v>
      </c>
      <c r="B49" s="3">
        <f>IF(ISERROR(History_Index_absolute!B49/History_Index_absolute!B48),"",History_Index_absolute!B49/History_Index_absolute!B48-1)</f>
        <v>-3.7259972787154094E-2</v>
      </c>
      <c r="C49" s="3">
        <f>IF(ISERROR(History_Index_absolute!C49/History_Index_absolute!C48),"",History_Index_absolute!C49/History_Index_absolute!C48-1)</f>
        <v>-2.7214085445954161E-2</v>
      </c>
      <c r="D49" s="3">
        <f>IF(ISERROR(History_Index_absolute!D49/History_Index_absolute!D48),"",History_Index_absolute!D49/History_Index_absolute!D48-1)</f>
        <v>-2.3275487396001604E-2</v>
      </c>
      <c r="E49" s="3">
        <f>IF(ISERROR(History_Index_absolute!E49/History_Index_absolute!E48),"",History_Index_absolute!E49/History_Index_absolute!E48-1)</f>
        <v>-4.1545183272484687E-2</v>
      </c>
      <c r="F49" s="3">
        <f>IF(ISERROR(History_Index_absolute!F49/History_Index_absolute!F48),"",History_Index_absolute!F49/History_Index_absolute!F48-1)</f>
        <v>-7.2448577508077872E-2</v>
      </c>
      <c r="G49" s="3">
        <f>IF(ISERROR(History_Index_absolute!G49/History_Index_absolute!G48),"",History_Index_absolute!G49/History_Index_absolute!G48-1)</f>
        <v>-3.7480051318959817E-2</v>
      </c>
      <c r="H49" s="3">
        <f>IF(ISERROR(History_Index_absolute!H49/History_Index_absolute!H48),"",History_Index_absolute!H49/History_Index_absolute!H48-1)</f>
        <v>1.5242905714659249E-2</v>
      </c>
      <c r="I49" s="3">
        <f>IF(ISERROR(History_Index_absolute!I49/History_Index_absolute!I48),"",History_Index_absolute!I49/History_Index_absolute!I48-1)</f>
        <v>-5.0854145672207252E-2</v>
      </c>
      <c r="J49" s="3">
        <f>IF(ISERROR(History_Index_absolute!J49/History_Index_absolute!J48),"",History_Index_absolute!J49/History_Index_absolute!J48-1)</f>
        <v>8.2705291480116294E-3</v>
      </c>
      <c r="K49" s="3">
        <f>IF(ISERROR(History_Index_absolute!K49/History_Index_absolute!K48),"",History_Index_absolute!K49/History_Index_absolute!K48-1)</f>
        <v>1.3036259289412655E-2</v>
      </c>
      <c r="L49" s="3" t="str">
        <f>IF(ISERROR(History_Index_absolute!L49/History_Index_absolute!L48),"",History_Index_absolute!L49/History_Index_absolute!L48-1)</f>
        <v/>
      </c>
      <c r="M49" s="3">
        <f>IF(ISERROR(History_Index_absolute!M49/History_Index_absolute!M48),"",History_Index_absolute!M49/History_Index_absolute!M48-1)</f>
        <v>-3.3108774235951377E-2</v>
      </c>
      <c r="N49" s="3">
        <f>IF(ISERROR(History_Index_absolute!N49/History_Index_absolute!N48),"",History_Index_absolute!N49/History_Index_absolute!N48-1)</f>
        <v>-3.3244242350613518E-2</v>
      </c>
      <c r="O49" s="3">
        <f>IF(ISERROR(History_Index_absolute!O49/History_Index_absolute!O48),"",History_Index_absolute!O49/History_Index_absolute!O48-1)</f>
        <v>-1.4300529447082599E-2</v>
      </c>
      <c r="P49" s="3">
        <f>IF(ISERROR(History_Index_absolute!P49/History_Index_absolute!P48),"",History_Index_absolute!P49/History_Index_absolute!P48-1)</f>
        <v>-1.3767694395966701E-2</v>
      </c>
      <c r="Q49" s="3">
        <f>IF(ISERROR(History_Index_absolute!Q49/History_Index_absolute!Q48),"",History_Index_absolute!Q49/History_Index_absolute!Q48-1)</f>
        <v>-2.4278006981910516E-2</v>
      </c>
      <c r="R49" s="3">
        <f>IF(ISERROR(History_Index_absolute!R49/History_Index_absolute!R48),"",History_Index_absolute!R49/History_Index_absolute!R48-1)</f>
        <v>-5.2605252188411833E-2</v>
      </c>
      <c r="S49" s="3">
        <f>IF(ISERROR(History_Index_absolute!S49/History_Index_absolute!S48),"",History_Index_absolute!S49/History_Index_absolute!S48-1)</f>
        <v>-3.5225859925402947E-3</v>
      </c>
    </row>
    <row r="50" spans="1:19" x14ac:dyDescent="0.2">
      <c r="A50" s="2">
        <f>History_Index_absolute!A50</f>
        <v>37435</v>
      </c>
      <c r="B50" s="3">
        <f>IF(ISERROR(History_Index_absolute!B50/History_Index_absolute!B49),"",History_Index_absolute!B50/History_Index_absolute!B49-1)</f>
        <v>-8.6473484210329299E-2</v>
      </c>
      <c r="C50" s="3">
        <f>IF(ISERROR(History_Index_absolute!C50/History_Index_absolute!C49),"",History_Index_absolute!C50/History_Index_absolute!C49-1)</f>
        <v>-8.6294467398972063E-2</v>
      </c>
      <c r="D50" s="3">
        <f>IF(ISERROR(History_Index_absolute!D50/History_Index_absolute!D49),"",History_Index_absolute!D50/History_Index_absolute!D49-1)</f>
        <v>-0.10171713720410969</v>
      </c>
      <c r="E50" s="3">
        <f>IF(ISERROR(History_Index_absolute!E50/History_Index_absolute!E49),"",History_Index_absolute!E50/History_Index_absolute!E49-1)</f>
        <v>-0.12539028350193582</v>
      </c>
      <c r="F50" s="3">
        <f>IF(ISERROR(History_Index_absolute!F50/History_Index_absolute!F49),"",History_Index_absolute!F50/History_Index_absolute!F49-1)</f>
        <v>-0.11487123715982561</v>
      </c>
      <c r="G50" s="3">
        <f>IF(ISERROR(History_Index_absolute!G50/History_Index_absolute!G49),"",History_Index_absolute!G50/History_Index_absolute!G49-1)</f>
        <v>-0.12112616529986919</v>
      </c>
      <c r="H50" s="3">
        <f>IF(ISERROR(History_Index_absolute!H50/History_Index_absolute!H49),"",History_Index_absolute!H50/History_Index_absolute!H49-1)</f>
        <v>-0.10320648542470023</v>
      </c>
      <c r="I50" s="3">
        <f>IF(ISERROR(History_Index_absolute!I50/History_Index_absolute!I49),"",History_Index_absolute!I50/History_Index_absolute!I49-1)</f>
        <v>-0.12498960658526759</v>
      </c>
      <c r="J50" s="3">
        <f>IF(ISERROR(History_Index_absolute!J50/History_Index_absolute!J49),"",History_Index_absolute!J50/History_Index_absolute!J49-1)</f>
        <v>-5.6516548698221092E-2</v>
      </c>
      <c r="K50" s="3">
        <f>IF(ISERROR(History_Index_absolute!K50/History_Index_absolute!K49),"",History_Index_absolute!K50/History_Index_absolute!K49-1)</f>
        <v>1.6136598922775081E-2</v>
      </c>
      <c r="L50" s="3" t="str">
        <f>IF(ISERROR(History_Index_absolute!L50/History_Index_absolute!L49),"",History_Index_absolute!L50/History_Index_absolute!L49-1)</f>
        <v/>
      </c>
      <c r="M50" s="3">
        <f>IF(ISERROR(History_Index_absolute!M50/History_Index_absolute!M49),"",History_Index_absolute!M50/History_Index_absolute!M49-1)</f>
        <v>-0.111309372079191</v>
      </c>
      <c r="N50" s="3">
        <f>IF(ISERROR(History_Index_absolute!N50/History_Index_absolute!N49),"",History_Index_absolute!N50/History_Index_absolute!N49-1)</f>
        <v>-0.11122281364725728</v>
      </c>
      <c r="O50" s="3">
        <f>IF(ISERROR(History_Index_absolute!O50/History_Index_absolute!O49),"",History_Index_absolute!O50/History_Index_absolute!O49-1)</f>
        <v>-0.12508998283404393</v>
      </c>
      <c r="P50" s="3">
        <f>IF(ISERROR(History_Index_absolute!P50/History_Index_absolute!P49),"",History_Index_absolute!P50/History_Index_absolute!P49-1)</f>
        <v>-8.0711757766417591E-2</v>
      </c>
      <c r="Q50" s="3">
        <f>IF(ISERROR(History_Index_absolute!Q50/History_Index_absolute!Q49),"",History_Index_absolute!Q50/History_Index_absolute!Q49-1)</f>
        <v>-9.0177264595869278E-2</v>
      </c>
      <c r="R50" s="3">
        <f>IF(ISERROR(History_Index_absolute!R50/History_Index_absolute!R49),"",History_Index_absolute!R50/History_Index_absolute!R49-1)</f>
        <v>-9.5388947553678327E-2</v>
      </c>
      <c r="S50" s="3">
        <f>IF(ISERROR(History_Index_absolute!S50/History_Index_absolute!S49),"",History_Index_absolute!S50/History_Index_absolute!S49-1)</f>
        <v>-8.5672697026408895E-2</v>
      </c>
    </row>
    <row r="51" spans="1:19" x14ac:dyDescent="0.2">
      <c r="A51" s="2">
        <f>History_Index_absolute!A51</f>
        <v>37468</v>
      </c>
      <c r="B51" s="3">
        <f>IF(ISERROR(History_Index_absolute!B51/History_Index_absolute!B50),"",History_Index_absolute!B51/History_Index_absolute!B50-1)</f>
        <v>-0.10463817710521184</v>
      </c>
      <c r="C51" s="3">
        <f>IF(ISERROR(History_Index_absolute!C51/History_Index_absolute!C50),"",History_Index_absolute!C51/History_Index_absolute!C50-1)</f>
        <v>-0.10078639416766855</v>
      </c>
      <c r="D51" s="3">
        <f>IF(ISERROR(History_Index_absolute!D51/History_Index_absolute!D50),"",History_Index_absolute!D51/History_Index_absolute!D50-1)</f>
        <v>-9.7622248956195645E-2</v>
      </c>
      <c r="E51" s="3">
        <f>IF(ISERROR(History_Index_absolute!E51/History_Index_absolute!E50),"",History_Index_absolute!E51/History_Index_absolute!E50-1)</f>
        <v>-6.6665306705289584E-2</v>
      </c>
      <c r="F51" s="3">
        <f>IF(ISERROR(History_Index_absolute!F51/History_Index_absolute!F50),"",History_Index_absolute!F51/History_Index_absolute!F50-1)</f>
        <v>-0.12992311162732662</v>
      </c>
      <c r="G51" s="3">
        <f>IF(ISERROR(History_Index_absolute!G51/History_Index_absolute!G50),"",History_Index_absolute!G51/History_Index_absolute!G50-1)</f>
        <v>-9.5862540921449302E-2</v>
      </c>
      <c r="H51" s="3">
        <f>IF(ISERROR(History_Index_absolute!H51/History_Index_absolute!H50),"",History_Index_absolute!H51/History_Index_absolute!H50-1)</f>
        <v>-6.0513299280950061E-2</v>
      </c>
      <c r="I51" s="3">
        <f>IF(ISERROR(History_Index_absolute!I51/History_Index_absolute!I50),"",History_Index_absolute!I51/History_Index_absolute!I50-1)</f>
        <v>-6.9265461562639241E-2</v>
      </c>
      <c r="J51" s="3">
        <f>IF(ISERROR(History_Index_absolute!J51/History_Index_absolute!J50),"",History_Index_absolute!J51/History_Index_absolute!J50-1)</f>
        <v>-3.5364821091498522E-2</v>
      </c>
      <c r="K51" s="3">
        <f>IF(ISERROR(History_Index_absolute!K51/History_Index_absolute!K50),"",History_Index_absolute!K51/History_Index_absolute!K50-1)</f>
        <v>2.9863306703756809E-3</v>
      </c>
      <c r="L51" s="3" t="str">
        <f>IF(ISERROR(History_Index_absolute!L51/History_Index_absolute!L50),"",History_Index_absolute!L51/History_Index_absolute!L50-1)</f>
        <v/>
      </c>
      <c r="M51" s="3">
        <f>IF(ISERROR(History_Index_absolute!M51/History_Index_absolute!M50),"",History_Index_absolute!M51/History_Index_absolute!M50-1)</f>
        <v>-7.7923319629027654E-2</v>
      </c>
      <c r="N51" s="3">
        <f>IF(ISERROR(History_Index_absolute!N51/History_Index_absolute!N50),"",History_Index_absolute!N51/History_Index_absolute!N50-1)</f>
        <v>-7.7442029570978455E-2</v>
      </c>
      <c r="O51" s="3">
        <f>IF(ISERROR(History_Index_absolute!O51/History_Index_absolute!O50),"",History_Index_absolute!O51/History_Index_absolute!O50-1)</f>
        <v>-8.0126582278481018E-2</v>
      </c>
      <c r="P51" s="3">
        <f>IF(ISERROR(History_Index_absolute!P51/History_Index_absolute!P50),"",History_Index_absolute!P51/History_Index_absolute!P50-1)</f>
        <v>-6.2132392257512548E-2</v>
      </c>
      <c r="Q51" s="3">
        <f>IF(ISERROR(History_Index_absolute!Q51/History_Index_absolute!Q50),"",History_Index_absolute!Q51/History_Index_absolute!Q50-1)</f>
        <v>-5.6752167307176693E-2</v>
      </c>
      <c r="R51" s="3">
        <f>IF(ISERROR(History_Index_absolute!R51/History_Index_absolute!R50),"",History_Index_absolute!R51/History_Index_absolute!R50-1)</f>
        <v>-6.5077821011673143E-2</v>
      </c>
      <c r="S51" s="3">
        <f>IF(ISERROR(History_Index_absolute!S51/History_Index_absolute!S50),"",History_Index_absolute!S51/History_Index_absolute!S50-1)</f>
        <v>-7.9902964142218091E-2</v>
      </c>
    </row>
    <row r="52" spans="1:19" x14ac:dyDescent="0.2">
      <c r="A52" s="2">
        <f>History_Index_absolute!A52</f>
        <v>37498</v>
      </c>
      <c r="B52" s="3">
        <f>IF(ISERROR(History_Index_absolute!B52/History_Index_absolute!B51),"",History_Index_absolute!B52/History_Index_absolute!B51-1)</f>
        <v>-2.403020940611178E-4</v>
      </c>
      <c r="C52" s="3">
        <f>IF(ISERROR(History_Index_absolute!C52/History_Index_absolute!C51),"",History_Index_absolute!C52/History_Index_absolute!C51-1)</f>
        <v>-1.5982043199352369E-2</v>
      </c>
      <c r="D52" s="3">
        <f>IF(ISERROR(History_Index_absolute!D52/History_Index_absolute!D51),"",History_Index_absolute!D52/History_Index_absolute!D51-1)</f>
        <v>6.6462769085988693E-3</v>
      </c>
      <c r="E52" s="3">
        <f>IF(ISERROR(History_Index_absolute!E52/History_Index_absolute!E51),"",History_Index_absolute!E52/History_Index_absolute!E51-1)</f>
        <v>4.7428583917994427E-3</v>
      </c>
      <c r="F52" s="3">
        <f>IF(ISERROR(History_Index_absolute!F52/History_Index_absolute!F51),"",History_Index_absolute!F52/History_Index_absolute!F51-1)</f>
        <v>2.713973654597357E-3</v>
      </c>
      <c r="G52" s="3">
        <f>IF(ISERROR(History_Index_absolute!G52/History_Index_absolute!G51),"",History_Index_absolute!G52/History_Index_absolute!G51-1)</f>
        <v>4.6129612961296473E-3</v>
      </c>
      <c r="H52" s="3">
        <f>IF(ISERROR(History_Index_absolute!H52/History_Index_absolute!H51),"",History_Index_absolute!H52/History_Index_absolute!H51-1)</f>
        <v>-7.2714416755849109E-3</v>
      </c>
      <c r="I52" s="3">
        <f>IF(ISERROR(History_Index_absolute!I52/History_Index_absolute!I51),"",History_Index_absolute!I52/History_Index_absolute!I51-1)</f>
        <v>1.5094517438801081E-2</v>
      </c>
      <c r="J52" s="3">
        <f>IF(ISERROR(History_Index_absolute!J52/History_Index_absolute!J51),"",History_Index_absolute!J52/History_Index_absolute!J51-1)</f>
        <v>6.3499264071007033E-2</v>
      </c>
      <c r="K52" s="3">
        <f>IF(ISERROR(History_Index_absolute!K52/History_Index_absolute!K51),"",History_Index_absolute!K52/History_Index_absolute!K51-1)</f>
        <v>4.4618856725554989E-2</v>
      </c>
      <c r="L52" s="3" t="str">
        <f>IF(ISERROR(History_Index_absolute!L52/History_Index_absolute!L51),"",History_Index_absolute!L52/History_Index_absolute!L51-1)</f>
        <v/>
      </c>
      <c r="M52" s="3">
        <f>IF(ISERROR(History_Index_absolute!M52/History_Index_absolute!M51),"",History_Index_absolute!M52/History_Index_absolute!M51-1)</f>
        <v>3.2144338448776288E-3</v>
      </c>
      <c r="N52" s="3">
        <f>IF(ISERROR(History_Index_absolute!N52/History_Index_absolute!N51),"",History_Index_absolute!N52/History_Index_absolute!N51-1)</f>
        <v>1.7734378420983798E-3</v>
      </c>
      <c r="O52" s="3">
        <f>IF(ISERROR(History_Index_absolute!O52/History_Index_absolute!O51),"",History_Index_absolute!O52/History_Index_absolute!O51-1)</f>
        <v>3.233796614834139E-3</v>
      </c>
      <c r="P52" s="3">
        <f>IF(ISERROR(History_Index_absolute!P52/History_Index_absolute!P51),"",History_Index_absolute!P52/History_Index_absolute!P51-1)</f>
        <v>1.094640820980608E-2</v>
      </c>
      <c r="Q52" s="3">
        <f>IF(ISERROR(History_Index_absolute!Q52/History_Index_absolute!Q51),"",History_Index_absolute!Q52/History_Index_absolute!Q51-1)</f>
        <v>4.3585370475649476E-3</v>
      </c>
      <c r="R52" s="3">
        <f>IF(ISERROR(History_Index_absolute!R52/History_Index_absolute!R51),"",History_Index_absolute!R52/History_Index_absolute!R51-1)</f>
        <v>4.7861824992194713E-3</v>
      </c>
      <c r="S52" s="3">
        <f>IF(ISERROR(History_Index_absolute!S52/History_Index_absolute!S51),"",History_Index_absolute!S52/History_Index_absolute!S51-1)</f>
        <v>4.1196341764850875E-3</v>
      </c>
    </row>
    <row r="53" spans="1:19" x14ac:dyDescent="0.2">
      <c r="A53" s="2">
        <f>History_Index_absolute!A53</f>
        <v>37529</v>
      </c>
      <c r="B53" s="3">
        <f>IF(ISERROR(History_Index_absolute!B53/History_Index_absolute!B52),"",History_Index_absolute!B53/History_Index_absolute!B52-1)</f>
        <v>-0.1381611326671931</v>
      </c>
      <c r="C53" s="3">
        <f>IF(ISERROR(History_Index_absolute!C53/History_Index_absolute!C52),"",History_Index_absolute!C53/History_Index_absolute!C52-1)</f>
        <v>-0.11556104006182533</v>
      </c>
      <c r="D53" s="3">
        <f>IF(ISERROR(History_Index_absolute!D53/History_Index_absolute!D52),"",History_Index_absolute!D53/History_Index_absolute!D52-1)</f>
        <v>-0.17036712435485446</v>
      </c>
      <c r="E53" s="3">
        <f>IF(ISERROR(History_Index_absolute!E53/History_Index_absolute!E52),"",History_Index_absolute!E53/History_Index_absolute!E52-1)</f>
        <v>-0.11839242984555132</v>
      </c>
      <c r="F53" s="3">
        <f>IF(ISERROR(History_Index_absolute!F53/History_Index_absolute!F52),"",History_Index_absolute!F53/History_Index_absolute!F52-1)</f>
        <v>-8.031863392307026E-2</v>
      </c>
      <c r="G53" s="3">
        <f>IF(ISERROR(History_Index_absolute!G53/History_Index_absolute!G52),"",History_Index_absolute!G53/History_Index_absolute!G52-1)</f>
        <v>-0.12277665217524103</v>
      </c>
      <c r="H53" s="3">
        <f>IF(ISERROR(History_Index_absolute!H53/History_Index_absolute!H52),"",History_Index_absolute!H53/History_Index_absolute!H52-1)</f>
        <v>-5.6220222339862347E-2</v>
      </c>
      <c r="I53" s="3">
        <f>IF(ISERROR(History_Index_absolute!I53/History_Index_absolute!I52),"",History_Index_absolute!I53/History_Index_absolute!I52-1)</f>
        <v>-0.11470526796283242</v>
      </c>
      <c r="J53" s="3">
        <f>IF(ISERROR(History_Index_absolute!J53/History_Index_absolute!J52),"",History_Index_absolute!J53/History_Index_absolute!J52-1)</f>
        <v>-3.2777947912004946E-3</v>
      </c>
      <c r="K53" s="3">
        <f>IF(ISERROR(History_Index_absolute!K53/History_Index_absolute!K52),"",History_Index_absolute!K53/History_Index_absolute!K52-1)</f>
        <v>1.0713123669458646E-2</v>
      </c>
      <c r="L53" s="3" t="str">
        <f>IF(ISERROR(History_Index_absolute!L53/History_Index_absolute!L52),"",History_Index_absolute!L53/History_Index_absolute!L52-1)</f>
        <v/>
      </c>
      <c r="M53" s="3">
        <f>IF(ISERROR(History_Index_absolute!M53/History_Index_absolute!M52),"",History_Index_absolute!M53/History_Index_absolute!M52-1)</f>
        <v>-0.11038759689922484</v>
      </c>
      <c r="N53" s="3">
        <f>IF(ISERROR(History_Index_absolute!N53/History_Index_absolute!N52),"",History_Index_absolute!N53/History_Index_absolute!N52-1)</f>
        <v>-0.11655556769751951</v>
      </c>
      <c r="O53" s="3">
        <f>IF(ISERROR(History_Index_absolute!O53/History_Index_absolute!O52),"",History_Index_absolute!O53/History_Index_absolute!O52-1)</f>
        <v>-0.11981345586722447</v>
      </c>
      <c r="P53" s="3">
        <f>IF(ISERROR(History_Index_absolute!P53/History_Index_absolute!P52),"",History_Index_absolute!P53/History_Index_absolute!P52-1)</f>
        <v>-7.5907963004737122E-2</v>
      </c>
      <c r="Q53" s="3">
        <f>IF(ISERROR(History_Index_absolute!Q53/History_Index_absolute!Q52),"",History_Index_absolute!Q53/History_Index_absolute!Q52-1)</f>
        <v>-5.471698113207546E-2</v>
      </c>
      <c r="R53" s="3">
        <f>IF(ISERROR(History_Index_absolute!R53/History_Index_absolute!R52),"",History_Index_absolute!R53/History_Index_absolute!R52-1)</f>
        <v>-9.0504297400849087E-2</v>
      </c>
      <c r="S53" s="3">
        <f>IF(ISERROR(History_Index_absolute!S53/History_Index_absolute!S52),"",History_Index_absolute!S53/History_Index_absolute!S52-1)</f>
        <v>-8.8536965619102403E-2</v>
      </c>
    </row>
    <row r="54" spans="1:19" x14ac:dyDescent="0.2">
      <c r="A54" s="2">
        <f>History_Index_absolute!A54</f>
        <v>37560</v>
      </c>
      <c r="B54" s="3">
        <f>IF(ISERROR(History_Index_absolute!B54/History_Index_absolute!B53),"",History_Index_absolute!B54/History_Index_absolute!B53-1)</f>
        <v>9.4438099285505617E-2</v>
      </c>
      <c r="C54" s="3">
        <f>IF(ISERROR(History_Index_absolute!C54/History_Index_absolute!C53),"",History_Index_absolute!C54/History_Index_absolute!C53-1)</f>
        <v>3.9193855260376331E-2</v>
      </c>
      <c r="D54" s="3">
        <f>IF(ISERROR(History_Index_absolute!D54/History_Index_absolute!D53),"",History_Index_absolute!D54/History_Index_absolute!D53-1)</f>
        <v>0.1013322378073831</v>
      </c>
      <c r="E54" s="3">
        <f>IF(ISERROR(History_Index_absolute!E54/History_Index_absolute!E53),"",History_Index_absolute!E54/History_Index_absolute!E53-1)</f>
        <v>8.6225402504472193E-2</v>
      </c>
      <c r="F54" s="3">
        <f>IF(ISERROR(History_Index_absolute!F54/History_Index_absolute!F53),"",History_Index_absolute!F54/History_Index_absolute!F53-1)</f>
        <v>3.2073981911279192E-2</v>
      </c>
      <c r="G54" s="3">
        <f>IF(ISERROR(History_Index_absolute!G54/History_Index_absolute!G53),"",History_Index_absolute!G54/History_Index_absolute!G53-1)</f>
        <v>8.1464716805942583E-2</v>
      </c>
      <c r="H54" s="3">
        <f>IF(ISERROR(History_Index_absolute!H54/History_Index_absolute!H53),"",History_Index_absolute!H54/History_Index_absolute!H53-1)</f>
        <v>-4.1752503722438772E-2</v>
      </c>
      <c r="I54" s="3">
        <f>IF(ISERROR(History_Index_absolute!I54/History_Index_absolute!I53),"",History_Index_absolute!I54/History_Index_absolute!I53-1)</f>
        <v>6.2686254118346163E-2</v>
      </c>
      <c r="J54" s="3">
        <f>IF(ISERROR(History_Index_absolute!J54/History_Index_absolute!J53),"",History_Index_absolute!J54/History_Index_absolute!J53-1)</f>
        <v>6.4004801183076276E-2</v>
      </c>
      <c r="K54" s="3">
        <f>IF(ISERROR(History_Index_absolute!K54/History_Index_absolute!K53),"",History_Index_absolute!K54/History_Index_absolute!K53-1)</f>
        <v>-1.0226137632517673E-2</v>
      </c>
      <c r="L54" s="3" t="str">
        <f>IF(ISERROR(History_Index_absolute!L54/History_Index_absolute!L53),"",History_Index_absolute!L54/History_Index_absolute!L53-1)</f>
        <v/>
      </c>
      <c r="M54" s="3">
        <f>IF(ISERROR(History_Index_absolute!M54/History_Index_absolute!M53),"",History_Index_absolute!M54/History_Index_absolute!M53-1)</f>
        <v>6.3552922040200022E-2</v>
      </c>
      <c r="N54" s="3">
        <f>IF(ISERROR(History_Index_absolute!N54/History_Index_absolute!N53),"",History_Index_absolute!N54/History_Index_absolute!N53-1)</f>
        <v>7.1767849191034738E-2</v>
      </c>
      <c r="O54" s="3">
        <f>IF(ISERROR(History_Index_absolute!O54/History_Index_absolute!O53),"",History_Index_absolute!O54/History_Index_absolute!O53-1)</f>
        <v>1.1765622565061529E-2</v>
      </c>
      <c r="P54" s="3">
        <f>IF(ISERROR(History_Index_absolute!P54/History_Index_absolute!P53),"",History_Index_absolute!P54/History_Index_absolute!P53-1)</f>
        <v>2.1603808128890511E-2</v>
      </c>
      <c r="Q54" s="3">
        <f>IF(ISERROR(History_Index_absolute!Q54/History_Index_absolute!Q53),"",History_Index_absolute!Q54/History_Index_absolute!Q53-1)</f>
        <v>-7.3852295409182478E-3</v>
      </c>
      <c r="R54" s="3">
        <f>IF(ISERROR(History_Index_absolute!R54/History_Index_absolute!R53),"",History_Index_absolute!R54/History_Index_absolute!R53-1)</f>
        <v>8.3115108732779275E-2</v>
      </c>
      <c r="S54" s="3">
        <f>IF(ISERROR(History_Index_absolute!S54/History_Index_absolute!S53),"",History_Index_absolute!S54/History_Index_absolute!S53-1)</f>
        <v>1.953546993158084E-2</v>
      </c>
    </row>
    <row r="55" spans="1:19" x14ac:dyDescent="0.2">
      <c r="A55" s="2">
        <f>History_Index_absolute!A55</f>
        <v>37589</v>
      </c>
      <c r="B55" s="3">
        <f>IF(ISERROR(History_Index_absolute!B55/History_Index_absolute!B54),"",History_Index_absolute!B55/History_Index_absolute!B54-1)</f>
        <v>4.442475943161539E-2</v>
      </c>
      <c r="C55" s="3">
        <f>IF(ISERROR(History_Index_absolute!C55/History_Index_absolute!C54),"",History_Index_absolute!C55/History_Index_absolute!C54-1)</f>
        <v>3.9071823803840777E-2</v>
      </c>
      <c r="D55" s="3">
        <f>IF(ISERROR(History_Index_absolute!D55/History_Index_absolute!D54),"",History_Index_absolute!D55/History_Index_absolute!D54-1)</f>
        <v>7.1673700814255836E-2</v>
      </c>
      <c r="E55" s="3">
        <f>IF(ISERROR(History_Index_absolute!E55/History_Index_absolute!E54),"",History_Index_absolute!E55/History_Index_absolute!E54-1)</f>
        <v>5.539275816637157E-2</v>
      </c>
      <c r="F55" s="3">
        <f>IF(ISERROR(History_Index_absolute!F55/History_Index_absolute!F54),"",History_Index_absolute!F55/History_Index_absolute!F54-1)</f>
        <v>7.5438454137639166E-2</v>
      </c>
      <c r="G55" s="3">
        <f>IF(ISERROR(History_Index_absolute!G55/History_Index_absolute!G54),"",History_Index_absolute!G55/History_Index_absolute!G54-1)</f>
        <v>7.4920314663175169E-2</v>
      </c>
      <c r="H55" s="3">
        <f>IF(ISERROR(History_Index_absolute!H55/History_Index_absolute!H54),"",History_Index_absolute!H55/History_Index_absolute!H54-1)</f>
        <v>3.1885908897403281E-2</v>
      </c>
      <c r="I55" s="3">
        <f>IF(ISERROR(History_Index_absolute!I55/History_Index_absolute!I54),"",History_Index_absolute!I55/History_Index_absolute!I54-1)</f>
        <v>6.4046052631579142E-2</v>
      </c>
      <c r="J55" s="3">
        <f>IF(ISERROR(History_Index_absolute!J55/History_Index_absolute!J54),"",History_Index_absolute!J55/History_Index_absolute!J54-1)</f>
        <v>3.4673372813924352E-2</v>
      </c>
      <c r="K55" s="3">
        <f>IF(ISERROR(History_Index_absolute!K55/History_Index_absolute!K54),"",History_Index_absolute!K55/History_Index_absolute!K54-1)</f>
        <v>1.7266117521113067E-3</v>
      </c>
      <c r="L55" s="3" t="str">
        <f>IF(ISERROR(History_Index_absolute!L55/History_Index_absolute!L54),"",History_Index_absolute!L55/History_Index_absolute!L54-1)</f>
        <v/>
      </c>
      <c r="M55" s="3">
        <f>IF(ISERROR(History_Index_absolute!M55/History_Index_absolute!M54),"",History_Index_absolute!M55/History_Index_absolute!M54-1)</f>
        <v>4.9595805112518931E-2</v>
      </c>
      <c r="N55" s="3">
        <f>IF(ISERROR(History_Index_absolute!N55/History_Index_absolute!N54),"",History_Index_absolute!N55/History_Index_absolute!N54-1)</f>
        <v>4.9419476952196284E-2</v>
      </c>
      <c r="O55" s="3">
        <f>IF(ISERROR(History_Index_absolute!O55/History_Index_absolute!O54),"",History_Index_absolute!O55/History_Index_absolute!O54-1)</f>
        <v>4.3357720446669301E-2</v>
      </c>
      <c r="P55" s="3">
        <f>IF(ISERROR(History_Index_absolute!P55/History_Index_absolute!P54),"",History_Index_absolute!P55/History_Index_absolute!P54-1)</f>
        <v>7.0489844683392366E-3</v>
      </c>
      <c r="Q55" s="3">
        <f>IF(ISERROR(History_Index_absolute!Q55/History_Index_absolute!Q54),"",History_Index_absolute!Q55/History_Index_absolute!Q54-1)</f>
        <v>-1.1662980092499442E-2</v>
      </c>
      <c r="R55" s="3">
        <f>IF(ISERROR(History_Index_absolute!R55/History_Index_absolute!R54),"",History_Index_absolute!R55/History_Index_absolute!R54-1)</f>
        <v>2.3021128981393968E-2</v>
      </c>
      <c r="S55" s="3">
        <f>IF(ISERROR(History_Index_absolute!S55/History_Index_absolute!S54),"",History_Index_absolute!S55/History_Index_absolute!S54-1)</f>
        <v>3.4966887417218429E-2</v>
      </c>
    </row>
    <row r="56" spans="1:19" x14ac:dyDescent="0.2">
      <c r="A56" s="2">
        <f>History_Index_absolute!A56</f>
        <v>37621</v>
      </c>
      <c r="B56" s="3">
        <f>IF(ISERROR(History_Index_absolute!B56/History_Index_absolute!B55),"",History_Index_absolute!B56/History_Index_absolute!B55-1)</f>
        <v>-8.6359939584059409E-2</v>
      </c>
      <c r="C56" s="3">
        <f>IF(ISERROR(History_Index_absolute!C56/History_Index_absolute!C55),"",History_Index_absolute!C56/History_Index_absolute!C55-1)</f>
        <v>-7.5805630604174112E-2</v>
      </c>
      <c r="D56" s="3">
        <f>IF(ISERROR(History_Index_absolute!D56/History_Index_absolute!D55),"",History_Index_absolute!D56/History_Index_absolute!D55-1)</f>
        <v>-9.8654440941593036E-2</v>
      </c>
      <c r="E56" s="3">
        <f>IF(ISERROR(History_Index_absolute!E56/History_Index_absolute!E55),"",History_Index_absolute!E56/History_Index_absolute!E55-1)</f>
        <v>-0.10745687196650922</v>
      </c>
      <c r="F56" s="3">
        <f>IF(ISERROR(History_Index_absolute!F56/History_Index_absolute!F55),"",History_Index_absolute!F56/History_Index_absolute!F55-1)</f>
        <v>-0.11536264375869021</v>
      </c>
      <c r="G56" s="3">
        <f>IF(ISERROR(History_Index_absolute!G56/History_Index_absolute!G55),"",History_Index_absolute!G56/History_Index_absolute!G55-1)</f>
        <v>-0.11571485623003197</v>
      </c>
      <c r="H56" s="3">
        <f>IF(ISERROR(History_Index_absolute!H56/History_Index_absolute!H55),"",History_Index_absolute!H56/History_Index_absolute!H55-1)</f>
        <v>-7.7633153182887105E-2</v>
      </c>
      <c r="I56" s="3">
        <f>IF(ISERROR(History_Index_absolute!I56/History_Index_absolute!I55),"",History_Index_absolute!I56/History_Index_absolute!I55-1)</f>
        <v>-8.3570346554549091E-2</v>
      </c>
      <c r="J56" s="3">
        <f>IF(ISERROR(History_Index_absolute!J56/History_Index_absolute!J55),"",History_Index_absolute!J56/History_Index_absolute!J55-1)</f>
        <v>2.1226122146043247E-2</v>
      </c>
      <c r="K56" s="3">
        <f>IF(ISERROR(History_Index_absolute!K56/History_Index_absolute!K55),"",History_Index_absolute!K56/History_Index_absolute!K55-1)</f>
        <v>3.2318633262643948E-2</v>
      </c>
      <c r="L56" s="3" t="str">
        <f>IF(ISERROR(History_Index_absolute!L56/History_Index_absolute!L55),"",History_Index_absolute!L56/History_Index_absolute!L55-1)</f>
        <v/>
      </c>
      <c r="M56" s="3">
        <f>IF(ISERROR(History_Index_absolute!M56/History_Index_absolute!M55),"",History_Index_absolute!M56/History_Index_absolute!M55-1)</f>
        <v>-9.408825978351365E-2</v>
      </c>
      <c r="N56" s="3">
        <f>IF(ISERROR(History_Index_absolute!N56/History_Index_absolute!N55),"",History_Index_absolute!N56/History_Index_absolute!N55-1)</f>
        <v>-9.7824652472285778E-2</v>
      </c>
      <c r="O56" s="3">
        <f>IF(ISERROR(History_Index_absolute!O56/History_Index_absolute!O55),"",History_Index_absolute!O56/History_Index_absolute!O55-1)</f>
        <v>-8.1635665780926958E-2</v>
      </c>
      <c r="P56" s="3">
        <f>IF(ISERROR(History_Index_absolute!P56/History_Index_absolute!P55),"",History_Index_absolute!P56/History_Index_absolute!P55-1)</f>
        <v>-4.3184244868904931E-2</v>
      </c>
      <c r="Q56" s="3">
        <f>IF(ISERROR(History_Index_absolute!Q56/History_Index_absolute!Q55),"",History_Index_absolute!Q56/History_Index_absolute!Q55-1)</f>
        <v>-8.4537131230925766E-2</v>
      </c>
      <c r="R56" s="3">
        <f>IF(ISERROR(History_Index_absolute!R56/History_Index_absolute!R55),"",History_Index_absolute!R56/History_Index_absolute!R55-1)</f>
        <v>-8.682696259761602E-2</v>
      </c>
      <c r="S56" s="3">
        <f>IF(ISERROR(History_Index_absolute!S56/History_Index_absolute!S55),"",History_Index_absolute!S56/History_Index_absolute!S55-1)</f>
        <v>-6.1172254927053915E-2</v>
      </c>
    </row>
    <row r="57" spans="1:19" x14ac:dyDescent="0.2">
      <c r="A57" s="2">
        <f>History_Index_absolute!A57</f>
        <v>37652</v>
      </c>
      <c r="B57" s="3">
        <f>IF(ISERROR(History_Index_absolute!B57/History_Index_absolute!B56),"",History_Index_absolute!B57/History_Index_absolute!B56-1)</f>
        <v>-6.8593664559940093E-2</v>
      </c>
      <c r="C57" s="3">
        <f>IF(ISERROR(History_Index_absolute!C57/History_Index_absolute!C56),"",History_Index_absolute!C57/History_Index_absolute!C56-1)</f>
        <v>-5.3086472058636591E-2</v>
      </c>
      <c r="D57" s="3">
        <f>IF(ISERROR(History_Index_absolute!D57/History_Index_absolute!D56),"",History_Index_absolute!D57/History_Index_absolute!D56-1)</f>
        <v>-6.4457758211688865E-2</v>
      </c>
      <c r="E57" s="3">
        <f>IF(ISERROR(History_Index_absolute!E57/History_Index_absolute!E56),"",History_Index_absolute!E57/History_Index_absolute!E56-1)</f>
        <v>-4.4058068872383616E-2</v>
      </c>
      <c r="F57" s="3">
        <f>IF(ISERROR(History_Index_absolute!F57/History_Index_absolute!F56),"",History_Index_absolute!F57/History_Index_absolute!F56-1)</f>
        <v>-4.2607890440334306E-2</v>
      </c>
      <c r="G57" s="3">
        <f>IF(ISERROR(History_Index_absolute!G57/History_Index_absolute!G56),"",History_Index_absolute!G57/History_Index_absolute!G56-1)</f>
        <v>-4.0352263746189387E-2</v>
      </c>
      <c r="H57" s="3">
        <f>IF(ISERROR(History_Index_absolute!H57/History_Index_absolute!H56),"",History_Index_absolute!H57/History_Index_absolute!H56-1)</f>
        <v>-4.9614778203938337E-2</v>
      </c>
      <c r="I57" s="3">
        <f>IF(ISERROR(History_Index_absolute!I57/History_Index_absolute!I56),"",History_Index_absolute!I57/History_Index_absolute!I56-1)</f>
        <v>-2.6708834071262899E-2</v>
      </c>
      <c r="J57" s="3">
        <f>IF(ISERROR(History_Index_absolute!J57/History_Index_absolute!J56),"",History_Index_absolute!J57/History_Index_absolute!J56-1)</f>
        <v>6.8795113242028361E-3</v>
      </c>
      <c r="K57" s="3">
        <f>IF(ISERROR(History_Index_absolute!K57/History_Index_absolute!K56),"",History_Index_absolute!K57/History_Index_absolute!K56-1)</f>
        <v>8.1028619903809496E-2</v>
      </c>
      <c r="L57" s="3" t="str">
        <f>IF(ISERROR(History_Index_absolute!L57/History_Index_absolute!L56),"",History_Index_absolute!L57/History_Index_absolute!L56-1)</f>
        <v/>
      </c>
      <c r="M57" s="3">
        <f>IF(ISERROR(History_Index_absolute!M57/History_Index_absolute!M56),"",History_Index_absolute!M57/History_Index_absolute!M56-1)</f>
        <v>-5.0321691176470673E-2</v>
      </c>
      <c r="N57" s="3">
        <f>IF(ISERROR(History_Index_absolute!N57/History_Index_absolute!N56),"",History_Index_absolute!N57/History_Index_absolute!N56-1)</f>
        <v>-5.1991271805249095E-2</v>
      </c>
      <c r="O57" s="3">
        <f>IF(ISERROR(History_Index_absolute!O57/History_Index_absolute!O56),"",History_Index_absolute!O57/History_Index_absolute!O56-1)</f>
        <v>-2.8210898569361875E-2</v>
      </c>
      <c r="P57" s="3">
        <f>IF(ISERROR(History_Index_absolute!P57/History_Index_absolute!P56),"",History_Index_absolute!P57/History_Index_absolute!P56-1)</f>
        <v>-4.7241165530068185E-2</v>
      </c>
      <c r="Q57" s="3">
        <f>IF(ISERROR(History_Index_absolute!Q57/History_Index_absolute!Q56),"",History_Index_absolute!Q57/History_Index_absolute!Q56-1)</f>
        <v>-4.9449938882097921E-2</v>
      </c>
      <c r="R57" s="3">
        <f>IF(ISERROR(History_Index_absolute!R57/History_Index_absolute!R56),"",History_Index_absolute!R57/History_Index_absolute!R56-1)</f>
        <v>-5.7724766512884051E-2</v>
      </c>
      <c r="S57" s="3">
        <f>IF(ISERROR(History_Index_absolute!S57/History_Index_absolute!S56),"",History_Index_absolute!S57/History_Index_absolute!S56-1)</f>
        <v>-3.7440930570701636E-2</v>
      </c>
    </row>
    <row r="58" spans="1:19" x14ac:dyDescent="0.2">
      <c r="A58" s="2">
        <f>History_Index_absolute!A58</f>
        <v>37680</v>
      </c>
      <c r="B58" s="3">
        <f>IF(ISERROR(History_Index_absolute!B58/History_Index_absolute!B57),"",History_Index_absolute!B58/History_Index_absolute!B57-1)</f>
        <v>-3.6467648785549422E-2</v>
      </c>
      <c r="C58" s="3">
        <f>IF(ISERROR(History_Index_absolute!C58/History_Index_absolute!C57),"",History_Index_absolute!C58/History_Index_absolute!C57-1)</f>
        <v>-4.3609246830723203E-2</v>
      </c>
      <c r="D58" s="3">
        <f>IF(ISERROR(History_Index_absolute!D58/History_Index_absolute!D57),"",History_Index_absolute!D58/History_Index_absolute!D57-1)</f>
        <v>-3.8919224917738915E-2</v>
      </c>
      <c r="E58" s="3">
        <f>IF(ISERROR(History_Index_absolute!E58/History_Index_absolute!E57),"",History_Index_absolute!E58/History_Index_absolute!E57-1)</f>
        <v>-1.7065664337428399E-2</v>
      </c>
      <c r="F58" s="3">
        <f>IF(ISERROR(History_Index_absolute!F58/History_Index_absolute!F57),"",History_Index_absolute!F58/History_Index_absolute!F57-1)</f>
        <v>-2.9143388014304383E-2</v>
      </c>
      <c r="G58" s="3">
        <f>IF(ISERROR(History_Index_absolute!G58/History_Index_absolute!G57),"",History_Index_absolute!G58/History_Index_absolute!G57-1)</f>
        <v>-2.6636547602240102E-2</v>
      </c>
      <c r="H58" s="3">
        <f>IF(ISERROR(History_Index_absolute!H58/History_Index_absolute!H57),"",History_Index_absolute!H58/History_Index_absolute!H57-1)</f>
        <v>-2.9414533132530174E-3</v>
      </c>
      <c r="I58" s="3">
        <f>IF(ISERROR(History_Index_absolute!I58/History_Index_absolute!I57),"",History_Index_absolute!I58/History_Index_absolute!I57-1)</f>
        <v>-3.0873076389851706E-2</v>
      </c>
      <c r="J58" s="3">
        <f>IF(ISERROR(History_Index_absolute!J58/History_Index_absolute!J57),"",History_Index_absolute!J58/History_Index_absolute!J57-1)</f>
        <v>2.1170108769813289E-2</v>
      </c>
      <c r="K58" s="3">
        <f>IF(ISERROR(History_Index_absolute!K58/History_Index_absolute!K57),"",History_Index_absolute!K58/History_Index_absolute!K57-1)</f>
        <v>2.4389838398616748E-2</v>
      </c>
      <c r="L58" s="3" t="str">
        <f>IF(ISERROR(History_Index_absolute!L58/History_Index_absolute!L57),"",History_Index_absolute!L58/History_Index_absolute!L57-1)</f>
        <v/>
      </c>
      <c r="M58" s="3">
        <f>IF(ISERROR(History_Index_absolute!M58/History_Index_absolute!M57),"",History_Index_absolute!M58/History_Index_absolute!M57-1)</f>
        <v>-2.1050084684248627E-2</v>
      </c>
      <c r="N58" s="3">
        <f>IF(ISERROR(History_Index_absolute!N58/History_Index_absolute!N57),"",History_Index_absolute!N58/History_Index_absolute!N57-1)</f>
        <v>-2.1036930356959083E-2</v>
      </c>
      <c r="O58" s="3">
        <f>IF(ISERROR(History_Index_absolute!O58/History_Index_absolute!O57),"",History_Index_absolute!O58/History_Index_absolute!O57-1)</f>
        <v>-4.0112480357290536E-2</v>
      </c>
      <c r="P58" s="3">
        <f>IF(ISERROR(History_Index_absolute!P58/History_Index_absolute!P57),"",History_Index_absolute!P58/History_Index_absolute!P57-1)</f>
        <v>-1.9911504424778736E-2</v>
      </c>
      <c r="Q58" s="3">
        <f>IF(ISERROR(History_Index_absolute!Q58/History_Index_absolute!Q57),"",History_Index_absolute!Q58/History_Index_absolute!Q57-1)</f>
        <v>-8.3002104278701028E-3</v>
      </c>
      <c r="R58" s="3">
        <f>IF(ISERROR(History_Index_absolute!R58/History_Index_absolute!R57),"",History_Index_absolute!R58/History_Index_absolute!R57-1)</f>
        <v>-2.25698590876523E-2</v>
      </c>
      <c r="S58" s="3">
        <f>IF(ISERROR(History_Index_absolute!S58/History_Index_absolute!S57),"",History_Index_absolute!S58/History_Index_absolute!S57-1)</f>
        <v>-1.5388972809667667E-2</v>
      </c>
    </row>
    <row r="59" spans="1:19" x14ac:dyDescent="0.2">
      <c r="A59" s="2">
        <f>History_Index_absolute!A59</f>
        <v>37711</v>
      </c>
      <c r="B59" s="3">
        <f>IF(ISERROR(History_Index_absolute!B59/History_Index_absolute!B58),"",History_Index_absolute!B59/History_Index_absolute!B58-1)</f>
        <v>-2.6469421300232554E-2</v>
      </c>
      <c r="C59" s="3">
        <f>IF(ISERROR(History_Index_absolute!C59/History_Index_absolute!C58),"",History_Index_absolute!C59/History_Index_absolute!C58-1)</f>
        <v>-1.2990050837413891E-2</v>
      </c>
      <c r="D59" s="3">
        <f>IF(ISERROR(History_Index_absolute!D59/History_Index_absolute!D58),"",History_Index_absolute!D59/History_Index_absolute!D58-1)</f>
        <v>-3.404056889717888E-2</v>
      </c>
      <c r="E59" s="3">
        <f>IF(ISERROR(History_Index_absolute!E59/History_Index_absolute!E58),"",History_Index_absolute!E59/History_Index_absolute!E58-1)</f>
        <v>-4.0164765363344124E-3</v>
      </c>
      <c r="F59" s="3">
        <f>IF(ISERROR(History_Index_absolute!F59/History_Index_absolute!F58),"",History_Index_absolute!F59/History_Index_absolute!F58-1)</f>
        <v>-3.2377731461454839E-3</v>
      </c>
      <c r="G59" s="3">
        <f>IF(ISERROR(History_Index_absolute!G59/History_Index_absolute!G58),"",History_Index_absolute!G59/History_Index_absolute!G58-1)</f>
        <v>-1.7091331044819413E-2</v>
      </c>
      <c r="H59" s="3">
        <f>IF(ISERROR(History_Index_absolute!H59/History_Index_absolute!H58),"",History_Index_absolute!H59/History_Index_absolute!H58-1)</f>
        <v>-4.1360836421137193E-2</v>
      </c>
      <c r="I59" s="3">
        <f>IF(ISERROR(History_Index_absolute!I59/History_Index_absolute!I58),"",History_Index_absolute!I59/History_Index_absolute!I58-1)</f>
        <v>-4.0278957485806233E-2</v>
      </c>
      <c r="J59" s="3">
        <f>IF(ISERROR(History_Index_absolute!J59/History_Index_absolute!J58),"",History_Index_absolute!J59/History_Index_absolute!J58-1)</f>
        <v>-7.8350906913573493E-3</v>
      </c>
      <c r="K59" s="3">
        <f>IF(ISERROR(History_Index_absolute!K59/History_Index_absolute!K58),"",History_Index_absolute!K59/History_Index_absolute!K58-1)</f>
        <v>-6.8392436906597354E-2</v>
      </c>
      <c r="L59" s="3" t="str">
        <f>IF(ISERROR(History_Index_absolute!L59/History_Index_absolute!L58),"",History_Index_absolute!L59/History_Index_absolute!L58-1)</f>
        <v/>
      </c>
      <c r="M59" s="3">
        <f>IF(ISERROR(History_Index_absolute!M59/History_Index_absolute!M58),"",History_Index_absolute!M59/History_Index_absolute!M58-1)</f>
        <v>-1.4335145823035078E-2</v>
      </c>
      <c r="N59" s="3">
        <f>IF(ISERROR(History_Index_absolute!N59/History_Index_absolute!N58),"",History_Index_absolute!N59/History_Index_absolute!N58-1)</f>
        <v>-1.5000262701623579E-2</v>
      </c>
      <c r="O59" s="3">
        <f>IF(ISERROR(History_Index_absolute!O59/History_Index_absolute!O58),"",History_Index_absolute!O59/History_Index_absolute!O58-1)</f>
        <v>-2.8950542822677949E-2</v>
      </c>
      <c r="P59" s="3">
        <f>IF(ISERROR(History_Index_absolute!P59/History_Index_absolute!P58),"",History_Index_absolute!P59/History_Index_absolute!P58-1)</f>
        <v>-6.5064400478025419E-3</v>
      </c>
      <c r="Q59" s="3">
        <f>IF(ISERROR(History_Index_absolute!Q59/History_Index_absolute!Q58),"",History_Index_absolute!Q59/History_Index_absolute!Q58-1)</f>
        <v>-9.4306259577978668E-3</v>
      </c>
      <c r="R59" s="3">
        <f>IF(ISERROR(History_Index_absolute!R59/History_Index_absolute!R58),"",History_Index_absolute!R59/History_Index_absolute!R58-1)</f>
        <v>9.7739767868065819E-4</v>
      </c>
      <c r="S59" s="3">
        <f>IF(ISERROR(History_Index_absolute!S59/History_Index_absolute!S58),"",History_Index_absolute!S59/History_Index_absolute!S58-1)</f>
        <v>-1.6108927030396125E-2</v>
      </c>
    </row>
    <row r="60" spans="1:19" x14ac:dyDescent="0.2">
      <c r="A60" s="2">
        <f>History_Index_absolute!A60</f>
        <v>37741</v>
      </c>
      <c r="B60" s="3">
        <f>IF(ISERROR(History_Index_absolute!B60/History_Index_absolute!B59),"",History_Index_absolute!B60/History_Index_absolute!B59-1)</f>
        <v>0.11121623195156038</v>
      </c>
      <c r="C60" s="3">
        <f>IF(ISERROR(History_Index_absolute!C60/History_Index_absolute!C59),"",History_Index_absolute!C60/History_Index_absolute!C59-1)</f>
        <v>0.11964988229346063</v>
      </c>
      <c r="D60" s="3">
        <f>IF(ISERROR(History_Index_absolute!D60/History_Index_absolute!D59),"",History_Index_absolute!D60/History_Index_absolute!D59-1)</f>
        <v>0.12445850324580454</v>
      </c>
      <c r="E60" s="3">
        <f>IF(ISERROR(History_Index_absolute!E60/History_Index_absolute!E59),"",History_Index_absolute!E60/History_Index_absolute!E59-1)</f>
        <v>5.8647701504844552E-2</v>
      </c>
      <c r="F60" s="3">
        <f>IF(ISERROR(History_Index_absolute!F60/History_Index_absolute!F59),"",History_Index_absolute!F60/History_Index_absolute!F59-1)</f>
        <v>8.5967911625460136E-2</v>
      </c>
      <c r="G60" s="3">
        <f>IF(ISERROR(History_Index_absolute!G60/History_Index_absolute!G59),"",History_Index_absolute!G60/History_Index_absolute!G59-1)</f>
        <v>7.9182960722103513E-2</v>
      </c>
      <c r="H60" s="3">
        <f>IF(ISERROR(History_Index_absolute!H60/History_Index_absolute!H59),"",History_Index_absolute!H60/History_Index_absolute!H59-1)</f>
        <v>-1.3195957507047162E-2</v>
      </c>
      <c r="I60" s="3">
        <f>IF(ISERROR(History_Index_absolute!I60/History_Index_absolute!I59),"",History_Index_absolute!I60/History_Index_absolute!I59-1)</f>
        <v>6.48686416992732E-2</v>
      </c>
      <c r="J60" s="3">
        <f>IF(ISERROR(History_Index_absolute!J60/History_Index_absolute!J59),"",History_Index_absolute!J60/History_Index_absolute!J59-1)</f>
        <v>4.2505243790248226E-2</v>
      </c>
      <c r="K60" s="3">
        <f>IF(ISERROR(History_Index_absolute!K60/History_Index_absolute!K59),"",History_Index_absolute!K60/History_Index_absolute!K59-1)</f>
        <v>-1.7876866256685497E-2</v>
      </c>
      <c r="L60" s="3" t="str">
        <f>IF(ISERROR(History_Index_absolute!L60/History_Index_absolute!L59),"",History_Index_absolute!L60/History_Index_absolute!L59-1)</f>
        <v/>
      </c>
      <c r="M60" s="3">
        <f>IF(ISERROR(History_Index_absolute!M60/History_Index_absolute!M59),"",History_Index_absolute!M60/History_Index_absolute!M59-1)</f>
        <v>6.3314944834503395E-2</v>
      </c>
      <c r="N60" s="3">
        <f>IF(ISERROR(History_Index_absolute!N60/History_Index_absolute!N59),"",History_Index_absolute!N60/History_Index_absolute!N59-1)</f>
        <v>6.5102013601813669E-2</v>
      </c>
      <c r="O60" s="3">
        <f>IF(ISERROR(History_Index_absolute!O60/History_Index_absolute!O59),"",History_Index_absolute!O60/History_Index_absolute!O59-1)</f>
        <v>6.0070984915705283E-2</v>
      </c>
      <c r="P60" s="3">
        <f>IF(ISERROR(History_Index_absolute!P60/History_Index_absolute!P59),"",History_Index_absolute!P60/History_Index_absolute!P59-1)</f>
        <v>2.7265437048917596E-2</v>
      </c>
      <c r="Q60" s="3">
        <f>IF(ISERROR(History_Index_absolute!Q60/History_Index_absolute!Q59),"",History_Index_absolute!Q60/History_Index_absolute!Q59-1)</f>
        <v>4.3198857550874603E-2</v>
      </c>
      <c r="R60" s="3">
        <f>IF(ISERROR(History_Index_absolute!R60/History_Index_absolute!R59),"",History_Index_absolute!R60/History_Index_absolute!R59-1)</f>
        <v>4.6869278652508006E-2</v>
      </c>
      <c r="S60" s="3">
        <f>IF(ISERROR(History_Index_absolute!S60/History_Index_absolute!S59),"",History_Index_absolute!S60/History_Index_absolute!S59-1)</f>
        <v>5.2821362440307995E-2</v>
      </c>
    </row>
    <row r="61" spans="1:19" x14ac:dyDescent="0.2">
      <c r="A61" s="2">
        <f>History_Index_absolute!A61</f>
        <v>37771</v>
      </c>
      <c r="B61" s="3">
        <f>IF(ISERROR(History_Index_absolute!B61/History_Index_absolute!B60),"",History_Index_absolute!B61/History_Index_absolute!B60-1)</f>
        <v>1.1539721003340109E-2</v>
      </c>
      <c r="C61" s="3">
        <f>IF(ISERROR(History_Index_absolute!C61/History_Index_absolute!C60),"",History_Index_absolute!C61/History_Index_absolute!C60-1)</f>
        <v>5.6105889989557678E-2</v>
      </c>
      <c r="D61" s="3">
        <f>IF(ISERROR(History_Index_absolute!D61/History_Index_absolute!D60),"",History_Index_absolute!D61/History_Index_absolute!D60-1)</f>
        <v>2.2843843911697581E-2</v>
      </c>
      <c r="E61" s="3">
        <f>IF(ISERROR(History_Index_absolute!E61/History_Index_absolute!E60),"",History_Index_absolute!E61/History_Index_absolute!E60-1)</f>
        <v>1.0466361600622864E-3</v>
      </c>
      <c r="F61" s="3">
        <f>IF(ISERROR(History_Index_absolute!F61/History_Index_absolute!F60),"",History_Index_absolute!F61/History_Index_absolute!F60-1)</f>
        <v>6.2426583673419911E-2</v>
      </c>
      <c r="G61" s="3">
        <f>IF(ISERROR(History_Index_absolute!G61/History_Index_absolute!G60),"",History_Index_absolute!G61/History_Index_absolute!G60-1)</f>
        <v>1.9485625078341284E-2</v>
      </c>
      <c r="H61" s="3">
        <f>IF(ISERROR(History_Index_absolute!H61/History_Index_absolute!H60),"",History_Index_absolute!H61/History_Index_absolute!H60-1)</f>
        <v>-4.3160980477765509E-3</v>
      </c>
      <c r="I61" s="3">
        <f>IF(ISERROR(History_Index_absolute!I61/History_Index_absolute!I60),"",History_Index_absolute!I61/History_Index_absolute!I60-1)</f>
        <v>1.6954935565995699E-2</v>
      </c>
      <c r="J61" s="3">
        <f>IF(ISERROR(History_Index_absolute!J61/History_Index_absolute!J60),"",History_Index_absolute!J61/History_Index_absolute!J60-1)</f>
        <v>4.0919757374493937E-2</v>
      </c>
      <c r="K61" s="3">
        <f>IF(ISERROR(History_Index_absolute!K61/History_Index_absolute!K60),"",History_Index_absolute!K61/History_Index_absolute!K60-1)</f>
        <v>5.9337630166643507E-2</v>
      </c>
      <c r="L61" s="3" t="str">
        <f>IF(ISERROR(History_Index_absolute!L61/History_Index_absolute!L60),"",History_Index_absolute!L61/History_Index_absolute!L60-1)</f>
        <v/>
      </c>
      <c r="M61" s="3">
        <f>IF(ISERROR(History_Index_absolute!M61/History_Index_absolute!M60),"",History_Index_absolute!M61/History_Index_absolute!M60-1)</f>
        <v>9.1970286522815581E-3</v>
      </c>
      <c r="N61" s="3">
        <f>IF(ISERROR(History_Index_absolute!N61/History_Index_absolute!N60),"",History_Index_absolute!N61/History_Index_absolute!N60-1)</f>
        <v>3.5556891025640969E-3</v>
      </c>
      <c r="O61" s="3">
        <f>IF(ISERROR(History_Index_absolute!O61/History_Index_absolute!O60),"",History_Index_absolute!O61/History_Index_absolute!O60-1)</f>
        <v>3.8252280907340896E-2</v>
      </c>
      <c r="P61" s="3">
        <f>IF(ISERROR(History_Index_absolute!P61/History_Index_absolute!P60),"",History_Index_absolute!P61/History_Index_absolute!P60-1)</f>
        <v>6.5053343741872105E-4</v>
      </c>
      <c r="Q61" s="3">
        <f>IF(ISERROR(History_Index_absolute!Q61/History_Index_absolute!Q60),"",History_Index_absolute!Q61/History_Index_absolute!Q60-1)</f>
        <v>-7.5290896646131866E-3</v>
      </c>
      <c r="R61" s="3">
        <f>IF(ISERROR(History_Index_absolute!R61/History_Index_absolute!R60),"",History_Index_absolute!R61/History_Index_absolute!R60-1)</f>
        <v>-1.0143406785589226E-2</v>
      </c>
      <c r="S61" s="3">
        <f>IF(ISERROR(History_Index_absolute!S61/History_Index_absolute!S60),"",History_Index_absolute!S61/History_Index_absolute!S60-1)</f>
        <v>1.1848560585022705E-2</v>
      </c>
    </row>
    <row r="62" spans="1:19" x14ac:dyDescent="0.2">
      <c r="A62" s="2">
        <f>History_Index_absolute!A62</f>
        <v>37802</v>
      </c>
      <c r="B62" s="3">
        <f>IF(ISERROR(History_Index_absolute!B62/History_Index_absolute!B61),"",History_Index_absolute!B62/History_Index_absolute!B61-1)</f>
        <v>3.4729236267578401E-2</v>
      </c>
      <c r="C62" s="3">
        <f>IF(ISERROR(History_Index_absolute!C62/History_Index_absolute!C61),"",History_Index_absolute!C62/History_Index_absolute!C61-1)</f>
        <v>4.5883327543357888E-2</v>
      </c>
      <c r="D62" s="3">
        <f>IF(ISERROR(History_Index_absolute!D62/History_Index_absolute!D61),"",History_Index_absolute!D62/History_Index_absolute!D61-1)</f>
        <v>4.2723336573296855E-2</v>
      </c>
      <c r="E62" s="3">
        <f>IF(ISERROR(History_Index_absolute!E62/History_Index_absolute!E61),"",History_Index_absolute!E62/History_Index_absolute!E61-1)</f>
        <v>3.751793225861344E-2</v>
      </c>
      <c r="F62" s="3">
        <f>IF(ISERROR(History_Index_absolute!F62/History_Index_absolute!F61),"",History_Index_absolute!F62/History_Index_absolute!F61-1)</f>
        <v>4.0350157297223355E-2</v>
      </c>
      <c r="G62" s="3">
        <f>IF(ISERROR(History_Index_absolute!G62/History_Index_absolute!G61),"",History_Index_absolute!G62/History_Index_absolute!G61-1)</f>
        <v>3.8584058926755205E-2</v>
      </c>
      <c r="H62" s="3">
        <f>IF(ISERROR(History_Index_absolute!H62/History_Index_absolute!H61),"",History_Index_absolute!H62/History_Index_absolute!H61-1)</f>
        <v>8.9364687605707926E-2</v>
      </c>
      <c r="I62" s="3">
        <f>IF(ISERROR(History_Index_absolute!I62/History_Index_absolute!I61),"",History_Index_absolute!I62/History_Index_absolute!I61-1)</f>
        <v>8.2587038996567497E-2</v>
      </c>
      <c r="J62" s="3">
        <f>IF(ISERROR(History_Index_absolute!J62/History_Index_absolute!J61),"",History_Index_absolute!J62/History_Index_absolute!J61-1)</f>
        <v>-5.6698454424541911E-4</v>
      </c>
      <c r="K62" s="3">
        <f>IF(ISERROR(History_Index_absolute!K62/History_Index_absolute!K61),"",History_Index_absolute!K62/History_Index_absolute!K61-1)</f>
        <v>-1.3496316141995424E-3</v>
      </c>
      <c r="L62" s="3" t="str">
        <f>IF(ISERROR(History_Index_absolute!L62/History_Index_absolute!L61),"",History_Index_absolute!L62/History_Index_absolute!L61-1)</f>
        <v/>
      </c>
      <c r="M62" s="3">
        <f>IF(ISERROR(History_Index_absolute!M62/History_Index_absolute!M61),"",History_Index_absolute!M62/History_Index_absolute!M61-1)</f>
        <v>4.4981890407757907E-2</v>
      </c>
      <c r="N62" s="3">
        <f>IF(ISERROR(History_Index_absolute!N62/History_Index_absolute!N61),"",History_Index_absolute!N62/History_Index_absolute!N61-1)</f>
        <v>4.2317480912221095E-2</v>
      </c>
      <c r="O62" s="3">
        <f>IF(ISERROR(History_Index_absolute!O62/History_Index_absolute!O61),"",History_Index_absolute!O62/History_Index_absolute!O61-1)</f>
        <v>6.8365043534343695E-2</v>
      </c>
      <c r="P62" s="3">
        <f>IF(ISERROR(History_Index_absolute!P62/History_Index_absolute!P61),"",History_Index_absolute!P62/History_Index_absolute!P61-1)</f>
        <v>3.2505525939409807E-2</v>
      </c>
      <c r="Q62" s="3">
        <f>IF(ISERROR(History_Index_absolute!Q62/History_Index_absolute!Q61),"",History_Index_absolute!Q62/History_Index_absolute!Q61-1)</f>
        <v>3.3908045977011581E-2</v>
      </c>
      <c r="R62" s="3">
        <f>IF(ISERROR(History_Index_absolute!R62/History_Index_absolute!R61),"",History_Index_absolute!R62/History_Index_absolute!R61-1)</f>
        <v>3.1566548881036383E-2</v>
      </c>
      <c r="S62" s="3">
        <f>IF(ISERROR(History_Index_absolute!S62/History_Index_absolute!S61),"",History_Index_absolute!S62/History_Index_absolute!S61-1)</f>
        <v>4.8394474430518697E-2</v>
      </c>
    </row>
    <row r="63" spans="1:19" x14ac:dyDescent="0.2">
      <c r="A63" s="2">
        <f>History_Index_absolute!A63</f>
        <v>37833</v>
      </c>
      <c r="B63" s="3">
        <f>IF(ISERROR(History_Index_absolute!B63/History_Index_absolute!B62),"",History_Index_absolute!B63/History_Index_absolute!B62-1)</f>
        <v>4.1197376983530987E-2</v>
      </c>
      <c r="C63" s="3">
        <f>IF(ISERROR(History_Index_absolute!C63/History_Index_absolute!C62),"",History_Index_absolute!C63/History_Index_absolute!C62-1)</f>
        <v>6.6354949154274756E-2</v>
      </c>
      <c r="D63" s="3">
        <f>IF(ISERROR(History_Index_absolute!D63/History_Index_absolute!D62),"",History_Index_absolute!D63/History_Index_absolute!D62-1)</f>
        <v>5.9107664929452186E-2</v>
      </c>
      <c r="E63" s="3">
        <f>IF(ISERROR(History_Index_absolute!E63/History_Index_absolute!E62),"",History_Index_absolute!E63/History_Index_absolute!E62-1)</f>
        <v>3.8539957815795667E-2</v>
      </c>
      <c r="F63" s="3">
        <f>IF(ISERROR(History_Index_absolute!F63/History_Index_absolute!F62),"",History_Index_absolute!F63/History_Index_absolute!F62-1)</f>
        <v>6.89587168025243E-2</v>
      </c>
      <c r="G63" s="3">
        <f>IF(ISERROR(History_Index_absolute!G63/History_Index_absolute!G62),"",History_Index_absolute!G63/History_Index_absolute!G62-1)</f>
        <v>3.2856574005316386E-2</v>
      </c>
      <c r="H63" s="3">
        <f>IF(ISERROR(History_Index_absolute!H63/History_Index_absolute!H62),"",History_Index_absolute!H63/History_Index_absolute!H62-1)</f>
        <v>5.511086576501989E-2</v>
      </c>
      <c r="I63" s="3">
        <f>IF(ISERROR(History_Index_absolute!I63/History_Index_absolute!I62),"",History_Index_absolute!I63/History_Index_absolute!I62-1)</f>
        <v>8.4153813145159573E-2</v>
      </c>
      <c r="J63" s="3">
        <f>IF(ISERROR(History_Index_absolute!J63/History_Index_absolute!J62),"",History_Index_absolute!J63/History_Index_absolute!J62-1)</f>
        <v>-2.4318842369629778E-2</v>
      </c>
      <c r="K63" s="3">
        <f>IF(ISERROR(History_Index_absolute!K63/History_Index_absolute!K62),"",History_Index_absolute!K63/History_Index_absolute!K62-1)</f>
        <v>2.1439685845263456E-2</v>
      </c>
      <c r="L63" s="3" t="str">
        <f>IF(ISERROR(History_Index_absolute!L63/History_Index_absolute!L62),"",History_Index_absolute!L63/History_Index_absolute!L62-1)</f>
        <v/>
      </c>
      <c r="M63" s="3">
        <f>IF(ISERROR(History_Index_absolute!M63/History_Index_absolute!M62),"",History_Index_absolute!M63/History_Index_absolute!M62-1)</f>
        <v>4.4610912343470588E-2</v>
      </c>
      <c r="N63" s="3">
        <f>IF(ISERROR(History_Index_absolute!N63/History_Index_absolute!N62),"",History_Index_absolute!N63/History_Index_absolute!N62-1)</f>
        <v>4.1161966773591185E-2</v>
      </c>
      <c r="O63" s="3">
        <f>IF(ISERROR(History_Index_absolute!O63/History_Index_absolute!O62),"",History_Index_absolute!O63/History_Index_absolute!O62-1)</f>
        <v>6.8442499245396915E-2</v>
      </c>
      <c r="P63" s="3">
        <f>IF(ISERROR(History_Index_absolute!P63/History_Index_absolute!P62),"",History_Index_absolute!P63/History_Index_absolute!P62-1)</f>
        <v>2.0904168240775789E-2</v>
      </c>
      <c r="Q63" s="3">
        <f>IF(ISERROR(History_Index_absolute!Q63/History_Index_absolute!Q62),"",History_Index_absolute!Q63/History_Index_absolute!Q62-1)</f>
        <v>3.4797109505280588E-2</v>
      </c>
      <c r="R63" s="3">
        <f>IF(ISERROR(History_Index_absolute!R63/History_Index_absolute!R62),"",History_Index_absolute!R63/History_Index_absolute!R62-1)</f>
        <v>1.4843571591687477E-2</v>
      </c>
      <c r="S63" s="3">
        <f>IF(ISERROR(History_Index_absolute!S63/History_Index_absolute!S62),"",History_Index_absolute!S63/History_Index_absolute!S62-1)</f>
        <v>3.9092495636998237E-2</v>
      </c>
    </row>
    <row r="64" spans="1:19" x14ac:dyDescent="0.2">
      <c r="A64" s="2">
        <f>History_Index_absolute!A64</f>
        <v>37862</v>
      </c>
      <c r="B64" s="3">
        <f>IF(ISERROR(History_Index_absolute!B64/History_Index_absolute!B63),"",History_Index_absolute!B64/History_Index_absolute!B63-1)</f>
        <v>2.3389423076923155E-2</v>
      </c>
      <c r="C64" s="3">
        <f>IF(ISERROR(History_Index_absolute!C64/History_Index_absolute!C63),"",History_Index_absolute!C64/History_Index_absolute!C63-1)</f>
        <v>6.127950161734752E-2</v>
      </c>
      <c r="D64" s="3">
        <f>IF(ISERROR(History_Index_absolute!D64/History_Index_absolute!D63),"",History_Index_absolute!D64/History_Index_absolute!D63-1)</f>
        <v>3.0684909585533715E-2</v>
      </c>
      <c r="E64" s="3">
        <f>IF(ISERROR(History_Index_absolute!E64/History_Index_absolute!E63),"",History_Index_absolute!E64/History_Index_absolute!E63-1)</f>
        <v>4.5876631802231671E-2</v>
      </c>
      <c r="F64" s="3">
        <f>IF(ISERROR(History_Index_absolute!F64/History_Index_absolute!F63),"",History_Index_absolute!F64/History_Index_absolute!F63-1)</f>
        <v>8.6710534407477891E-2</v>
      </c>
      <c r="G64" s="3">
        <f>IF(ISERROR(History_Index_absolute!G64/History_Index_absolute!G63),"",History_Index_absolute!G64/History_Index_absolute!G63-1)</f>
        <v>4.4544242070603923E-2</v>
      </c>
      <c r="H64" s="3">
        <f>IF(ISERROR(History_Index_absolute!H64/History_Index_absolute!H63),"",History_Index_absolute!H64/History_Index_absolute!H63-1)</f>
        <v>0.11701037670038361</v>
      </c>
      <c r="I64" s="3">
        <f>IF(ISERROR(History_Index_absolute!I64/History_Index_absolute!I63),"",History_Index_absolute!I64/History_Index_absolute!I63-1)</f>
        <v>9.3988902815342446E-2</v>
      </c>
      <c r="J64" s="3">
        <f>IF(ISERROR(History_Index_absolute!J64/History_Index_absolute!J63),"",History_Index_absolute!J64/History_Index_absolute!J63-1)</f>
        <v>9.0548437397846016E-3</v>
      </c>
      <c r="K64" s="3">
        <f>IF(ISERROR(History_Index_absolute!K64/History_Index_absolute!K63),"",History_Index_absolute!K64/History_Index_absolute!K63-1)</f>
        <v>4.1287434512430998E-2</v>
      </c>
      <c r="L64" s="3" t="str">
        <f>IF(ISERROR(History_Index_absolute!L64/History_Index_absolute!L63),"",History_Index_absolute!L64/History_Index_absolute!L63-1)</f>
        <v/>
      </c>
      <c r="M64" s="3">
        <f>IF(ISERROR(History_Index_absolute!M64/History_Index_absolute!M63),"",History_Index_absolute!M64/History_Index_absolute!M63-1)</f>
        <v>5.2873809268971339E-2</v>
      </c>
      <c r="N64" s="3">
        <f>IF(ISERROR(History_Index_absolute!N64/History_Index_absolute!N63),"",History_Index_absolute!N64/History_Index_absolute!N63-1)</f>
        <v>4.7581822571188814E-2</v>
      </c>
      <c r="O64" s="3">
        <f>IF(ISERROR(History_Index_absolute!O64/History_Index_absolute!O63),"",History_Index_absolute!O64/History_Index_absolute!O63-1)</f>
        <v>7.7053464227699653E-2</v>
      </c>
      <c r="P64" s="3">
        <f>IF(ISERROR(History_Index_absolute!P64/History_Index_absolute!P63),"",History_Index_absolute!P64/History_Index_absolute!P63-1)</f>
        <v>4.1322314049586861E-2</v>
      </c>
      <c r="Q64" s="3">
        <f>IF(ISERROR(History_Index_absolute!Q64/History_Index_absolute!Q63),"",History_Index_absolute!Q64/History_Index_absolute!Q63-1)</f>
        <v>3.9535883111302184E-2</v>
      </c>
      <c r="R64" s="3">
        <f>IF(ISERROR(History_Index_absolute!R64/History_Index_absolute!R63),"",History_Index_absolute!R64/History_Index_absolute!R63-1)</f>
        <v>4.2641764176417629E-2</v>
      </c>
      <c r="S64" s="3">
        <f>IF(ISERROR(History_Index_absolute!S64/History_Index_absolute!S63),"",History_Index_absolute!S64/History_Index_absolute!S63-1)</f>
        <v>6.3318777292576511E-2</v>
      </c>
    </row>
    <row r="65" spans="1:19" x14ac:dyDescent="0.2">
      <c r="A65" s="2">
        <f>History_Index_absolute!A65</f>
        <v>37894</v>
      </c>
      <c r="B65" s="3">
        <f>IF(ISERROR(History_Index_absolute!B65/History_Index_absolute!B64),"",History_Index_absolute!B65/History_Index_absolute!B64-1)</f>
        <v>-3.8040542127639632E-2</v>
      </c>
      <c r="C65" s="3">
        <f>IF(ISERROR(History_Index_absolute!C65/History_Index_absolute!C64),"",History_Index_absolute!C65/History_Index_absolute!C64-1)</f>
        <v>-1.3535022859400558E-2</v>
      </c>
      <c r="D65" s="3">
        <f>IF(ISERROR(History_Index_absolute!D65/History_Index_absolute!D64),"",History_Index_absolute!D65/History_Index_absolute!D64-1)</f>
        <v>-4.7665256375422183E-2</v>
      </c>
      <c r="E65" s="3">
        <f>IF(ISERROR(History_Index_absolute!E65/History_Index_absolute!E64),"",History_Index_absolute!E65/History_Index_absolute!E64-1)</f>
        <v>-6.693996439937433E-2</v>
      </c>
      <c r="F65" s="3">
        <f>IF(ISERROR(History_Index_absolute!F65/History_Index_absolute!F64),"",History_Index_absolute!F65/History_Index_absolute!F64-1)</f>
        <v>-7.0982589176239785E-2</v>
      </c>
      <c r="G65" s="3">
        <f>IF(ISERROR(History_Index_absolute!G65/History_Index_absolute!G64),"",History_Index_absolute!G65/History_Index_absolute!G64-1)</f>
        <v>-6.4590461559946855E-2</v>
      </c>
      <c r="H65" s="3">
        <f>IF(ISERROR(History_Index_absolute!H65/History_Index_absolute!H64),"",History_Index_absolute!H65/History_Index_absolute!H64-1)</f>
        <v>-4.9180807775252022E-3</v>
      </c>
      <c r="I65" s="3">
        <f>IF(ISERROR(History_Index_absolute!I65/History_Index_absolute!I64),"",History_Index_absolute!I65/History_Index_absolute!I64-1)</f>
        <v>-5.0316909429563017E-2</v>
      </c>
      <c r="J65" s="3">
        <f>IF(ISERROR(History_Index_absolute!J65/History_Index_absolute!J64),"",History_Index_absolute!J65/History_Index_absolute!J64-1)</f>
        <v>3.2840896793728813E-2</v>
      </c>
      <c r="K65" s="3">
        <f>IF(ISERROR(History_Index_absolute!K65/History_Index_absolute!K64),"",History_Index_absolute!K65/History_Index_absolute!K64-1)</f>
        <v>-6.6763146112758243E-4</v>
      </c>
      <c r="L65" s="3" t="str">
        <f>IF(ISERROR(History_Index_absolute!L65/History_Index_absolute!L64),"",History_Index_absolute!L65/History_Index_absolute!L64-1)</f>
        <v/>
      </c>
      <c r="M65" s="3">
        <f>IF(ISERROR(History_Index_absolute!M65/History_Index_absolute!M64),"",History_Index_absolute!M65/History_Index_absolute!M64-1)</f>
        <v>-5.0320219579140013E-2</v>
      </c>
      <c r="N65" s="3">
        <f>IF(ISERROR(History_Index_absolute!N65/History_Index_absolute!N64),"",History_Index_absolute!N65/History_Index_absolute!N64-1)</f>
        <v>-5.1258696749555632E-2</v>
      </c>
      <c r="O65" s="3">
        <f>IF(ISERROR(History_Index_absolute!O65/History_Index_absolute!O64),"",History_Index_absolute!O65/History_Index_absolute!O64-1)</f>
        <v>-2.0721311475409787E-2</v>
      </c>
      <c r="P65" s="3">
        <f>IF(ISERROR(History_Index_absolute!P65/History_Index_absolute!P64),"",History_Index_absolute!P65/History_Index_absolute!P64-1)</f>
        <v>-3.4588959962094323E-2</v>
      </c>
      <c r="Q65" s="3">
        <f>IF(ISERROR(History_Index_absolute!Q65/History_Index_absolute!Q64),"",History_Index_absolute!Q65/History_Index_absolute!Q64-1)</f>
        <v>-4.6713517982637565E-2</v>
      </c>
      <c r="R65" s="3">
        <f>IF(ISERROR(History_Index_absolute!R65/History_Index_absolute!R64),"",History_Index_absolute!R65/History_Index_absolute!R64-1)</f>
        <v>-5.2659976259846752E-2</v>
      </c>
      <c r="S65" s="3">
        <f>IF(ISERROR(History_Index_absolute!S65/History_Index_absolute!S64),"",History_Index_absolute!S65/History_Index_absolute!S64-1)</f>
        <v>-2.6457115779497831E-2</v>
      </c>
    </row>
    <row r="66" spans="1:19" x14ac:dyDescent="0.2">
      <c r="A66" s="2">
        <f>History_Index_absolute!A66</f>
        <v>37925</v>
      </c>
      <c r="B66" s="3">
        <f>IF(ISERROR(History_Index_absolute!B66/History_Index_absolute!B65),"",History_Index_absolute!B66/History_Index_absolute!B65-1)</f>
        <v>6.8858583515450489E-2</v>
      </c>
      <c r="C66" s="3">
        <f>IF(ISERROR(History_Index_absolute!C66/History_Index_absolute!C65),"",History_Index_absolute!C66/History_Index_absolute!C65-1)</f>
        <v>8.4716087245096494E-2</v>
      </c>
      <c r="D66" s="3">
        <f>IF(ISERROR(History_Index_absolute!D66/History_Index_absolute!D65),"",History_Index_absolute!D66/History_Index_absolute!D65-1)</f>
        <v>7.5341349093132282E-2</v>
      </c>
      <c r="E66" s="3">
        <f>IF(ISERROR(History_Index_absolute!E66/History_Index_absolute!E65),"",History_Index_absolute!E66/History_Index_absolute!E65-1)</f>
        <v>5.941727367325722E-2</v>
      </c>
      <c r="F66" s="3">
        <f>IF(ISERROR(History_Index_absolute!F66/History_Index_absolute!F65),"",History_Index_absolute!F66/History_Index_absolute!F65-1)</f>
        <v>9.7532994923857919E-2</v>
      </c>
      <c r="G66" s="3">
        <f>IF(ISERROR(History_Index_absolute!G66/History_Index_absolute!G65),"",History_Index_absolute!G66/History_Index_absolute!G65-1)</f>
        <v>5.5848227615919344E-2</v>
      </c>
      <c r="H66" s="3">
        <f>IF(ISERROR(History_Index_absolute!H66/History_Index_absolute!H65),"",History_Index_absolute!H66/History_Index_absolute!H65-1)</f>
        <v>5.4052463839176168E-2</v>
      </c>
      <c r="I66" s="3">
        <f>IF(ISERROR(History_Index_absolute!I66/History_Index_absolute!I65),"",History_Index_absolute!I66/History_Index_absolute!I65-1)</f>
        <v>8.7008973924822097E-2</v>
      </c>
      <c r="J66" s="3">
        <f>IF(ISERROR(History_Index_absolute!J66/History_Index_absolute!J65),"",History_Index_absolute!J66/History_Index_absolute!J65-1)</f>
        <v>1.9553421214735245E-4</v>
      </c>
      <c r="K66" s="3">
        <f>IF(ISERROR(History_Index_absolute!K66/History_Index_absolute!K65),"",History_Index_absolute!K66/History_Index_absolute!K65-1)</f>
        <v>3.6546283887974429E-2</v>
      </c>
      <c r="L66" s="3" t="str">
        <f>IF(ISERROR(History_Index_absolute!L66/History_Index_absolute!L65),"",History_Index_absolute!L66/History_Index_absolute!L65-1)</f>
        <v/>
      </c>
      <c r="M66" s="3">
        <f>IF(ISERROR(History_Index_absolute!M66/History_Index_absolute!M65),"",History_Index_absolute!M66/History_Index_absolute!M65-1)</f>
        <v>6.4226075786769421E-2</v>
      </c>
      <c r="N66" s="3">
        <f>IF(ISERROR(History_Index_absolute!N66/History_Index_absolute!N65),"",History_Index_absolute!N66/History_Index_absolute!N65-1)</f>
        <v>6.141923544040262E-2</v>
      </c>
      <c r="O66" s="3">
        <f>IF(ISERROR(History_Index_absolute!O66/History_Index_absolute!O65),"",History_Index_absolute!O66/History_Index_absolute!O65-1)</f>
        <v>8.1424936386768509E-2</v>
      </c>
      <c r="P66" s="3">
        <f>IF(ISERROR(History_Index_absolute!P66/History_Index_absolute!P65),"",History_Index_absolute!P66/History_Index_absolute!P65-1)</f>
        <v>4.4785276073619595E-2</v>
      </c>
      <c r="Q66" s="3">
        <f>IF(ISERROR(History_Index_absolute!Q66/History_Index_absolute!Q65),"",History_Index_absolute!Q66/History_Index_absolute!Q65-1)</f>
        <v>5.9843885516045248E-2</v>
      </c>
      <c r="R66" s="3">
        <f>IF(ISERROR(History_Index_absolute!R66/History_Index_absolute!R65),"",History_Index_absolute!R66/History_Index_absolute!R65-1)</f>
        <v>4.3171204009568198E-2</v>
      </c>
      <c r="S66" s="3">
        <f>IF(ISERROR(History_Index_absolute!S66/History_Index_absolute!S65),"",History_Index_absolute!S66/History_Index_absolute!S65-1)</f>
        <v>6.4249209053297562E-2</v>
      </c>
    </row>
    <row r="67" spans="1:19" x14ac:dyDescent="0.2">
      <c r="A67" s="2">
        <f>History_Index_absolute!A67</f>
        <v>37953</v>
      </c>
      <c r="B67" s="3">
        <f>IF(ISERROR(History_Index_absolute!B67/History_Index_absolute!B66),"",History_Index_absolute!B67/History_Index_absolute!B66-1)</f>
        <v>1.1102607742127235E-2</v>
      </c>
      <c r="C67" s="3">
        <f>IF(ISERROR(History_Index_absolute!C67/History_Index_absolute!C66),"",History_Index_absolute!C67/History_Index_absolute!C66-1)</f>
        <v>6.8362362721412495E-3</v>
      </c>
      <c r="D67" s="3">
        <f>IF(ISERROR(History_Index_absolute!D67/History_Index_absolute!D66),"",History_Index_absolute!D67/History_Index_absolute!D66-1)</f>
        <v>8.2248374931301882E-3</v>
      </c>
      <c r="E67" s="3">
        <f>IF(ISERROR(History_Index_absolute!E67/History_Index_absolute!E66),"",History_Index_absolute!E67/History_Index_absolute!E66-1)</f>
        <v>-1.9928188673891567E-2</v>
      </c>
      <c r="F67" s="3">
        <f>IF(ISERROR(History_Index_absolute!F67/History_Index_absolute!F66),"",History_Index_absolute!F67/History_Index_absolute!F66-1)</f>
        <v>5.5870572673368812E-3</v>
      </c>
      <c r="G67" s="3">
        <f>IF(ISERROR(History_Index_absolute!G67/History_Index_absolute!G66),"",History_Index_absolute!G67/History_Index_absolute!G66-1)</f>
        <v>-1.7452958821925213E-2</v>
      </c>
      <c r="H67" s="3">
        <f>IF(ISERROR(History_Index_absolute!H67/History_Index_absolute!H66),"",History_Index_absolute!H67/History_Index_absolute!H66-1)</f>
        <v>-5.2685441030077995E-2</v>
      </c>
      <c r="I67" s="3">
        <f>IF(ISERROR(History_Index_absolute!I67/History_Index_absolute!I66),"",History_Index_absolute!I67/History_Index_absolute!I66-1)</f>
        <v>-1.8283066259078273E-2</v>
      </c>
      <c r="J67" s="3">
        <f>IF(ISERROR(History_Index_absolute!J67/History_Index_absolute!J66),"",History_Index_absolute!J67/History_Index_absolute!J66-1)</f>
        <v>4.5591265266033965E-3</v>
      </c>
      <c r="K67" s="3">
        <f>IF(ISERROR(History_Index_absolute!K67/History_Index_absolute!K66),"",History_Index_absolute!K67/History_Index_absolute!K66-1)</f>
        <v>2.0729733493335178E-2</v>
      </c>
      <c r="L67" s="3" t="str">
        <f>IF(ISERROR(History_Index_absolute!L67/History_Index_absolute!L66),"",History_Index_absolute!L67/History_Index_absolute!L66-1)</f>
        <v/>
      </c>
      <c r="M67" s="3">
        <f>IF(ISERROR(History_Index_absolute!M67/History_Index_absolute!M66),"",History_Index_absolute!M67/History_Index_absolute!M66-1)</f>
        <v>-1.4282840474753589E-2</v>
      </c>
      <c r="N67" s="3">
        <f>IF(ISERROR(History_Index_absolute!N67/History_Index_absolute!N66),"",History_Index_absolute!N67/History_Index_absolute!N66-1)</f>
        <v>-1.5201874352966827E-2</v>
      </c>
      <c r="O67" s="3">
        <f>IF(ISERROR(History_Index_absolute!O67/History_Index_absolute!O66),"",History_Index_absolute!O67/History_Index_absolute!O66-1)</f>
        <v>-1.5851393188854535E-2</v>
      </c>
      <c r="P67" s="3">
        <f>IF(ISERROR(History_Index_absolute!P67/History_Index_absolute!P66),"",History_Index_absolute!P67/History_Index_absolute!P66-1)</f>
        <v>-6.1068702290077992E-3</v>
      </c>
      <c r="Q67" s="3">
        <f>IF(ISERROR(History_Index_absolute!Q67/History_Index_absolute!Q66),"",History_Index_absolute!Q67/History_Index_absolute!Q66-1)</f>
        <v>-1.882160392798693E-2</v>
      </c>
      <c r="R67" s="3">
        <f>IF(ISERROR(History_Index_absolute!R67/History_Index_absolute!R66),"",History_Index_absolute!R67/History_Index_absolute!R66-1)</f>
        <v>-1.6160733784669201E-2</v>
      </c>
      <c r="S67" s="3">
        <f>IF(ISERROR(History_Index_absolute!S67/History_Index_absolute!S66),"",History_Index_absolute!S67/History_Index_absolute!S66-1)</f>
        <v>-1.6235993597072951E-2</v>
      </c>
    </row>
    <row r="68" spans="1:19" x14ac:dyDescent="0.2">
      <c r="A68" s="2">
        <f>History_Index_absolute!A68</f>
        <v>37986</v>
      </c>
      <c r="B68" s="3">
        <f>IF(ISERROR(History_Index_absolute!B68/History_Index_absolute!B67),"",History_Index_absolute!B68/History_Index_absolute!B67-1)</f>
        <v>2.8378088320021755E-2</v>
      </c>
      <c r="C68" s="3">
        <f>IF(ISERROR(History_Index_absolute!C68/History_Index_absolute!C67),"",History_Index_absolute!C68/History_Index_absolute!C67-1)</f>
        <v>1.3516770225385777E-3</v>
      </c>
      <c r="D68" s="3">
        <f>IF(ISERROR(History_Index_absolute!D68/History_Index_absolute!D67),"",History_Index_absolute!D68/History_Index_absolute!D67-1)</f>
        <v>3.8006804383376114E-2</v>
      </c>
      <c r="E68" s="3">
        <f>IF(ISERROR(History_Index_absolute!E68/History_Index_absolute!E67),"",History_Index_absolute!E68/History_Index_absolute!E67-1)</f>
        <v>-1.6703228177228358E-4</v>
      </c>
      <c r="F68" s="3">
        <f>IF(ISERROR(History_Index_absolute!F68/History_Index_absolute!F67),"",History_Index_absolute!F68/History_Index_absolute!F67-1)</f>
        <v>-2.5167646328338455E-2</v>
      </c>
      <c r="G68" s="3">
        <f>IF(ISERROR(History_Index_absolute!G68/History_Index_absolute!G67),"",History_Index_absolute!G68/History_Index_absolute!G67-1)</f>
        <v>1.7608782804453105E-2</v>
      </c>
      <c r="H68" s="3">
        <f>IF(ISERROR(History_Index_absolute!H68/History_Index_absolute!H67),"",History_Index_absolute!H68/History_Index_absolute!H67-1)</f>
        <v>1.5536612193588928E-2</v>
      </c>
      <c r="I68" s="3">
        <f>IF(ISERROR(History_Index_absolute!I68/History_Index_absolute!I67),"",History_Index_absolute!I68/History_Index_absolute!I67-1)</f>
        <v>1.9225175195028532E-2</v>
      </c>
      <c r="J68" s="3">
        <f>IF(ISERROR(History_Index_absolute!J68/History_Index_absolute!J67),"",History_Index_absolute!J68/History_Index_absolute!J67-1)</f>
        <v>2.2522142555883473E-2</v>
      </c>
      <c r="K68" s="3">
        <f>IF(ISERROR(History_Index_absolute!K68/History_Index_absolute!K67),"",History_Index_absolute!K68/History_Index_absolute!K67-1)</f>
        <v>5.1802119140326619E-2</v>
      </c>
      <c r="L68" s="3" t="str">
        <f>IF(ISERROR(History_Index_absolute!L68/History_Index_absolute!L67),"",History_Index_absolute!L68/History_Index_absolute!L67-1)</f>
        <v/>
      </c>
      <c r="M68" s="3">
        <f>IF(ISERROR(History_Index_absolute!M68/History_Index_absolute!M67),"",History_Index_absolute!M68/History_Index_absolute!M67-1)</f>
        <v>6.2244897959182754E-3</v>
      </c>
      <c r="N68" s="3">
        <f>IF(ISERROR(History_Index_absolute!N68/History_Index_absolute!N67),"",History_Index_absolute!N68/History_Index_absolute!N67-1)</f>
        <v>1.0180369591678673E-2</v>
      </c>
      <c r="O68" s="3">
        <f>IF(ISERROR(History_Index_absolute!O68/History_Index_absolute!O67),"",History_Index_absolute!O68/History_Index_absolute!O67-1)</f>
        <v>2.0762551906379878E-2</v>
      </c>
      <c r="P68" s="3">
        <f>IF(ISERROR(History_Index_absolute!P68/History_Index_absolute!P67),"",History_Index_absolute!P68/History_Index_absolute!P67-1)</f>
        <v>1.8905825357440342E-3</v>
      </c>
      <c r="Q68" s="3">
        <f>IF(ISERROR(History_Index_absolute!Q68/History_Index_absolute!Q67),"",History_Index_absolute!Q68/History_Index_absolute!Q67-1)</f>
        <v>-1.7201834862385357E-2</v>
      </c>
      <c r="R68" s="3">
        <f>IF(ISERROR(History_Index_absolute!R68/History_Index_absolute!R67),"",History_Index_absolute!R68/History_Index_absolute!R67-1)</f>
        <v>1.1098779134295356E-3</v>
      </c>
      <c r="S68" s="3">
        <f>IF(ISERROR(History_Index_absolute!S68/History_Index_absolute!S67),"",History_Index_absolute!S68/History_Index_absolute!S67-1)</f>
        <v>1.2397334573066798E-2</v>
      </c>
    </row>
    <row r="69" spans="1:19" x14ac:dyDescent="0.2">
      <c r="A69" s="2">
        <f>History_Index_absolute!A69</f>
        <v>38016</v>
      </c>
      <c r="B69" s="3">
        <f>IF(ISERROR(History_Index_absolute!B69/History_Index_absolute!B68),"",History_Index_absolute!B69/History_Index_absolute!B68-1)</f>
        <v>2.7309378123935746E-2</v>
      </c>
      <c r="C69" s="3">
        <f>IF(ISERROR(History_Index_absolute!C69/History_Index_absolute!C68),"",History_Index_absolute!C69/History_Index_absolute!C68-1)</f>
        <v>7.7872883661553205E-2</v>
      </c>
      <c r="D69" s="3">
        <f>IF(ISERROR(History_Index_absolute!D69/History_Index_absolute!D68),"",History_Index_absolute!D69/History_Index_absolute!D68-1)</f>
        <v>2.0906144179055897E-2</v>
      </c>
      <c r="E69" s="3">
        <f>IF(ISERROR(History_Index_absolute!E69/History_Index_absolute!E68),"",History_Index_absolute!E69/History_Index_absolute!E68-1)</f>
        <v>3.3378625206040846E-2</v>
      </c>
      <c r="F69" s="3">
        <f>IF(ISERROR(History_Index_absolute!F69/History_Index_absolute!F68),"",History_Index_absolute!F69/History_Index_absolute!F68-1)</f>
        <v>5.2002830856334059E-2</v>
      </c>
      <c r="G69" s="3">
        <f>IF(ISERROR(History_Index_absolute!G69/History_Index_absolute!G68),"",History_Index_absolute!G69/History_Index_absolute!G68-1)</f>
        <v>2.9971513425055996E-2</v>
      </c>
      <c r="H69" s="3">
        <f>IF(ISERROR(History_Index_absolute!H69/History_Index_absolute!H68),"",History_Index_absolute!H69/History_Index_absolute!H68-1)</f>
        <v>3.5761948049436221E-2</v>
      </c>
      <c r="I69" s="3">
        <f>IF(ISERROR(History_Index_absolute!I69/History_Index_absolute!I68),"",History_Index_absolute!I69/History_Index_absolute!I68-1)</f>
        <v>5.1398474391572968E-2</v>
      </c>
      <c r="J69" s="3">
        <f>IF(ISERROR(History_Index_absolute!J69/History_Index_absolute!J68),"",History_Index_absolute!J69/History_Index_absolute!J68-1)</f>
        <v>5.4245096115996816E-3</v>
      </c>
      <c r="K69" s="3">
        <f>IF(ISERROR(History_Index_absolute!K69/History_Index_absolute!K68),"",History_Index_absolute!K69/History_Index_absolute!K68-1)</f>
        <v>2.6686181673849063E-2</v>
      </c>
      <c r="L69" s="3" t="str">
        <f>IF(ISERROR(History_Index_absolute!L69/History_Index_absolute!L68),"",History_Index_absolute!L69/History_Index_absolute!L68-1)</f>
        <v/>
      </c>
      <c r="M69" s="3">
        <f>IF(ISERROR(History_Index_absolute!M69/History_Index_absolute!M68),"",History_Index_absolute!M69/History_Index_absolute!M68-1)</f>
        <v>3.6203224825068547E-2</v>
      </c>
      <c r="N69" s="3">
        <f>IF(ISERROR(History_Index_absolute!N69/History_Index_absolute!N68),"",History_Index_absolute!N69/History_Index_absolute!N68-1)</f>
        <v>3.1854529521305519E-2</v>
      </c>
      <c r="O69" s="3">
        <f>IF(ISERROR(History_Index_absolute!O69/History_Index_absolute!O68),"",History_Index_absolute!O69/History_Index_absolute!O68-1)</f>
        <v>4.4132149901380702E-2</v>
      </c>
      <c r="P69" s="3">
        <f>IF(ISERROR(History_Index_absolute!P69/History_Index_absolute!P68),"",History_Index_absolute!P69/History_Index_absolute!P68-1)</f>
        <v>2.3469748791131062E-2</v>
      </c>
      <c r="Q69" s="3">
        <f>IF(ISERROR(History_Index_absolute!Q69/History_Index_absolute!Q68),"",History_Index_absolute!Q69/History_Index_absolute!Q68-1)</f>
        <v>2.6837806301050149E-2</v>
      </c>
      <c r="R69" s="3">
        <f>IF(ISERROR(History_Index_absolute!R69/History_Index_absolute!R68),"",History_Index_absolute!R69/History_Index_absolute!R68-1)</f>
        <v>1.906873614190685E-2</v>
      </c>
      <c r="S69" s="3">
        <f>IF(ISERROR(History_Index_absolute!S69/History_Index_absolute!S68),"",History_Index_absolute!S69/History_Index_absolute!S68-1)</f>
        <v>3.1532221031685292E-2</v>
      </c>
    </row>
    <row r="70" spans="1:19" x14ac:dyDescent="0.2">
      <c r="A70" s="2">
        <f>History_Index_absolute!A70</f>
        <v>38044</v>
      </c>
      <c r="B70" s="3">
        <f>IF(ISERROR(History_Index_absolute!B70/History_Index_absolute!B69),"",History_Index_absolute!B70/History_Index_absolute!B69-1)</f>
        <v>2.925671268325547E-2</v>
      </c>
      <c r="C70" s="3">
        <f>IF(ISERROR(History_Index_absolute!C70/History_Index_absolute!C69),"",History_Index_absolute!C70/History_Index_absolute!C69-1)</f>
        <v>4.4782929481205436E-2</v>
      </c>
      <c r="D70" s="3">
        <f>IF(ISERROR(History_Index_absolute!D70/History_Index_absolute!D69),"",History_Index_absolute!D70/History_Index_absolute!D69-1)</f>
        <v>3.0065185579353448E-2</v>
      </c>
      <c r="E70" s="3">
        <f>IF(ISERROR(History_Index_absolute!E70/History_Index_absolute!E69),"",History_Index_absolute!E70/History_Index_absolute!E69-1)</f>
        <v>1.2426577571805764E-2</v>
      </c>
      <c r="F70" s="3">
        <f>IF(ISERROR(History_Index_absolute!F70/History_Index_absolute!F69),"",History_Index_absolute!F70/History_Index_absolute!F69-1)</f>
        <v>1.362502915164221E-2</v>
      </c>
      <c r="G70" s="3">
        <f>IF(ISERROR(History_Index_absolute!G70/History_Index_absolute!G69),"",History_Index_absolute!G70/History_Index_absolute!G69-1)</f>
        <v>1.7516501407400797E-2</v>
      </c>
      <c r="H70" s="3">
        <f>IF(ISERROR(History_Index_absolute!H70/History_Index_absolute!H69),"",History_Index_absolute!H70/History_Index_absolute!H69-1)</f>
        <v>8.1602927995219066E-3</v>
      </c>
      <c r="I70" s="3">
        <f>IF(ISERROR(History_Index_absolute!I70/History_Index_absolute!I69),"",History_Index_absolute!I70/History_Index_absolute!I69-1)</f>
        <v>4.5961552698467356E-2</v>
      </c>
      <c r="J70" s="3">
        <f>IF(ISERROR(History_Index_absolute!J70/History_Index_absolute!J69),"",History_Index_absolute!J70/History_Index_absolute!J69-1)</f>
        <v>5.9043379666567919E-3</v>
      </c>
      <c r="K70" s="3">
        <f>IF(ISERROR(History_Index_absolute!K70/History_Index_absolute!K69),"",History_Index_absolute!K70/History_Index_absolute!K69-1)</f>
        <v>7.3448894086491689E-2</v>
      </c>
      <c r="L70" s="3" t="str">
        <f>IF(ISERROR(History_Index_absolute!L70/History_Index_absolute!L69),"",History_Index_absolute!L70/History_Index_absolute!L69-1)</f>
        <v/>
      </c>
      <c r="M70" s="3">
        <f>IF(ISERROR(History_Index_absolute!M70/History_Index_absolute!M69),"",History_Index_absolute!M70/History_Index_absolute!M69-1)</f>
        <v>1.9964768056371041E-2</v>
      </c>
      <c r="N70" s="3">
        <f>IF(ISERROR(History_Index_absolute!N70/History_Index_absolute!N69),"",History_Index_absolute!N70/History_Index_absolute!N69-1)</f>
        <v>1.6932418947323891E-2</v>
      </c>
      <c r="O70" s="3">
        <f>IF(ISERROR(History_Index_absolute!O70/History_Index_absolute!O69),"",History_Index_absolute!O70/History_Index_absolute!O69-1)</f>
        <v>2.2727272727272707E-2</v>
      </c>
      <c r="P70" s="3">
        <f>IF(ISERROR(History_Index_absolute!P70/History_Index_absolute!P69),"",History_Index_absolute!P70/History_Index_absolute!P69-1)</f>
        <v>2.3046784973496104E-2</v>
      </c>
      <c r="Q70" s="3">
        <f>IF(ISERROR(History_Index_absolute!Q70/History_Index_absolute!Q69),"",History_Index_absolute!Q70/History_Index_absolute!Q69-1)</f>
        <v>1.983471074380172E-2</v>
      </c>
      <c r="R70" s="3">
        <f>IF(ISERROR(History_Index_absolute!R70/History_Index_absolute!R69),"",History_Index_absolute!R70/History_Index_absolute!R69-1)</f>
        <v>1.9582245430809442E-2</v>
      </c>
      <c r="S70" s="3">
        <f>IF(ISERROR(History_Index_absolute!S70/History_Index_absolute!S69),"",History_Index_absolute!S70/History_Index_absolute!S69-1)</f>
        <v>2.7971509125983118E-2</v>
      </c>
    </row>
    <row r="71" spans="1:19" x14ac:dyDescent="0.2">
      <c r="A71" s="2">
        <f>History_Index_absolute!A71</f>
        <v>38077</v>
      </c>
      <c r="B71" s="3">
        <f>IF(ISERROR(History_Index_absolute!B71/History_Index_absolute!B70),"",History_Index_absolute!B71/History_Index_absolute!B70-1)</f>
        <v>-2.0124048081618162E-2</v>
      </c>
      <c r="C71" s="3">
        <f>IF(ISERROR(History_Index_absolute!C71/History_Index_absolute!C70),"",History_Index_absolute!C71/History_Index_absolute!C70-1)</f>
        <v>-1.2432517817154598E-2</v>
      </c>
      <c r="D71" s="3">
        <f>IF(ISERROR(History_Index_absolute!D71/History_Index_absolute!D70),"",History_Index_absolute!D71/History_Index_absolute!D70-1)</f>
        <v>-1.6686039002970499E-2</v>
      </c>
      <c r="E71" s="3">
        <f>IF(ISERROR(History_Index_absolute!E71/History_Index_absolute!E70),"",History_Index_absolute!E71/History_Index_absolute!E70-1)</f>
        <v>-4.4603887670591202E-3</v>
      </c>
      <c r="F71" s="3">
        <f>IF(ISERROR(History_Index_absolute!F71/History_Index_absolute!F70),"",History_Index_absolute!F71/History_Index_absolute!F70-1)</f>
        <v>2.7848325295340981E-2</v>
      </c>
      <c r="G71" s="3">
        <f>IF(ISERROR(History_Index_absolute!G71/History_Index_absolute!G70),"",History_Index_absolute!G71/History_Index_absolute!G70-1)</f>
        <v>-1.8506559225808239E-3</v>
      </c>
      <c r="H71" s="3">
        <f>IF(ISERROR(History_Index_absolute!H71/History_Index_absolute!H70),"",History_Index_absolute!H71/History_Index_absolute!H70-1)</f>
        <v>0.10894811906129043</v>
      </c>
      <c r="I71" s="3">
        <f>IF(ISERROR(History_Index_absolute!I71/History_Index_absolute!I70),"",History_Index_absolute!I71/History_Index_absolute!I70-1)</f>
        <v>2.4058935249082758E-2</v>
      </c>
      <c r="J71" s="3">
        <f>IF(ISERROR(History_Index_absolute!J71/History_Index_absolute!J70),"",History_Index_absolute!J71/History_Index_absolute!J70-1)</f>
        <v>2.7577033546908547E-2</v>
      </c>
      <c r="K71" s="3">
        <f>IF(ISERROR(History_Index_absolute!K71/History_Index_absolute!K70),"",History_Index_absolute!K71/History_Index_absolute!K70-1)</f>
        <v>4.0455353444927233E-2</v>
      </c>
      <c r="L71" s="3" t="str">
        <f>IF(ISERROR(History_Index_absolute!L71/History_Index_absolute!L70),"",History_Index_absolute!L71/History_Index_absolute!L70-1)</f>
        <v/>
      </c>
      <c r="M71" s="3">
        <f>IF(ISERROR(History_Index_absolute!M71/History_Index_absolute!M70),"",History_Index_absolute!M71/History_Index_absolute!M70-1)</f>
        <v>1.007484168105921E-2</v>
      </c>
      <c r="N71" s="3">
        <f>IF(ISERROR(History_Index_absolute!N71/History_Index_absolute!N70),"",History_Index_absolute!N71/History_Index_absolute!N70-1)</f>
        <v>4.7602643199398109E-3</v>
      </c>
      <c r="O71" s="3">
        <f>IF(ISERROR(History_Index_absolute!O71/History_Index_absolute!O70),"",History_Index_absolute!O71/History_Index_absolute!O70-1)</f>
        <v>3.7402597402597326E-2</v>
      </c>
      <c r="P71" s="3">
        <f>IF(ISERROR(History_Index_absolute!P71/History_Index_absolute!P70),"",History_Index_absolute!P71/History_Index_absolute!P70-1)</f>
        <v>2.7371029511151113E-2</v>
      </c>
      <c r="Q71" s="3">
        <f>IF(ISERROR(History_Index_absolute!Q71/History_Index_absolute!Q70),"",History_Index_absolute!Q71/History_Index_absolute!Q70-1)</f>
        <v>5.0243111831442588E-2</v>
      </c>
      <c r="R71" s="3">
        <f>IF(ISERROR(History_Index_absolute!R71/History_Index_absolute!R70),"",History_Index_absolute!R71/History_Index_absolute!R70-1)</f>
        <v>-5.4417413572344087E-3</v>
      </c>
      <c r="S71" s="3">
        <f>IF(ISERROR(History_Index_absolute!S71/History_Index_absolute!S70),"",History_Index_absolute!S71/History_Index_absolute!S70-1)</f>
        <v>3.4139299891735808E-2</v>
      </c>
    </row>
    <row r="72" spans="1:19" x14ac:dyDescent="0.2">
      <c r="A72" s="2">
        <f>History_Index_absolute!A72</f>
        <v>38107</v>
      </c>
      <c r="B72" s="3">
        <f>IF(ISERROR(History_Index_absolute!B72/History_Index_absolute!B71),"",History_Index_absolute!B72/History_Index_absolute!B71-1)</f>
        <v>1.7897281479282379E-2</v>
      </c>
      <c r="C72" s="3">
        <f>IF(ISERROR(History_Index_absolute!C72/History_Index_absolute!C71),"",History_Index_absolute!C72/History_Index_absolute!C71-1)</f>
        <v>3.0955091595079587E-3</v>
      </c>
      <c r="D72" s="3">
        <f>IF(ISERROR(History_Index_absolute!D72/History_Index_absolute!D71),"",History_Index_absolute!D72/History_Index_absolute!D71-1)</f>
        <v>2.3781379425079185E-2</v>
      </c>
      <c r="E72" s="3">
        <f>IF(ISERROR(History_Index_absolute!E72/History_Index_absolute!E71),"",History_Index_absolute!E72/History_Index_absolute!E71-1)</f>
        <v>6.1698692244356312E-3</v>
      </c>
      <c r="F72" s="3">
        <f>IF(ISERROR(History_Index_absolute!F72/History_Index_absolute!F71),"",History_Index_absolute!F72/History_Index_absolute!F71-1)</f>
        <v>-3.5823748192024274E-2</v>
      </c>
      <c r="G72" s="3">
        <f>IF(ISERROR(History_Index_absolute!G72/History_Index_absolute!G71),"",History_Index_absolute!G72/History_Index_absolute!G71-1)</f>
        <v>3.7564579209115045E-3</v>
      </c>
      <c r="H72" s="3">
        <f>IF(ISERROR(History_Index_absolute!H72/History_Index_absolute!H71),"",History_Index_absolute!H72/History_Index_absolute!H71-1)</f>
        <v>-2.9872559335905491E-2</v>
      </c>
      <c r="I72" s="3">
        <f>IF(ISERROR(History_Index_absolute!I72/History_Index_absolute!I71),"",History_Index_absolute!I72/History_Index_absolute!I71-1)</f>
        <v>-5.8662258597750316E-2</v>
      </c>
      <c r="J72" s="3">
        <f>IF(ISERROR(History_Index_absolute!J72/History_Index_absolute!J71),"",History_Index_absolute!J72/History_Index_absolute!J71-1)</f>
        <v>-5.382140743199193E-2</v>
      </c>
      <c r="K72" s="3">
        <f>IF(ISERROR(History_Index_absolute!K72/History_Index_absolute!K71),"",History_Index_absolute!K72/History_Index_absolute!K71-1)</f>
        <v>-9.1017035793030665E-3</v>
      </c>
      <c r="L72" s="3" t="str">
        <f>IF(ISERROR(History_Index_absolute!L72/History_Index_absolute!L71),"",History_Index_absolute!L72/History_Index_absolute!L71-1)</f>
        <v/>
      </c>
      <c r="M72" s="3">
        <f>IF(ISERROR(History_Index_absolute!M72/History_Index_absolute!M71),"",History_Index_absolute!M72/History_Index_absolute!M71-1)</f>
        <v>-1.4249073810201907E-3</v>
      </c>
      <c r="N72" s="3">
        <f>IF(ISERROR(History_Index_absolute!N72/History_Index_absolute!N71),"",History_Index_absolute!N72/History_Index_absolute!N71-1)</f>
        <v>4.7169321239701745E-3</v>
      </c>
      <c r="O72" s="3">
        <f>IF(ISERROR(History_Index_absolute!O72/History_Index_absolute!O71),"",History_Index_absolute!O72/History_Index_absolute!O71-1)</f>
        <v>6.3984866188171452E-3</v>
      </c>
      <c r="P72" s="3">
        <f>IF(ISERROR(History_Index_absolute!P72/History_Index_absolute!P71),"",History_Index_absolute!P72/History_Index_absolute!P71-1)</f>
        <v>9.8673391075543293E-4</v>
      </c>
      <c r="Q72" s="3">
        <f>IF(ISERROR(History_Index_absolute!Q72/History_Index_absolute!Q71),"",History_Index_absolute!Q72/History_Index_absolute!Q71-1)</f>
        <v>-8.6805555555555802E-3</v>
      </c>
      <c r="R72" s="3">
        <f>IF(ISERROR(History_Index_absolute!R72/History_Index_absolute!R71),"",History_Index_absolute!R72/History_Index_absolute!R71-1)</f>
        <v>3.0683403068340276E-2</v>
      </c>
      <c r="S72" s="3">
        <f>IF(ISERROR(History_Index_absolute!S72/History_Index_absolute!S71),"",History_Index_absolute!S72/History_Index_absolute!S71-1)</f>
        <v>-5.6532663316583021E-3</v>
      </c>
    </row>
    <row r="73" spans="1:19" x14ac:dyDescent="0.2">
      <c r="A73" s="2">
        <f>History_Index_absolute!A73</f>
        <v>38138</v>
      </c>
      <c r="B73" s="3">
        <f>IF(ISERROR(History_Index_absolute!B73/History_Index_absolute!B72),"",History_Index_absolute!B73/History_Index_absolute!B72-1)</f>
        <v>-1.1041206616392296E-3</v>
      </c>
      <c r="C73" s="3">
        <f>IF(ISERROR(History_Index_absolute!C73/History_Index_absolute!C72),"",History_Index_absolute!C73/History_Index_absolute!C72-1)</f>
        <v>-1.5373503920759313E-2</v>
      </c>
      <c r="D73" s="3">
        <f>IF(ISERROR(History_Index_absolute!D73/History_Index_absolute!D72),"",History_Index_absolute!D73/History_Index_absolute!D72-1)</f>
        <v>-9.4079009262504343E-5</v>
      </c>
      <c r="E73" s="3">
        <f>IF(ISERROR(History_Index_absolute!E73/History_Index_absolute!E72),"",History_Index_absolute!E73/History_Index_absolute!E72-1)</f>
        <v>-4.6867029416766126E-3</v>
      </c>
      <c r="F73" s="3">
        <f>IF(ISERROR(History_Index_absolute!F73/History_Index_absolute!F72),"",History_Index_absolute!F73/History_Index_absolute!F72-1)</f>
        <v>5.3754319543535267E-3</v>
      </c>
      <c r="G73" s="3">
        <f>IF(ISERROR(History_Index_absolute!G73/History_Index_absolute!G72),"",History_Index_absolute!G73/History_Index_absolute!G72-1)</f>
        <v>-1.0563380281690127E-2</v>
      </c>
      <c r="H73" s="3">
        <f>IF(ISERROR(History_Index_absolute!H73/History_Index_absolute!H72),"",History_Index_absolute!H73/History_Index_absolute!H72-1)</f>
        <v>-4.3532905780570785E-2</v>
      </c>
      <c r="I73" s="3">
        <f>IF(ISERROR(History_Index_absolute!I73/History_Index_absolute!I72),"",History_Index_absolute!I73/History_Index_absolute!I72-1)</f>
        <v>-3.767835727746649E-2</v>
      </c>
      <c r="J73" s="3">
        <f>IF(ISERROR(History_Index_absolute!J73/History_Index_absolute!J72),"",History_Index_absolute!J73/History_Index_absolute!J72-1)</f>
        <v>-1.92586789235909E-2</v>
      </c>
      <c r="K73" s="3">
        <f>IF(ISERROR(History_Index_absolute!K73/History_Index_absolute!K72),"",History_Index_absolute!K73/History_Index_absolute!K72-1)</f>
        <v>2.9979963870092163E-2</v>
      </c>
      <c r="L73" s="3" t="str">
        <f>IF(ISERROR(History_Index_absolute!L73/History_Index_absolute!L72),"",History_Index_absolute!L73/History_Index_absolute!L72-1)</f>
        <v/>
      </c>
      <c r="M73" s="3">
        <f>IF(ISERROR(History_Index_absolute!M73/History_Index_absolute!M72),"",History_Index_absolute!M73/History_Index_absolute!M72-1)</f>
        <v>-1.0083713850837173E-2</v>
      </c>
      <c r="N73" s="3">
        <f>IF(ISERROR(History_Index_absolute!N73/History_Index_absolute!N72),"",History_Index_absolute!N73/History_Index_absolute!N72-1)</f>
        <v>-8.717413110244765E-3</v>
      </c>
      <c r="O73" s="3">
        <f>IF(ISERROR(History_Index_absolute!O73/History_Index_absolute!O72),"",History_Index_absolute!O73/History_Index_absolute!O72-1)</f>
        <v>-1.3323750552852731E-2</v>
      </c>
      <c r="P73" s="3">
        <f>IF(ISERROR(History_Index_absolute!P73/History_Index_absolute!P72),"",History_Index_absolute!P73/History_Index_absolute!P72-1)</f>
        <v>-3.6144578313253017E-3</v>
      </c>
      <c r="Q73" s="3">
        <f>IF(ISERROR(History_Index_absolute!Q73/History_Index_absolute!Q72),"",History_Index_absolute!Q73/History_Index_absolute!Q72-1)</f>
        <v>-7.6863202957774268E-3</v>
      </c>
      <c r="R73" s="3">
        <f>IF(ISERROR(History_Index_absolute!R73/History_Index_absolute!R72),"",History_Index_absolute!R73/History_Index_absolute!R72-1)</f>
        <v>-1.0409076714895438E-2</v>
      </c>
      <c r="S73" s="3">
        <f>IF(ISERROR(History_Index_absolute!S73/History_Index_absolute!S72),"",History_Index_absolute!S73/History_Index_absolute!S72-1)</f>
        <v>-8.3526356425913661E-3</v>
      </c>
    </row>
    <row r="74" spans="1:19" x14ac:dyDescent="0.2">
      <c r="A74" s="2">
        <f>History_Index_absolute!A74</f>
        <v>38168</v>
      </c>
      <c r="B74" s="3">
        <f>IF(ISERROR(History_Index_absolute!B74/History_Index_absolute!B73),"",History_Index_absolute!B74/History_Index_absolute!B73-1)</f>
        <v>1.7602035496047996E-2</v>
      </c>
      <c r="C74" s="3">
        <f>IF(ISERROR(History_Index_absolute!C74/History_Index_absolute!C73),"",History_Index_absolute!C74/History_Index_absolute!C73-1)</f>
        <v>3.9476817848399071E-2</v>
      </c>
      <c r="D74" s="3">
        <f>IF(ISERROR(History_Index_absolute!D74/History_Index_absolute!D73),"",History_Index_absolute!D74/History_Index_absolute!D73-1)</f>
        <v>2.4325988777884167E-2</v>
      </c>
      <c r="E74" s="3">
        <f>IF(ISERROR(History_Index_absolute!E74/History_Index_absolute!E73),"",History_Index_absolute!E74/History_Index_absolute!E73-1)</f>
        <v>2.3736052533233742E-2</v>
      </c>
      <c r="F74" s="3">
        <f>IF(ISERROR(History_Index_absolute!F74/History_Index_absolute!F73),"",History_Index_absolute!F74/History_Index_absolute!F73-1)</f>
        <v>3.9638343413888943E-2</v>
      </c>
      <c r="G74" s="3">
        <f>IF(ISERROR(History_Index_absolute!G74/History_Index_absolute!G73),"",History_Index_absolute!G74/History_Index_absolute!G73-1)</f>
        <v>3.0365789627209594E-2</v>
      </c>
      <c r="H74" s="3">
        <f>IF(ISERROR(History_Index_absolute!H74/History_Index_absolute!H73),"",History_Index_absolute!H74/History_Index_absolute!H73-1)</f>
        <v>4.5208265831443217E-2</v>
      </c>
      <c r="I74" s="3">
        <f>IF(ISERROR(History_Index_absolute!I74/History_Index_absolute!I73),"",History_Index_absolute!I74/History_Index_absolute!I73-1)</f>
        <v>8.2783351772022229E-3</v>
      </c>
      <c r="J74" s="3">
        <f>IF(ISERROR(History_Index_absolute!J74/History_Index_absolute!J73),"",History_Index_absolute!J74/History_Index_absolute!J73-1)</f>
        <v>1.764313238680737E-2</v>
      </c>
      <c r="K74" s="3">
        <f>IF(ISERROR(History_Index_absolute!K74/History_Index_absolute!K73),"",History_Index_absolute!K74/History_Index_absolute!K73-1)</f>
        <v>-1.6573752471739756E-2</v>
      </c>
      <c r="L74" s="3" t="str">
        <f>IF(ISERROR(History_Index_absolute!L74/History_Index_absolute!L73),"",History_Index_absolute!L74/History_Index_absolute!L73-1)</f>
        <v/>
      </c>
      <c r="M74" s="3">
        <f>IF(ISERROR(History_Index_absolute!M74/History_Index_absolute!M73),"",History_Index_absolute!M74/History_Index_absolute!M73-1)</f>
        <v>2.6234864501249344E-2</v>
      </c>
      <c r="N74" s="3">
        <f>IF(ISERROR(History_Index_absolute!N74/History_Index_absolute!N73),"",History_Index_absolute!N74/History_Index_absolute!N73-1)</f>
        <v>2.4733987064468943E-2</v>
      </c>
      <c r="O74" s="3">
        <f>IF(ISERROR(History_Index_absolute!O74/History_Index_absolute!O73),"",History_Index_absolute!O74/History_Index_absolute!O73-1)</f>
        <v>4.3200537905530467E-2</v>
      </c>
      <c r="P74" s="3">
        <f>IF(ISERROR(History_Index_absolute!P74/History_Index_absolute!P73),"",History_Index_absolute!P74/History_Index_absolute!P73-1)</f>
        <v>2.3304386061338889E-2</v>
      </c>
      <c r="Q74" s="3">
        <f>IF(ISERROR(History_Index_absolute!Q74/History_Index_absolute!Q73),"",History_Index_absolute!Q74/History_Index_absolute!Q73-1)</f>
        <v>3.5591724678890158E-2</v>
      </c>
      <c r="R74" s="3">
        <f>IF(ISERROR(History_Index_absolute!R74/History_Index_absolute!R73),"",History_Index_absolute!R74/History_Index_absolute!R73-1)</f>
        <v>1.8407489218470685E-2</v>
      </c>
      <c r="S74" s="3">
        <f>IF(ISERROR(History_Index_absolute!S74/History_Index_absolute!S73),"",History_Index_absolute!S74/History_Index_absolute!S73-1)</f>
        <v>3.3267270668176696E-2</v>
      </c>
    </row>
    <row r="75" spans="1:19" x14ac:dyDescent="0.2">
      <c r="A75" s="2">
        <f>History_Index_absolute!A75</f>
        <v>38198</v>
      </c>
      <c r="B75" s="3">
        <f>IF(ISERROR(History_Index_absolute!B75/History_Index_absolute!B74),"",History_Index_absolute!B75/History_Index_absolute!B74-1)</f>
        <v>-1.7102863115610822E-2</v>
      </c>
      <c r="C75" s="3">
        <f>IF(ISERROR(History_Index_absolute!C75/History_Index_absolute!C74),"",History_Index_absolute!C75/History_Index_absolute!C74-1)</f>
        <v>-3.1663260536854865E-2</v>
      </c>
      <c r="D75" s="3">
        <f>IF(ISERROR(History_Index_absolute!D75/History_Index_absolute!D74),"",History_Index_absolute!D75/History_Index_absolute!D74-1)</f>
        <v>-1.1231170045759686E-2</v>
      </c>
      <c r="E75" s="3">
        <f>IF(ISERROR(History_Index_absolute!E75/History_Index_absolute!E74),"",History_Index_absolute!E75/History_Index_absolute!E74-1)</f>
        <v>-2.2226162414735406E-2</v>
      </c>
      <c r="F75" s="3">
        <f>IF(ISERROR(History_Index_absolute!F75/History_Index_absolute!F74),"",History_Index_absolute!F75/History_Index_absolute!F74-1)</f>
        <v>-4.7276517222525904E-2</v>
      </c>
      <c r="G75" s="3">
        <f>IF(ISERROR(History_Index_absolute!G75/History_Index_absolute!G74),"",History_Index_absolute!G75/History_Index_absolute!G74-1)</f>
        <v>-1.5004388075757769E-3</v>
      </c>
      <c r="H75" s="3">
        <f>IF(ISERROR(History_Index_absolute!H75/History_Index_absolute!H74),"",History_Index_absolute!H75/History_Index_absolute!H74-1)</f>
        <v>-3.3031662519051763E-2</v>
      </c>
      <c r="I75" s="3">
        <f>IF(ISERROR(History_Index_absolute!I75/History_Index_absolute!I74),"",History_Index_absolute!I75/History_Index_absolute!I74-1)</f>
        <v>-7.3149199142390486E-3</v>
      </c>
      <c r="J75" s="3">
        <f>IF(ISERROR(History_Index_absolute!J75/History_Index_absolute!J74),"",History_Index_absolute!J75/History_Index_absolute!J74-1)</f>
        <v>3.1778778979528743E-2</v>
      </c>
      <c r="K75" s="3">
        <f>IF(ISERROR(History_Index_absolute!K75/History_Index_absolute!K74),"",History_Index_absolute!K75/History_Index_absolute!K74-1)</f>
        <v>4.3094619469528084E-2</v>
      </c>
      <c r="L75" s="3" t="str">
        <f>IF(ISERROR(History_Index_absolute!L75/History_Index_absolute!L74),"",History_Index_absolute!L75/History_Index_absolute!L74-1)</f>
        <v/>
      </c>
      <c r="M75" s="3">
        <f>IF(ISERROR(History_Index_absolute!M75/History_Index_absolute!M74),"",History_Index_absolute!M75/History_Index_absolute!M74-1)</f>
        <v>-2.3784998595374196E-2</v>
      </c>
      <c r="N75" s="3">
        <f>IF(ISERROR(History_Index_absolute!N75/History_Index_absolute!N74),"",History_Index_absolute!N75/History_Index_absolute!N74-1)</f>
        <v>-2.2172226690148733E-2</v>
      </c>
      <c r="O75" s="3">
        <f>IF(ISERROR(History_Index_absolute!O75/History_Index_absolute!O74),"",History_Index_absolute!O75/History_Index_absolute!O74-1)</f>
        <v>-2.0571489955956701E-2</v>
      </c>
      <c r="P75" s="3">
        <f>IF(ISERROR(History_Index_absolute!P75/History_Index_absolute!P74),"",History_Index_absolute!P75/History_Index_absolute!P74-1)</f>
        <v>-1.0634869481147335E-2</v>
      </c>
      <c r="Q75" s="3">
        <f>IF(ISERROR(History_Index_absolute!Q75/History_Index_absolute!Q74),"",History_Index_absolute!Q75/History_Index_absolute!Q74-1)</f>
        <v>-3.1433440636243204E-2</v>
      </c>
      <c r="R75" s="3">
        <f>IF(ISERROR(History_Index_absolute!R75/History_Index_absolute!R74),"",History_Index_absolute!R75/History_Index_absolute!R74-1)</f>
        <v>-1.5905804585829242E-2</v>
      </c>
      <c r="S75" s="3">
        <f>IF(ISERROR(History_Index_absolute!S75/History_Index_absolute!S74),"",History_Index_absolute!S75/History_Index_absolute!S74-1)</f>
        <v>-8.6998218934098981E-3</v>
      </c>
    </row>
    <row r="76" spans="1:19" x14ac:dyDescent="0.2">
      <c r="A76" s="2">
        <f>History_Index_absolute!A76</f>
        <v>38230</v>
      </c>
      <c r="B76" s="3">
        <f>IF(ISERROR(History_Index_absolute!B76/History_Index_absolute!B75),"",History_Index_absolute!B76/History_Index_absolute!B75-1)</f>
        <v>-8.5907607619086779E-3</v>
      </c>
      <c r="C76" s="3">
        <f>IF(ISERROR(History_Index_absolute!C76/History_Index_absolute!C75),"",History_Index_absolute!C76/History_Index_absolute!C75-1)</f>
        <v>-1.1678749219208528E-2</v>
      </c>
      <c r="D76" s="3">
        <f>IF(ISERROR(History_Index_absolute!D76/History_Index_absolute!D75),"",History_Index_absolute!D76/History_Index_absolute!D75-1)</f>
        <v>-3.5047419580951367E-3</v>
      </c>
      <c r="E76" s="3">
        <f>IF(ISERROR(History_Index_absolute!E76/History_Index_absolute!E75),"",History_Index_absolute!E76/History_Index_absolute!E75-1)</f>
        <v>-4.4801433645876854E-3</v>
      </c>
      <c r="F76" s="3">
        <f>IF(ISERROR(History_Index_absolute!F76/History_Index_absolute!F75),"",History_Index_absolute!F76/History_Index_absolute!F75-1)</f>
        <v>-1.8346155915424767E-2</v>
      </c>
      <c r="G76" s="3">
        <f>IF(ISERROR(History_Index_absolute!G76/History_Index_absolute!G75),"",History_Index_absolute!G76/History_Index_absolute!G75-1)</f>
        <v>5.5760325111049447E-3</v>
      </c>
      <c r="H76" s="3">
        <f>IF(ISERROR(History_Index_absolute!H76/History_Index_absolute!H75),"",History_Index_absolute!H76/History_Index_absolute!H75-1)</f>
        <v>3.7668640634045403E-3</v>
      </c>
      <c r="I76" s="3">
        <f>IF(ISERROR(History_Index_absolute!I76/History_Index_absolute!I75),"",History_Index_absolute!I76/History_Index_absolute!I75-1)</f>
        <v>3.2130606022106711E-2</v>
      </c>
      <c r="J76" s="3">
        <f>IF(ISERROR(History_Index_absolute!J76/History_Index_absolute!J75),"",History_Index_absolute!J76/History_Index_absolute!J75-1)</f>
        <v>4.0152316045530601E-2</v>
      </c>
      <c r="K76" s="3">
        <f>IF(ISERROR(History_Index_absolute!K76/History_Index_absolute!K75),"",History_Index_absolute!K76/History_Index_absolute!K75-1)</f>
        <v>3.5187651731989344E-3</v>
      </c>
      <c r="L76" s="3" t="str">
        <f>IF(ISERROR(History_Index_absolute!L76/History_Index_absolute!L75),"",History_Index_absolute!L76/History_Index_absolute!L75-1)</f>
        <v/>
      </c>
      <c r="M76" s="3">
        <f>IF(ISERROR(History_Index_absolute!M76/History_Index_absolute!M75),"",History_Index_absolute!M76/History_Index_absolute!M75-1)</f>
        <v>-3.6450839328536766E-3</v>
      </c>
      <c r="N76" s="3">
        <f>IF(ISERROR(History_Index_absolute!N76/History_Index_absolute!N75),"",History_Index_absolute!N76/History_Index_absolute!N75-1)</f>
        <v>-4.59121526657158E-3</v>
      </c>
      <c r="O76" s="3">
        <f>IF(ISERROR(History_Index_absolute!O76/History_Index_absolute!O75),"",History_Index_absolute!O76/History_Index_absolute!O75-1)</f>
        <v>-8.9388538524814987E-3</v>
      </c>
      <c r="P76" s="3">
        <f>IF(ISERROR(History_Index_absolute!P76/History_Index_absolute!P75),"",History_Index_absolute!P76/History_Index_absolute!P75-1)</f>
        <v>1.3137893593919703E-2</v>
      </c>
      <c r="Q76" s="3">
        <f>IF(ISERROR(History_Index_absolute!Q76/History_Index_absolute!Q75),"",History_Index_absolute!Q76/History_Index_absolute!Q75-1)</f>
        <v>3.6168132942326903E-3</v>
      </c>
      <c r="R76" s="3">
        <f>IF(ISERROR(History_Index_absolute!R76/History_Index_absolute!R75),"",History_Index_absolute!R76/History_Index_absolute!R75-1)</f>
        <v>-2.4139378673384559E-3</v>
      </c>
      <c r="S76" s="3">
        <f>IF(ISERROR(History_Index_absolute!S76/History_Index_absolute!S75),"",History_Index_absolute!S76/History_Index_absolute!S75-1)</f>
        <v>4.6299495542809765E-3</v>
      </c>
    </row>
    <row r="77" spans="1:19" x14ac:dyDescent="0.2">
      <c r="A77" s="2">
        <f>History_Index_absolute!A77</f>
        <v>38260</v>
      </c>
      <c r="B77" s="3">
        <f>IF(ISERROR(History_Index_absolute!B77/History_Index_absolute!B76),"",History_Index_absolute!B77/History_Index_absolute!B76-1)</f>
        <v>1.7761559736258148E-2</v>
      </c>
      <c r="C77" s="3">
        <f>IF(ISERROR(History_Index_absolute!C77/History_Index_absolute!C76),"",History_Index_absolute!C77/History_Index_absolute!C76-1)</f>
        <v>2.5768950856092321E-2</v>
      </c>
      <c r="D77" s="3">
        <f>IF(ISERROR(History_Index_absolute!D77/History_Index_absolute!D76),"",History_Index_absolute!D77/History_Index_absolute!D76-1)</f>
        <v>1.9373538086036923E-2</v>
      </c>
      <c r="E77" s="3">
        <f>IF(ISERROR(History_Index_absolute!E77/History_Index_absolute!E76),"",History_Index_absolute!E77/History_Index_absolute!E76-1)</f>
        <v>-7.7255242320014572E-3</v>
      </c>
      <c r="F77" s="3">
        <f>IF(ISERROR(History_Index_absolute!F77/History_Index_absolute!F76),"",History_Index_absolute!F77/History_Index_absolute!F76-1)</f>
        <v>2.6498958675874151E-2</v>
      </c>
      <c r="G77" s="3">
        <f>IF(ISERROR(History_Index_absolute!G77/History_Index_absolute!G76),"",History_Index_absolute!G77/History_Index_absolute!G76-1)</f>
        <v>-1.0291353383458657E-2</v>
      </c>
      <c r="H77" s="3">
        <f>IF(ISERROR(History_Index_absolute!H77/History_Index_absolute!H76),"",History_Index_absolute!H77/History_Index_absolute!H76-1)</f>
        <v>-2.5213364325129994E-2</v>
      </c>
      <c r="I77" s="3">
        <f>IF(ISERROR(History_Index_absolute!I77/History_Index_absolute!I76),"",History_Index_absolute!I77/History_Index_absolute!I76-1)</f>
        <v>3.5013971122244136E-2</v>
      </c>
      <c r="J77" s="3">
        <f>IF(ISERROR(History_Index_absolute!J77/History_Index_absolute!J76),"",History_Index_absolute!J77/History_Index_absolute!J76-1)</f>
        <v>1.0347490156994654E-2</v>
      </c>
      <c r="K77" s="3">
        <f>IF(ISERROR(History_Index_absolute!K77/History_Index_absolute!K76),"",History_Index_absolute!K77/History_Index_absolute!K76-1)</f>
        <v>6.7272800011295875E-2</v>
      </c>
      <c r="L77" s="3" t="str">
        <f>IF(ISERROR(History_Index_absolute!L77/History_Index_absolute!L76),"",History_Index_absolute!L77/History_Index_absolute!L76-1)</f>
        <v/>
      </c>
      <c r="M77" s="3">
        <f>IF(ISERROR(History_Index_absolute!M77/History_Index_absolute!M76),"",History_Index_absolute!M77/History_Index_absolute!M76-1)</f>
        <v>1.1552902666793763E-3</v>
      </c>
      <c r="N77" s="3">
        <f>IF(ISERROR(History_Index_absolute!N77/History_Index_absolute!N76),"",History_Index_absolute!N77/History_Index_absolute!N76-1)</f>
        <v>-2.6774881813997897E-3</v>
      </c>
      <c r="O77" s="3">
        <f>IF(ISERROR(History_Index_absolute!O77/History_Index_absolute!O76),"",History_Index_absolute!O77/History_Index_absolute!O76-1)</f>
        <v>9.2961487383798058E-3</v>
      </c>
      <c r="P77" s="3">
        <f>IF(ISERROR(History_Index_absolute!P77/History_Index_absolute!P76),"",History_Index_absolute!P77/History_Index_absolute!P76-1)</f>
        <v>-4.2867859822098842E-3</v>
      </c>
      <c r="Q77" s="3">
        <f>IF(ISERROR(History_Index_absolute!Q77/History_Index_absolute!Q76),"",History_Index_absolute!Q77/History_Index_absolute!Q76-1)</f>
        <v>1.0519138988993815E-2</v>
      </c>
      <c r="R77" s="3">
        <f>IF(ISERROR(History_Index_absolute!R77/History_Index_absolute!R76),"",History_Index_absolute!R77/History_Index_absolute!R76-1)</f>
        <v>-1.0520778537611797E-2</v>
      </c>
      <c r="S77" s="3">
        <f>IF(ISERROR(History_Index_absolute!S77/History_Index_absolute!S76),"",History_Index_absolute!S77/History_Index_absolute!S76-1)</f>
        <v>6.7409547393040281E-3</v>
      </c>
    </row>
    <row r="78" spans="1:19" x14ac:dyDescent="0.2">
      <c r="A78" s="2">
        <f>History_Index_absolute!A78</f>
        <v>38289</v>
      </c>
      <c r="B78" s="3">
        <f>IF(ISERROR(History_Index_absolute!B78/History_Index_absolute!B77),"",History_Index_absolute!B78/History_Index_absolute!B77-1)</f>
        <v>1.1675724824864231E-2</v>
      </c>
      <c r="C78" s="3">
        <f>IF(ISERROR(History_Index_absolute!C78/History_Index_absolute!C77),"",History_Index_absolute!C78/History_Index_absolute!C77-1)</f>
        <v>1.6477002212492708E-2</v>
      </c>
      <c r="D78" s="3">
        <f>IF(ISERROR(History_Index_absolute!D78/History_Index_absolute!D77),"",History_Index_absolute!D78/History_Index_absolute!D77-1)</f>
        <v>1.343509419530764E-2</v>
      </c>
      <c r="E78" s="3">
        <f>IF(ISERROR(History_Index_absolute!E78/History_Index_absolute!E77),"",History_Index_absolute!E78/History_Index_absolute!E77-1)</f>
        <v>-6.3278837224369777E-3</v>
      </c>
      <c r="F78" s="3">
        <f>IF(ISERROR(History_Index_absolute!F78/History_Index_absolute!F77),"",History_Index_absolute!F78/History_Index_absolute!F77-1)</f>
        <v>-2.4827144344482521E-3</v>
      </c>
      <c r="G78" s="3">
        <f>IF(ISERROR(History_Index_absolute!G78/History_Index_absolute!G77),"",History_Index_absolute!G78/History_Index_absolute!G77-1)</f>
        <v>-6.6093727743222752E-3</v>
      </c>
      <c r="H78" s="3">
        <f>IF(ISERROR(History_Index_absolute!H78/History_Index_absolute!H77),"",History_Index_absolute!H78/History_Index_absolute!H77-1)</f>
        <v>5.3150824565872945E-3</v>
      </c>
      <c r="I78" s="3">
        <f>IF(ISERROR(History_Index_absolute!I78/History_Index_absolute!I77),"",History_Index_absolute!I78/History_Index_absolute!I77-1)</f>
        <v>-2.3191232524821803E-4</v>
      </c>
      <c r="J78" s="3">
        <f>IF(ISERROR(History_Index_absolute!J78/History_Index_absolute!J77),"",History_Index_absolute!J78/History_Index_absolute!J77-1)</f>
        <v>1.4756744152544909E-2</v>
      </c>
      <c r="K78" s="3">
        <f>IF(ISERROR(History_Index_absolute!K78/History_Index_absolute!K77),"",History_Index_absolute!K78/History_Index_absolute!K77-1)</f>
        <v>3.4670979591881812E-2</v>
      </c>
      <c r="L78" s="3" t="str">
        <f>IF(ISERROR(History_Index_absolute!L78/History_Index_absolute!L77),"",History_Index_absolute!L78/History_Index_absolute!L77-1)</f>
        <v/>
      </c>
      <c r="M78" s="3">
        <f>IF(ISERROR(History_Index_absolute!M78/History_Index_absolute!M77),"",History_Index_absolute!M78/History_Index_absolute!M77-1)</f>
        <v>2.8848927781521816E-4</v>
      </c>
      <c r="N78" s="3">
        <f>IF(ISERROR(History_Index_absolute!N78/History_Index_absolute!N77),"",History_Index_absolute!N78/History_Index_absolute!N77-1)</f>
        <v>5.1386383657048285E-4</v>
      </c>
      <c r="O78" s="3">
        <f>IF(ISERROR(History_Index_absolute!O78/History_Index_absolute!O77),"",History_Index_absolute!O78/History_Index_absolute!O77-1)</f>
        <v>-7.6754385964916683E-4</v>
      </c>
      <c r="P78" s="3">
        <f>IF(ISERROR(History_Index_absolute!P78/History_Index_absolute!P77),"",History_Index_absolute!P78/History_Index_absolute!P77-1)</f>
        <v>6.4578624475299939E-3</v>
      </c>
      <c r="Q78" s="3">
        <f>IF(ISERROR(History_Index_absolute!Q78/History_Index_absolute!Q77),"",History_Index_absolute!Q78/History_Index_absolute!Q77-1)</f>
        <v>-5.7831325301204162E-3</v>
      </c>
      <c r="R78" s="3">
        <f>IF(ISERROR(History_Index_absolute!R78/History_Index_absolute!R77),"",History_Index_absolute!R78/History_Index_absolute!R77-1)</f>
        <v>-1.0632642211589549E-2</v>
      </c>
      <c r="S78" s="3">
        <f>IF(ISERROR(History_Index_absolute!S78/History_Index_absolute!S77),"",History_Index_absolute!S78/History_Index_absolute!S77-1)</f>
        <v>8.2672861437549372E-3</v>
      </c>
    </row>
    <row r="79" spans="1:19" x14ac:dyDescent="0.2">
      <c r="A79" s="2">
        <f>History_Index_absolute!A79</f>
        <v>38321</v>
      </c>
      <c r="B79" s="3">
        <f>IF(ISERROR(History_Index_absolute!B79/History_Index_absolute!B78),"",History_Index_absolute!B79/History_Index_absolute!B78-1)</f>
        <v>2.7545142577007908E-2</v>
      </c>
      <c r="C79" s="3">
        <f>IF(ISERROR(History_Index_absolute!C79/History_Index_absolute!C78),"",History_Index_absolute!C79/History_Index_absolute!C78-1)</f>
        <v>5.4287131258954568E-2</v>
      </c>
      <c r="D79" s="3">
        <f>IF(ISERROR(History_Index_absolute!D79/History_Index_absolute!D78),"",History_Index_absolute!D79/History_Index_absolute!D78-1)</f>
        <v>3.0435281957046145E-2</v>
      </c>
      <c r="E79" s="3">
        <f>IF(ISERROR(History_Index_absolute!E79/History_Index_absolute!E78),"",History_Index_absolute!E79/History_Index_absolute!E78-1)</f>
        <v>-3.5209737013692788E-3</v>
      </c>
      <c r="F79" s="3">
        <f>IF(ISERROR(History_Index_absolute!F79/History_Index_absolute!F78),"",History_Index_absolute!F79/History_Index_absolute!F78-1)</f>
        <v>3.3738336098770638E-2</v>
      </c>
      <c r="G79" s="3">
        <f>IF(ISERROR(History_Index_absolute!G79/History_Index_absolute!G78),"",History_Index_absolute!G79/History_Index_absolute!G78-1)</f>
        <v>8.6034662409639751E-5</v>
      </c>
      <c r="H79" s="3">
        <f>IF(ISERROR(History_Index_absolute!H79/History_Index_absolute!H78),"",History_Index_absolute!H79/History_Index_absolute!H78-1)</f>
        <v>1.1805178345102307E-2</v>
      </c>
      <c r="I79" s="3">
        <f>IF(ISERROR(History_Index_absolute!I79/History_Index_absolute!I78),"",History_Index_absolute!I79/History_Index_absolute!I78-1)</f>
        <v>4.5762752188808653E-2</v>
      </c>
      <c r="J79" s="3">
        <f>IF(ISERROR(History_Index_absolute!J79/History_Index_absolute!J78),"",History_Index_absolute!J79/History_Index_absolute!J78-1)</f>
        <v>9.6444376804984966E-3</v>
      </c>
      <c r="K79" s="3">
        <f>IF(ISERROR(History_Index_absolute!K79/History_Index_absolute!K78),"",History_Index_absolute!K79/History_Index_absolute!K78-1)</f>
        <v>1.3505752331672838E-3</v>
      </c>
      <c r="L79" s="3" t="str">
        <f>IF(ISERROR(History_Index_absolute!L79/History_Index_absolute!L78),"",History_Index_absolute!L79/History_Index_absolute!L78-1)</f>
        <v/>
      </c>
      <c r="M79" s="3">
        <f>IF(ISERROR(History_Index_absolute!M79/History_Index_absolute!M78),"",History_Index_absolute!M79/History_Index_absolute!M78-1)</f>
        <v>1.1728513747356173E-2</v>
      </c>
      <c r="N79" s="3">
        <f>IF(ISERROR(History_Index_absolute!N79/History_Index_absolute!N78),"",History_Index_absolute!N79/History_Index_absolute!N78-1)</f>
        <v>7.808815051622009E-3</v>
      </c>
      <c r="O79" s="3">
        <f>IF(ISERROR(History_Index_absolute!O79/History_Index_absolute!O78),"",History_Index_absolute!O79/History_Index_absolute!O78-1)</f>
        <v>3.4346537912871788E-2</v>
      </c>
      <c r="P79" s="3">
        <f>IF(ISERROR(History_Index_absolute!P79/History_Index_absolute!P78),"",History_Index_absolute!P79/History_Index_absolute!P78-1)</f>
        <v>8.2344134317184903E-3</v>
      </c>
      <c r="Q79" s="3">
        <f>IF(ISERROR(History_Index_absolute!Q79/History_Index_absolute!Q78),"",History_Index_absolute!Q79/History_Index_absolute!Q78-1)</f>
        <v>2.7726611730489514E-2</v>
      </c>
      <c r="R79" s="3">
        <f>IF(ISERROR(History_Index_absolute!R79/History_Index_absolute!R78),"",History_Index_absolute!R79/History_Index_absolute!R78-1)</f>
        <v>-3.7614185921547305E-3</v>
      </c>
      <c r="S79" s="3">
        <f>IF(ISERROR(History_Index_absolute!S79/History_Index_absolute!S78),"",History_Index_absolute!S79/History_Index_absolute!S78-1)</f>
        <v>1.9990512976892472E-2</v>
      </c>
    </row>
    <row r="80" spans="1:19" x14ac:dyDescent="0.2">
      <c r="A80" s="2">
        <f>History_Index_absolute!A80</f>
        <v>38352</v>
      </c>
      <c r="B80" s="3">
        <f>IF(ISERROR(History_Index_absolute!B80/History_Index_absolute!B79),"",History_Index_absolute!B80/History_Index_absolute!B79-1)</f>
        <v>1.9222932342037202E-2</v>
      </c>
      <c r="C80" s="3">
        <f>IF(ISERROR(History_Index_absolute!C80/History_Index_absolute!C79),"",History_Index_absolute!C80/History_Index_absolute!C79-1)</f>
        <v>2.9435079925083985E-2</v>
      </c>
      <c r="D80" s="3">
        <f>IF(ISERROR(History_Index_absolute!D80/History_Index_absolute!D79),"",History_Index_absolute!D80/History_Index_absolute!D79-1)</f>
        <v>2.281701802432945E-2</v>
      </c>
      <c r="E80" s="3">
        <f>IF(ISERROR(History_Index_absolute!E80/History_Index_absolute!E79),"",History_Index_absolute!E80/History_Index_absolute!E79-1)</f>
        <v>1.1232769150235633E-2</v>
      </c>
      <c r="F80" s="3">
        <f>IF(ISERROR(History_Index_absolute!F80/History_Index_absolute!F79),"",History_Index_absolute!F80/History_Index_absolute!F79-1)</f>
        <v>1.0459095616154768E-2</v>
      </c>
      <c r="G80" s="3">
        <f>IF(ISERROR(History_Index_absolute!G80/History_Index_absolute!G79),"",History_Index_absolute!G80/History_Index_absolute!G79-1)</f>
        <v>1.1173985356248473E-2</v>
      </c>
      <c r="H80" s="3">
        <f>IF(ISERROR(History_Index_absolute!H80/History_Index_absolute!H79),"",History_Index_absolute!H80/History_Index_absolute!H79-1)</f>
        <v>2.4301206112880891E-2</v>
      </c>
      <c r="I80" s="3">
        <f>IF(ISERROR(History_Index_absolute!I80/History_Index_absolute!I79),"",History_Index_absolute!I80/History_Index_absolute!I79-1)</f>
        <v>2.4854682576696874E-2</v>
      </c>
      <c r="J80" s="3">
        <f>IF(ISERROR(History_Index_absolute!J80/History_Index_absolute!J79),"",History_Index_absolute!J80/History_Index_absolute!J79-1)</f>
        <v>1.9686709460321028E-2</v>
      </c>
      <c r="K80" s="3">
        <f>IF(ISERROR(History_Index_absolute!K80/History_Index_absolute!K79),"",History_Index_absolute!K80/History_Index_absolute!K79-1)</f>
        <v>-2.4977214842355488E-2</v>
      </c>
      <c r="L80" s="3" t="str">
        <f>IF(ISERROR(History_Index_absolute!L80/History_Index_absolute!L79),"",History_Index_absolute!L80/History_Index_absolute!L79-1)</f>
        <v/>
      </c>
      <c r="M80" s="3">
        <f>IF(ISERROR(History_Index_absolute!M80/History_Index_absolute!M79),"",History_Index_absolute!M80/History_Index_absolute!M79-1)</f>
        <v>1.6723679209426079E-2</v>
      </c>
      <c r="N80" s="3">
        <f>IF(ISERROR(History_Index_absolute!N80/History_Index_absolute!N79),"",History_Index_absolute!N80/History_Index_absolute!N79-1)</f>
        <v>1.5403016120644875E-2</v>
      </c>
      <c r="O80" s="3">
        <f>IF(ISERROR(History_Index_absolute!O80/History_Index_absolute!O79),"",History_Index_absolute!O80/History_Index_absolute!O79-1)</f>
        <v>2.6681519202206738E-2</v>
      </c>
      <c r="P80" s="3">
        <f>IF(ISERROR(History_Index_absolute!P80/History_Index_absolute!P79),"",History_Index_absolute!P80/History_Index_absolute!P79-1)</f>
        <v>1.5910055154857883E-2</v>
      </c>
      <c r="Q80" s="3">
        <f>IF(ISERROR(History_Index_absolute!Q80/History_Index_absolute!Q79),"",History_Index_absolute!Q80/History_Index_absolute!Q79-1)</f>
        <v>9.4330723516633519E-4</v>
      </c>
      <c r="R80" s="3">
        <f>IF(ISERROR(History_Index_absolute!R80/History_Index_absolute!R79),"",History_Index_absolute!R80/History_Index_absolute!R79-1)</f>
        <v>1.7475728155339709E-2</v>
      </c>
      <c r="S80" s="3">
        <f>IF(ISERROR(History_Index_absolute!S80/History_Index_absolute!S79),"",History_Index_absolute!S80/History_Index_absolute!S79-1)</f>
        <v>2.0595269731597199E-2</v>
      </c>
    </row>
    <row r="81" spans="1:19" x14ac:dyDescent="0.2">
      <c r="A81" s="2">
        <f>History_Index_absolute!A81</f>
        <v>38383</v>
      </c>
      <c r="B81" s="3">
        <f>IF(ISERROR(History_Index_absolute!B81/History_Index_absolute!B80),"",History_Index_absolute!B81/History_Index_absolute!B80-1)</f>
        <v>2.3512087612026056E-2</v>
      </c>
      <c r="C81" s="3">
        <f>IF(ISERROR(History_Index_absolute!C81/History_Index_absolute!C80),"",History_Index_absolute!C81/History_Index_absolute!C80-1)</f>
        <v>5.8337705417435215E-2</v>
      </c>
      <c r="D81" s="3">
        <f>IF(ISERROR(History_Index_absolute!D81/History_Index_absolute!D80),"",History_Index_absolute!D81/History_Index_absolute!D80-1)</f>
        <v>2.8215825770194769E-2</v>
      </c>
      <c r="E81" s="3">
        <f>IF(ISERROR(History_Index_absolute!E81/History_Index_absolute!E80),"",History_Index_absolute!E81/History_Index_absolute!E80-1)</f>
        <v>1.6090416927291296E-2</v>
      </c>
      <c r="F81" s="3">
        <f>IF(ISERROR(History_Index_absolute!F81/History_Index_absolute!F80),"",History_Index_absolute!F81/History_Index_absolute!F80-1)</f>
        <v>-1.2212619137088598E-3</v>
      </c>
      <c r="G81" s="3">
        <f>IF(ISERROR(History_Index_absolute!G81/History_Index_absolute!G80),"",History_Index_absolute!G81/History_Index_absolute!G80-1)</f>
        <v>2.0626352954521643E-2</v>
      </c>
      <c r="H81" s="3">
        <f>IF(ISERROR(History_Index_absolute!H81/History_Index_absolute!H80),"",History_Index_absolute!H81/History_Index_absolute!H80-1)</f>
        <v>2.4074074074074137E-2</v>
      </c>
      <c r="I81" s="3">
        <f>IF(ISERROR(History_Index_absolute!I81/History_Index_absolute!I80),"",History_Index_absolute!I81/History_Index_absolute!I80-1)</f>
        <v>4.603423015450181E-2</v>
      </c>
      <c r="J81" s="3">
        <f>IF(ISERROR(History_Index_absolute!J81/History_Index_absolute!J80),"",History_Index_absolute!J81/History_Index_absolute!J80-1)</f>
        <v>7.1727184287329049E-3</v>
      </c>
      <c r="K81" s="3">
        <f>IF(ISERROR(History_Index_absolute!K81/History_Index_absolute!K80),"",History_Index_absolute!K81/History_Index_absolute!K80-1)</f>
        <v>2.4054769045405155E-2</v>
      </c>
      <c r="L81" s="3" t="str">
        <f>IF(ISERROR(History_Index_absolute!L81/History_Index_absolute!L80),"",History_Index_absolute!L81/History_Index_absolute!L80-1)</f>
        <v/>
      </c>
      <c r="M81" s="3">
        <f>IF(ISERROR(History_Index_absolute!M81/History_Index_absolute!M80),"",History_Index_absolute!M81/History_Index_absolute!M80-1)</f>
        <v>2.1962616822429837E-2</v>
      </c>
      <c r="N81" s="3">
        <f>IF(ISERROR(History_Index_absolute!N81/History_Index_absolute!N80),"",History_Index_absolute!N81/History_Index_absolute!N80-1)</f>
        <v>1.9450789196054474E-2</v>
      </c>
      <c r="O81" s="3">
        <f>IF(ISERROR(History_Index_absolute!O81/History_Index_absolute!O80),"",History_Index_absolute!O81/History_Index_absolute!O80-1)</f>
        <v>2.7434771376905198E-2</v>
      </c>
      <c r="P81" s="3">
        <f>IF(ISERROR(History_Index_absolute!P81/History_Index_absolute!P80),"",History_Index_absolute!P81/History_Index_absolute!P80-1)</f>
        <v>1.7644602213405802E-2</v>
      </c>
      <c r="Q81" s="3">
        <f>IF(ISERROR(History_Index_absolute!Q81/History_Index_absolute!Q80),"",History_Index_absolute!Q81/History_Index_absolute!Q80-1)</f>
        <v>3.0157383846951324E-2</v>
      </c>
      <c r="R81" s="3">
        <f>IF(ISERROR(History_Index_absolute!R81/History_Index_absolute!R80),"",History_Index_absolute!R81/History_Index_absolute!R80-1)</f>
        <v>2.6929601357082333E-2</v>
      </c>
      <c r="S81" s="3">
        <f>IF(ISERROR(History_Index_absolute!S81/History_Index_absolute!S80),"",History_Index_absolute!S81/History_Index_absolute!S80-1)</f>
        <v>2.9097773727379206E-2</v>
      </c>
    </row>
    <row r="82" spans="1:19" x14ac:dyDescent="0.2">
      <c r="A82" s="2">
        <f>History_Index_absolute!A82</f>
        <v>38411</v>
      </c>
      <c r="B82" s="3">
        <f>IF(ISERROR(History_Index_absolute!B82/History_Index_absolute!B81),"",History_Index_absolute!B82/History_Index_absolute!B81-1)</f>
        <v>3.132801036644639E-2</v>
      </c>
      <c r="C82" s="3">
        <f>IF(ISERROR(History_Index_absolute!C82/History_Index_absolute!C81),"",History_Index_absolute!C82/History_Index_absolute!C81-1)</f>
        <v>3.5780535388748591E-2</v>
      </c>
      <c r="D82" s="3">
        <f>IF(ISERROR(History_Index_absolute!D82/History_Index_absolute!D81),"",History_Index_absolute!D82/History_Index_absolute!D81-1)</f>
        <v>3.5064610632934423E-2</v>
      </c>
      <c r="E82" s="3">
        <f>IF(ISERROR(History_Index_absolute!E82/History_Index_absolute!E81),"",History_Index_absolute!E82/History_Index_absolute!E81-1)</f>
        <v>4.7655437389881872E-3</v>
      </c>
      <c r="F82" s="3">
        <f>IF(ISERROR(History_Index_absolute!F82/History_Index_absolute!F81),"",History_Index_absolute!F82/History_Index_absolute!F81-1)</f>
        <v>6.5327621441824135E-3</v>
      </c>
      <c r="G82" s="3">
        <f>IF(ISERROR(History_Index_absolute!G82/History_Index_absolute!G81),"",History_Index_absolute!G82/History_Index_absolute!G81-1)</f>
        <v>1.3198232826089118E-2</v>
      </c>
      <c r="H82" s="3">
        <f>IF(ISERROR(History_Index_absolute!H82/History_Index_absolute!H81),"",History_Index_absolute!H82/History_Index_absolute!H81-1)</f>
        <v>9.1780681701865152E-3</v>
      </c>
      <c r="I82" s="3">
        <f>IF(ISERROR(History_Index_absolute!I82/History_Index_absolute!I81),"",History_Index_absolute!I82/History_Index_absolute!I81-1)</f>
        <v>6.8301792696578545E-2</v>
      </c>
      <c r="J82" s="3">
        <f>IF(ISERROR(History_Index_absolute!J82/History_Index_absolute!J81),"",History_Index_absolute!J82/History_Index_absolute!J81-1)</f>
        <v>8.5678931127923796E-3</v>
      </c>
      <c r="K82" s="3">
        <f>IF(ISERROR(History_Index_absolute!K82/History_Index_absolute!K81),"",History_Index_absolute!K82/History_Index_absolute!K81-1)</f>
        <v>6.6634161937495051E-2</v>
      </c>
      <c r="L82" s="3" t="str">
        <f>IF(ISERROR(History_Index_absolute!L82/History_Index_absolute!L81),"",History_Index_absolute!L82/History_Index_absolute!L81-1)</f>
        <v/>
      </c>
      <c r="M82" s="3">
        <f>IF(ISERROR(History_Index_absolute!M82/History_Index_absolute!M81),"",History_Index_absolute!M82/History_Index_absolute!M81-1)</f>
        <v>1.636945587562888E-2</v>
      </c>
      <c r="N82" s="3">
        <f>IF(ISERROR(History_Index_absolute!N82/History_Index_absolute!N81),"",History_Index_absolute!N82/History_Index_absolute!N81-1)</f>
        <v>1.362403295488801E-2</v>
      </c>
      <c r="O82" s="3">
        <f>IF(ISERROR(History_Index_absolute!O82/History_Index_absolute!O81),"",History_Index_absolute!O82/History_Index_absolute!O81-1)</f>
        <v>2.8864527808508456E-2</v>
      </c>
      <c r="P82" s="3">
        <f>IF(ISERROR(History_Index_absolute!P82/History_Index_absolute!P81),"",History_Index_absolute!P82/History_Index_absolute!P81-1)</f>
        <v>1.497896788755515E-2</v>
      </c>
      <c r="Q82" s="3">
        <f>IF(ISERROR(History_Index_absolute!Q82/History_Index_absolute!Q81),"",History_Index_absolute!Q82/History_Index_absolute!Q81-1)</f>
        <v>6.1293568749428262E-2</v>
      </c>
      <c r="R82" s="3">
        <f>IF(ISERROR(History_Index_absolute!R82/History_Index_absolute!R81),"",History_Index_absolute!R82/History_Index_absolute!R81-1)</f>
        <v>2.353912863927321E-2</v>
      </c>
      <c r="S82" s="3">
        <f>IF(ISERROR(History_Index_absolute!S82/History_Index_absolute!S81),"",History_Index_absolute!S82/History_Index_absolute!S81-1)</f>
        <v>1.5877032070339636E-2</v>
      </c>
    </row>
    <row r="83" spans="1:19" x14ac:dyDescent="0.2">
      <c r="A83" s="2">
        <f>History_Index_absolute!A83</f>
        <v>38442</v>
      </c>
      <c r="B83" s="3">
        <f>IF(ISERROR(History_Index_absolute!B83/History_Index_absolute!B82),"",History_Index_absolute!B83/History_Index_absolute!B82-1)</f>
        <v>-4.0926812143160518E-3</v>
      </c>
      <c r="C83" s="3">
        <f>IF(ISERROR(History_Index_absolute!C83/History_Index_absolute!C82),"",History_Index_absolute!C83/History_Index_absolute!C82-1)</f>
        <v>3.0877778035076631E-4</v>
      </c>
      <c r="D83" s="3">
        <f>IF(ISERROR(History_Index_absolute!D83/History_Index_absolute!D82),"",History_Index_absolute!D83/History_Index_absolute!D82-1)</f>
        <v>-6.5895810021134871E-3</v>
      </c>
      <c r="E83" s="3">
        <f>IF(ISERROR(History_Index_absolute!E83/History_Index_absolute!E82),"",History_Index_absolute!E83/History_Index_absolute!E82-1)</f>
        <v>6.6760328308703709E-3</v>
      </c>
      <c r="F83" s="3">
        <f>IF(ISERROR(History_Index_absolute!F83/History_Index_absolute!F82),"",History_Index_absolute!F83/History_Index_absolute!F82-1)</f>
        <v>-8.7161146177566762E-3</v>
      </c>
      <c r="G83" s="3">
        <f>IF(ISERROR(History_Index_absolute!G83/History_Index_absolute!G82),"",History_Index_absolute!G83/History_Index_absolute!G82-1)</f>
        <v>7.2673089931805102E-3</v>
      </c>
      <c r="H83" s="3">
        <f>IF(ISERROR(History_Index_absolute!H83/History_Index_absolute!H82),"",History_Index_absolute!H83/History_Index_absolute!H82-1)</f>
        <v>-3.6429102711474926E-3</v>
      </c>
      <c r="I83" s="3">
        <f>IF(ISERROR(History_Index_absolute!I83/History_Index_absolute!I82),"",History_Index_absolute!I83/History_Index_absolute!I82-1)</f>
        <v>-4.5972159454909178E-2</v>
      </c>
      <c r="J83" s="3">
        <f>IF(ISERROR(History_Index_absolute!J83/History_Index_absolute!J82),"",History_Index_absolute!J83/History_Index_absolute!J82-1)</f>
        <v>-3.3848711267565168E-2</v>
      </c>
      <c r="K83" s="3">
        <f>IF(ISERROR(History_Index_absolute!K83/History_Index_absolute!K82),"",History_Index_absolute!K83/History_Index_absolute!K82-1)</f>
        <v>4.1028646165082616E-2</v>
      </c>
      <c r="L83" s="3" t="str">
        <f>IF(ISERROR(History_Index_absolute!L83/History_Index_absolute!L82),"",History_Index_absolute!L83/History_Index_absolute!L82-1)</f>
        <v/>
      </c>
      <c r="M83" s="3">
        <f>IF(ISERROR(History_Index_absolute!M83/History_Index_absolute!M82),"",History_Index_absolute!M83/History_Index_absolute!M82-1)</f>
        <v>-7.1981284865929585E-4</v>
      </c>
      <c r="N83" s="3">
        <f>IF(ISERROR(History_Index_absolute!N83/History_Index_absolute!N82),"",History_Index_absolute!N83/History_Index_absolute!N82-1)</f>
        <v>1.9130503736890514E-3</v>
      </c>
      <c r="O83" s="3">
        <f>IF(ISERROR(History_Index_absolute!O83/History_Index_absolute!O82),"",History_Index_absolute!O83/History_Index_absolute!O82-1)</f>
        <v>1.7106549364613866E-3</v>
      </c>
      <c r="P83" s="3">
        <f>IF(ISERROR(History_Index_absolute!P83/History_Index_absolute!P82),"",History_Index_absolute!P83/History_Index_absolute!P82-1)</f>
        <v>3.9421813403415218E-3</v>
      </c>
      <c r="Q83" s="3">
        <f>IF(ISERROR(History_Index_absolute!Q83/History_Index_absolute!Q82),"",History_Index_absolute!Q83/History_Index_absolute!Q82-1)</f>
        <v>-5.1719679337991487E-4</v>
      </c>
      <c r="R83" s="3">
        <f>IF(ISERROR(History_Index_absolute!R83/History_Index_absolute!R82),"",History_Index_absolute!R83/History_Index_absolute!R82-1)</f>
        <v>5.5477103086543078E-3</v>
      </c>
      <c r="S83" s="3">
        <f>IF(ISERROR(History_Index_absolute!S83/History_Index_absolute!S82),"",History_Index_absolute!S83/History_Index_absolute!S82-1)</f>
        <v>5.1681195516812828E-3</v>
      </c>
    </row>
    <row r="84" spans="1:19" x14ac:dyDescent="0.2">
      <c r="A84" s="2">
        <f>History_Index_absolute!A84</f>
        <v>38471</v>
      </c>
      <c r="B84" s="3">
        <f>IF(ISERROR(History_Index_absolute!B84/History_Index_absolute!B83),"",History_Index_absolute!B84/History_Index_absolute!B83-1)</f>
        <v>-1.7189398788486021E-2</v>
      </c>
      <c r="C84" s="3">
        <f>IF(ISERROR(History_Index_absolute!C84/History_Index_absolute!C83),"",History_Index_absolute!C84/History_Index_absolute!C83-1)</f>
        <v>-2.6940262225754963E-2</v>
      </c>
      <c r="D84" s="3">
        <f>IF(ISERROR(History_Index_absolute!D84/History_Index_absolute!D83),"",History_Index_absolute!D84/History_Index_absolute!D83-1)</f>
        <v>-2.529632629021572E-2</v>
      </c>
      <c r="E84" s="3">
        <f>IF(ISERROR(History_Index_absolute!E84/History_Index_absolute!E83),"",History_Index_absolute!E84/History_Index_absolute!E83-1)</f>
        <v>-1.3462890481537038E-2</v>
      </c>
      <c r="F84" s="3">
        <f>IF(ISERROR(History_Index_absolute!F84/History_Index_absolute!F83),"",History_Index_absolute!F84/History_Index_absolute!F83-1)</f>
        <v>-4.8840059303949857E-2</v>
      </c>
      <c r="G84" s="3">
        <f>IF(ISERROR(History_Index_absolute!G84/History_Index_absolute!G83),"",History_Index_absolute!G84/History_Index_absolute!G83-1)</f>
        <v>-9.9283957563821579E-3</v>
      </c>
      <c r="H84" s="3">
        <f>IF(ISERROR(History_Index_absolute!H84/History_Index_absolute!H83),"",History_Index_absolute!H84/History_Index_absolute!H83-1)</f>
        <v>-1.2521101789092381E-2</v>
      </c>
      <c r="I84" s="3">
        <f>IF(ISERROR(History_Index_absolute!I84/History_Index_absolute!I83),"",History_Index_absolute!I84/History_Index_absolute!I83-1)</f>
        <v>-2.0093282805147328E-2</v>
      </c>
      <c r="J84" s="3">
        <f>IF(ISERROR(History_Index_absolute!J84/History_Index_absolute!J83),"",History_Index_absolute!J84/History_Index_absolute!J83-1)</f>
        <v>2.1364150259304937E-2</v>
      </c>
      <c r="K84" s="3">
        <f>IF(ISERROR(History_Index_absolute!K84/History_Index_absolute!K83),"",History_Index_absolute!K84/History_Index_absolute!K83-1)</f>
        <v>-3.8452826675547724E-2</v>
      </c>
      <c r="L84" s="3" t="str">
        <f>IF(ISERROR(History_Index_absolute!L84/History_Index_absolute!L83),"",History_Index_absolute!L84/History_Index_absolute!L83-1)</f>
        <v/>
      </c>
      <c r="M84" s="3">
        <f>IF(ISERROR(History_Index_absolute!M84/History_Index_absolute!M83),"",History_Index_absolute!M84/History_Index_absolute!M83-1)</f>
        <v>-1.6837745362866974E-2</v>
      </c>
      <c r="N84" s="3">
        <f>IF(ISERROR(History_Index_absolute!N84/History_Index_absolute!N83),"",History_Index_absolute!N84/History_Index_absolute!N83-1)</f>
        <v>-1.4493613905954605E-2</v>
      </c>
      <c r="O84" s="3">
        <f>IF(ISERROR(History_Index_absolute!O84/History_Index_absolute!O83),"",History_Index_absolute!O84/History_Index_absolute!O83-1)</f>
        <v>-1.9663332520126864E-2</v>
      </c>
      <c r="P84" s="3">
        <f>IF(ISERROR(History_Index_absolute!P84/History_Index_absolute!P83),"",History_Index_absolute!P84/History_Index_absolute!P83-1)</f>
        <v>4.0273862263391358E-3</v>
      </c>
      <c r="Q84" s="3">
        <f>IF(ISERROR(History_Index_absolute!Q84/History_Index_absolute!Q83),"",History_Index_absolute!Q84/History_Index_absolute!Q83-1)</f>
        <v>-3.5101336783096238E-2</v>
      </c>
      <c r="R84" s="3">
        <f>IF(ISERROR(History_Index_absolute!R84/History_Index_absolute!R83),"",History_Index_absolute!R84/History_Index_absolute!R83-1)</f>
        <v>-1.0131407362824696E-2</v>
      </c>
      <c r="S84" s="3">
        <f>IF(ISERROR(History_Index_absolute!S84/History_Index_absolute!S83),"",History_Index_absolute!S84/History_Index_absolute!S83-1)</f>
        <v>-1.1769807346837635E-2</v>
      </c>
    </row>
    <row r="85" spans="1:19" x14ac:dyDescent="0.2">
      <c r="A85" s="2">
        <f>History_Index_absolute!A85</f>
        <v>38503</v>
      </c>
      <c r="B85" s="3">
        <f>IF(ISERROR(History_Index_absolute!B85/History_Index_absolute!B84),"",History_Index_absolute!B85/History_Index_absolute!B84-1)</f>
        <v>5.0714514941573974E-2</v>
      </c>
      <c r="C85" s="3">
        <f>IF(ISERROR(History_Index_absolute!C85/History_Index_absolute!C84),"",History_Index_absolute!C85/History_Index_absolute!C84-1)</f>
        <v>5.3881293024141019E-2</v>
      </c>
      <c r="D85" s="3">
        <f>IF(ISERROR(History_Index_absolute!D85/History_Index_absolute!D84),"",History_Index_absolute!D85/History_Index_absolute!D84-1)</f>
        <v>4.9458434672266183E-2</v>
      </c>
      <c r="E85" s="3">
        <f>IF(ISERROR(History_Index_absolute!E85/History_Index_absolute!E84),"",History_Index_absolute!E85/History_Index_absolute!E84-1)</f>
        <v>7.911419332879488E-2</v>
      </c>
      <c r="F85" s="3">
        <f>IF(ISERROR(History_Index_absolute!F85/History_Index_absolute!F84),"",History_Index_absolute!F85/History_Index_absolute!F84-1)</f>
        <v>0.1112552708400909</v>
      </c>
      <c r="G85" s="3">
        <f>IF(ISERROR(History_Index_absolute!G85/History_Index_absolute!G84),"",History_Index_absolute!G85/History_Index_absolute!G84-1)</f>
        <v>6.6190017874329765E-2</v>
      </c>
      <c r="H85" s="3">
        <f>IF(ISERROR(History_Index_absolute!H85/History_Index_absolute!H84),"",History_Index_absolute!H85/History_Index_absolute!H84-1)</f>
        <v>3.8572226278939858E-2</v>
      </c>
      <c r="I85" s="3">
        <f>IF(ISERROR(History_Index_absolute!I85/History_Index_absolute!I84),"",History_Index_absolute!I85/History_Index_absolute!I84-1)</f>
        <v>8.232400501476822E-2</v>
      </c>
      <c r="J85" s="3">
        <f>IF(ISERROR(History_Index_absolute!J85/History_Index_absolute!J84),"",History_Index_absolute!J85/History_Index_absolute!J84-1)</f>
        <v>3.1319073333146763E-2</v>
      </c>
      <c r="K85" s="3">
        <f>IF(ISERROR(History_Index_absolute!K85/History_Index_absolute!K84),"",History_Index_absolute!K85/History_Index_absolute!K84-1)</f>
        <v>2.512355910100128E-3</v>
      </c>
      <c r="L85" s="3" t="str">
        <f>IF(ISERROR(History_Index_absolute!L85/History_Index_absolute!L84),"",History_Index_absolute!L85/History_Index_absolute!L84-1)</f>
        <v/>
      </c>
      <c r="M85" s="3">
        <f>IF(ISERROR(History_Index_absolute!M85/History_Index_absolute!M84),"",History_Index_absolute!M85/History_Index_absolute!M84-1)</f>
        <v>6.8779192233721087E-2</v>
      </c>
      <c r="N85" s="3">
        <f>IF(ISERROR(History_Index_absolute!N85/History_Index_absolute!N84),"",History_Index_absolute!N85/History_Index_absolute!N84-1)</f>
        <v>6.4890477242154798E-2</v>
      </c>
      <c r="O85" s="3">
        <f>IF(ISERROR(History_Index_absolute!O85/History_Index_absolute!O84),"",History_Index_absolute!O85/History_Index_absolute!O84-1)</f>
        <v>6.7489548078837336E-2</v>
      </c>
      <c r="P85" s="3">
        <f>IF(ISERROR(History_Index_absolute!P85/History_Index_absolute!P84),"",History_Index_absolute!P85/History_Index_absolute!P84-1)</f>
        <v>4.7934215804251945E-2</v>
      </c>
      <c r="Q85" s="3">
        <f>IF(ISERROR(History_Index_absolute!Q85/History_Index_absolute!Q84),"",History_Index_absolute!Q85/History_Index_absolute!Q84-1)</f>
        <v>7.7225598855916955E-2</v>
      </c>
      <c r="R85" s="3">
        <f>IF(ISERROR(History_Index_absolute!R85/History_Index_absolute!R84),"",History_Index_absolute!R85/History_Index_absolute!R84-1)</f>
        <v>6.5362788812322492E-2</v>
      </c>
      <c r="S85" s="3">
        <f>IF(ISERROR(History_Index_absolute!S85/History_Index_absolute!S84),"",History_Index_absolute!S85/History_Index_absolute!S84-1)</f>
        <v>5.5350090891995274E-2</v>
      </c>
    </row>
    <row r="86" spans="1:19" x14ac:dyDescent="0.2">
      <c r="A86" s="2">
        <f>History_Index_absolute!A86</f>
        <v>38533</v>
      </c>
      <c r="B86" s="3">
        <f>IF(ISERROR(History_Index_absolute!B86/History_Index_absolute!B85),"",History_Index_absolute!B86/History_Index_absolute!B85-1)</f>
        <v>3.4369694301960907E-2</v>
      </c>
      <c r="C86" s="3">
        <f>IF(ISERROR(History_Index_absolute!C86/History_Index_absolute!C85),"",History_Index_absolute!C86/History_Index_absolute!C85-1)</f>
        <v>4.7807895489366814E-2</v>
      </c>
      <c r="D86" s="3">
        <f>IF(ISERROR(History_Index_absolute!D86/History_Index_absolute!D85),"",History_Index_absolute!D86/History_Index_absolute!D85-1)</f>
        <v>4.2434972866375764E-2</v>
      </c>
      <c r="E86" s="3">
        <f>IF(ISERROR(History_Index_absolute!E86/History_Index_absolute!E85),"",History_Index_absolute!E86/History_Index_absolute!E85-1)</f>
        <v>2.562737792497094E-2</v>
      </c>
      <c r="F86" s="3">
        <f>IF(ISERROR(History_Index_absolute!F86/History_Index_absolute!F85),"",History_Index_absolute!F86/History_Index_absolute!F85-1)</f>
        <v>5.287182979827465E-2</v>
      </c>
      <c r="G86" s="3">
        <f>IF(ISERROR(History_Index_absolute!G86/History_Index_absolute!G85),"",History_Index_absolute!G86/History_Index_absolute!G85-1)</f>
        <v>2.9084562742872855E-2</v>
      </c>
      <c r="H86" s="3">
        <f>IF(ISERROR(History_Index_absolute!H86/History_Index_absolute!H85),"",History_Index_absolute!H86/History_Index_absolute!H85-1)</f>
        <v>3.2623350841639365E-2</v>
      </c>
      <c r="I86" s="3">
        <f>IF(ISERROR(History_Index_absolute!I86/History_Index_absolute!I85),"",History_Index_absolute!I86/History_Index_absolute!I85-1)</f>
        <v>5.5114090929169857E-2</v>
      </c>
      <c r="J86" s="3">
        <f>IF(ISERROR(History_Index_absolute!J86/History_Index_absolute!J85),"",History_Index_absolute!J86/History_Index_absolute!J85-1)</f>
        <v>1.7177999409935474E-2</v>
      </c>
      <c r="K86" s="3">
        <f>IF(ISERROR(History_Index_absolute!K86/History_Index_absolute!K85),"",History_Index_absolute!K86/History_Index_absolute!K85-1)</f>
        <v>5.0943107862625681E-2</v>
      </c>
      <c r="L86" s="3">
        <f>IF(ISERROR(History_Index_absolute!L86/History_Index_absolute!L85),"",History_Index_absolute!L86/History_Index_absolute!L85-1)</f>
        <v>6.7573984364674544E-2</v>
      </c>
      <c r="M86" s="3">
        <f>IF(ISERROR(History_Index_absolute!M86/History_Index_absolute!M85),"",History_Index_absolute!M86/History_Index_absolute!M85-1)</f>
        <v>3.3761782347900615E-2</v>
      </c>
      <c r="N86" s="3">
        <f>IF(ISERROR(History_Index_absolute!N86/History_Index_absolute!N85),"",History_Index_absolute!N86/History_Index_absolute!N85-1)</f>
        <v>2.9186070627274407E-2</v>
      </c>
      <c r="O86" s="3">
        <f>IF(ISERROR(History_Index_absolute!O86/History_Index_absolute!O85),"",History_Index_absolute!O86/History_Index_absolute!O85-1)</f>
        <v>4.0143603133159234E-2</v>
      </c>
      <c r="P86" s="3">
        <f>IF(ISERROR(History_Index_absolute!P86/History_Index_absolute!P85),"",History_Index_absolute!P86/History_Index_absolute!P85-1)</f>
        <v>2.9282296650717798E-2</v>
      </c>
      <c r="Q86" s="3">
        <f>IF(ISERROR(History_Index_absolute!Q86/History_Index_absolute!Q85),"",History_Index_absolute!Q86/History_Index_absolute!Q85-1)</f>
        <v>6.397278460006639E-2</v>
      </c>
      <c r="R86" s="3">
        <f>IF(ISERROR(History_Index_absolute!R86/History_Index_absolute!R85),"",History_Index_absolute!R86/History_Index_absolute!R85-1)</f>
        <v>2.2923998858556116E-2</v>
      </c>
      <c r="S86" s="3">
        <f>IF(ISERROR(History_Index_absolute!S86/History_Index_absolute!S85),"",History_Index_absolute!S86/History_Index_absolute!S85-1)</f>
        <v>3.991446899501061E-2</v>
      </c>
    </row>
    <row r="87" spans="1:19" x14ac:dyDescent="0.2">
      <c r="A87" s="2">
        <f>History_Index_absolute!A87</f>
        <v>38562</v>
      </c>
      <c r="B87" s="3">
        <f>IF(ISERROR(History_Index_absolute!B87/History_Index_absolute!B86),"",History_Index_absolute!B87/History_Index_absolute!B86-1)</f>
        <v>3.3097398931781763E-2</v>
      </c>
      <c r="C87" s="3">
        <f>IF(ISERROR(History_Index_absolute!C87/History_Index_absolute!C86),"",History_Index_absolute!C87/History_Index_absolute!C86-1)</f>
        <v>5.3512306178584934E-2</v>
      </c>
      <c r="D87" s="3">
        <f>IF(ISERROR(History_Index_absolute!D87/History_Index_absolute!D86),"",History_Index_absolute!D87/History_Index_absolute!D86-1)</f>
        <v>3.2546707355804338E-2</v>
      </c>
      <c r="E87" s="3">
        <f>IF(ISERROR(History_Index_absolute!E87/History_Index_absolute!E86),"",History_Index_absolute!E87/History_Index_absolute!E86-1)</f>
        <v>3.5135602667845545E-2</v>
      </c>
      <c r="F87" s="3">
        <f>IF(ISERROR(History_Index_absolute!F87/History_Index_absolute!F86),"",History_Index_absolute!F87/History_Index_absolute!F86-1)</f>
        <v>5.5060566623285734E-2</v>
      </c>
      <c r="G87" s="3">
        <f>IF(ISERROR(History_Index_absolute!G87/History_Index_absolute!G86),"",History_Index_absolute!G87/History_Index_absolute!G86-1)</f>
        <v>2.3584156926958588E-2</v>
      </c>
      <c r="H87" s="3">
        <f>IF(ISERROR(History_Index_absolute!H87/History_Index_absolute!H86),"",History_Index_absolute!H87/History_Index_absolute!H86-1)</f>
        <v>1.393795208228199E-2</v>
      </c>
      <c r="I87" s="3">
        <f>IF(ISERROR(History_Index_absolute!I87/History_Index_absolute!I86),"",History_Index_absolute!I87/History_Index_absolute!I86-1)</f>
        <v>6.7232637112155214E-2</v>
      </c>
      <c r="J87" s="3">
        <f>IF(ISERROR(History_Index_absolute!J87/History_Index_absolute!J86),"",History_Index_absolute!J87/History_Index_absolute!J86-1)</f>
        <v>-5.5026112816033423E-3</v>
      </c>
      <c r="K87" s="3">
        <f>IF(ISERROR(History_Index_absolute!K87/History_Index_absolute!K86),"",History_Index_absolute!K87/History_Index_absolute!K86-1)</f>
        <v>4.8066802396139918E-2</v>
      </c>
      <c r="L87" s="3">
        <f>IF(ISERROR(History_Index_absolute!L87/History_Index_absolute!L86),"",History_Index_absolute!L87/History_Index_absolute!L86-1)</f>
        <v>5.7530415941184021E-2</v>
      </c>
      <c r="M87" s="3">
        <f>IF(ISERROR(History_Index_absolute!M87/History_Index_absolute!M86),"",History_Index_absolute!M87/History_Index_absolute!M86-1)</f>
        <v>3.5726127320955037E-2</v>
      </c>
      <c r="N87" s="3">
        <f>IF(ISERROR(History_Index_absolute!N87/History_Index_absolute!N86),"",History_Index_absolute!N87/History_Index_absolute!N86-1)</f>
        <v>3.1738325975048998E-2</v>
      </c>
      <c r="O87" s="3">
        <f>IF(ISERROR(History_Index_absolute!O87/History_Index_absolute!O86),"",History_Index_absolute!O87/History_Index_absolute!O86-1)</f>
        <v>3.5770316912456801E-2</v>
      </c>
      <c r="P87" s="3">
        <f>IF(ISERROR(History_Index_absolute!P87/History_Index_absolute!P86),"",History_Index_absolute!P87/History_Index_absolute!P86-1)</f>
        <v>2.3614726664187291E-2</v>
      </c>
      <c r="Q87" s="3">
        <f>IF(ISERROR(History_Index_absolute!Q87/History_Index_absolute!Q86),"",History_Index_absolute!Q87/History_Index_absolute!Q86-1)</f>
        <v>4.0318178273414995E-2</v>
      </c>
      <c r="R87" s="3">
        <f>IF(ISERROR(History_Index_absolute!R87/History_Index_absolute!R86),"",History_Index_absolute!R87/History_Index_absolute!R86-1)</f>
        <v>2.4084061744467089E-2</v>
      </c>
      <c r="S87" s="3">
        <f>IF(ISERROR(History_Index_absolute!S87/History_Index_absolute!S86),"",History_Index_absolute!S87/History_Index_absolute!S86-1)</f>
        <v>2.9072424034726874E-2</v>
      </c>
    </row>
    <row r="88" spans="1:19" x14ac:dyDescent="0.2">
      <c r="A88" s="2">
        <f>History_Index_absolute!A88</f>
        <v>38595</v>
      </c>
      <c r="B88" s="3">
        <f>IF(ISERROR(History_Index_absolute!B88/History_Index_absolute!B87),"",History_Index_absolute!B88/History_Index_absolute!B87-1)</f>
        <v>2.5891926426577783E-3</v>
      </c>
      <c r="C88" s="3">
        <f>IF(ISERROR(History_Index_absolute!C88/History_Index_absolute!C87),"",History_Index_absolute!C88/History_Index_absolute!C87-1)</f>
        <v>2.14397709455314E-2</v>
      </c>
      <c r="D88" s="3">
        <f>IF(ISERROR(History_Index_absolute!D88/History_Index_absolute!D87),"",History_Index_absolute!D88/History_Index_absolute!D87-1)</f>
        <v>1.8321386541135798E-3</v>
      </c>
      <c r="E88" s="3">
        <f>IF(ISERROR(History_Index_absolute!E88/History_Index_absolute!E87),"",History_Index_absolute!E88/History_Index_absolute!E87-1)</f>
        <v>-1.7677095905672568E-2</v>
      </c>
      <c r="F88" s="3">
        <f>IF(ISERROR(History_Index_absolute!F88/History_Index_absolute!F87),"",History_Index_absolute!F88/History_Index_absolute!F87-1)</f>
        <v>-2.0648579999562156E-2</v>
      </c>
      <c r="G88" s="3">
        <f>IF(ISERROR(History_Index_absolute!G88/History_Index_absolute!G87),"",History_Index_absolute!G88/History_Index_absolute!G87-1)</f>
        <v>-1.7784561140040123E-2</v>
      </c>
      <c r="H88" s="3">
        <f>IF(ISERROR(History_Index_absolute!H88/History_Index_absolute!H87),"",History_Index_absolute!H88/History_Index_absolute!H87-1)</f>
        <v>3.707566025960074E-2</v>
      </c>
      <c r="I88" s="3">
        <f>IF(ISERROR(History_Index_absolute!I88/History_Index_absolute!I87),"",History_Index_absolute!I88/History_Index_absolute!I87-1)</f>
        <v>-3.4695736695972146E-3</v>
      </c>
      <c r="J88" s="3">
        <f>IF(ISERROR(History_Index_absolute!J88/History_Index_absolute!J87),"",History_Index_absolute!J88/History_Index_absolute!J87-1)</f>
        <v>1.9363745873812954E-2</v>
      </c>
      <c r="K88" s="3">
        <f>IF(ISERROR(History_Index_absolute!K88/History_Index_absolute!K87),"",History_Index_absolute!K88/History_Index_absolute!K87-1)</f>
        <v>4.982160726117657E-2</v>
      </c>
      <c r="L88" s="3">
        <f>IF(ISERROR(History_Index_absolute!L88/History_Index_absolute!L87),"",History_Index_absolute!L88/History_Index_absolute!L87-1)</f>
        <v>-3.4174813991470931E-2</v>
      </c>
      <c r="M88" s="3">
        <f>IF(ISERROR(History_Index_absolute!M88/History_Index_absolute!M87),"",History_Index_absolute!M88/History_Index_absolute!M87-1)</f>
        <v>-4.8019207683074328E-3</v>
      </c>
      <c r="N88" s="3">
        <f>IF(ISERROR(History_Index_absolute!N88/History_Index_absolute!N87),"",History_Index_absolute!N88/History_Index_absolute!N87-1)</f>
        <v>-4.4478377826506765E-3</v>
      </c>
      <c r="O88" s="3">
        <f>IF(ISERROR(History_Index_absolute!O88/History_Index_absolute!O87),"",History_Index_absolute!O88/History_Index_absolute!O87-1)</f>
        <v>1.6142294542779378E-2</v>
      </c>
      <c r="P88" s="3">
        <f>IF(ISERROR(History_Index_absolute!P88/History_Index_absolute!P87),"",History_Index_absolute!P88/History_Index_absolute!P87-1)</f>
        <v>-5.7220708446865665E-3</v>
      </c>
      <c r="Q88" s="3">
        <f>IF(ISERROR(History_Index_absolute!Q88/History_Index_absolute!Q87),"",History_Index_absolute!Q88/History_Index_absolute!Q87-1)</f>
        <v>1.9115442278860417E-2</v>
      </c>
      <c r="R88" s="3">
        <f>IF(ISERROR(History_Index_absolute!R88/History_Index_absolute!R87),"",History_Index_absolute!R88/History_Index_absolute!R87-1)</f>
        <v>-1.1895033142649614E-2</v>
      </c>
      <c r="S88" s="3">
        <f>IF(ISERROR(History_Index_absolute!S88/History_Index_absolute!S87),"",History_Index_absolute!S88/History_Index_absolute!S87-1)</f>
        <v>2.4421379807959553E-3</v>
      </c>
    </row>
    <row r="89" spans="1:19" x14ac:dyDescent="0.2">
      <c r="A89" s="2">
        <f>History_Index_absolute!A89</f>
        <v>38625</v>
      </c>
      <c r="B89" s="3">
        <f>IF(ISERROR(History_Index_absolute!B89/History_Index_absolute!B88),"",History_Index_absolute!B89/History_Index_absolute!B88-1)</f>
        <v>4.4858465253555302E-2</v>
      </c>
      <c r="C89" s="3">
        <f>IF(ISERROR(History_Index_absolute!C89/History_Index_absolute!C88),"",History_Index_absolute!C89/History_Index_absolute!C88-1)</f>
        <v>4.5583475156004916E-2</v>
      </c>
      <c r="D89" s="3">
        <f>IF(ISERROR(History_Index_absolute!D89/History_Index_absolute!D88),"",History_Index_absolute!D89/History_Index_absolute!D88-1)</f>
        <v>4.9690974864175841E-2</v>
      </c>
      <c r="E89" s="3">
        <f>IF(ISERROR(History_Index_absolute!E89/History_Index_absolute!E88),"",History_Index_absolute!E89/History_Index_absolute!E88-1)</f>
        <v>3.2011417121902364E-2</v>
      </c>
      <c r="F89" s="3">
        <f>IF(ISERROR(History_Index_absolute!F89/History_Index_absolute!F88),"",History_Index_absolute!F89/History_Index_absolute!F88-1)</f>
        <v>2.9751524094858928E-2</v>
      </c>
      <c r="G89" s="3">
        <f>IF(ISERROR(History_Index_absolute!G89/History_Index_absolute!G88),"",History_Index_absolute!G89/History_Index_absolute!G88-1)</f>
        <v>3.7010877242548368E-2</v>
      </c>
      <c r="H89" s="3">
        <f>IF(ISERROR(History_Index_absolute!H89/History_Index_absolute!H88),"",History_Index_absolute!H89/History_Index_absolute!H88-1)</f>
        <v>0.11311627765250787</v>
      </c>
      <c r="I89" s="3">
        <f>IF(ISERROR(History_Index_absolute!I89/History_Index_absolute!I88),"",History_Index_absolute!I89/History_Index_absolute!I88-1)</f>
        <v>0.11519199394647162</v>
      </c>
      <c r="J89" s="3">
        <f>IF(ISERROR(History_Index_absolute!J89/History_Index_absolute!J88),"",History_Index_absolute!J89/History_Index_absolute!J88-1)</f>
        <v>1.5147620235194781E-2</v>
      </c>
      <c r="K89" s="3">
        <f>IF(ISERROR(History_Index_absolute!K89/History_Index_absolute!K88),"",History_Index_absolute!K89/History_Index_absolute!K88-1)</f>
        <v>2.715555505806444E-2</v>
      </c>
      <c r="L89" s="3">
        <f>IF(ISERROR(History_Index_absolute!L89/History_Index_absolute!L88),"",History_Index_absolute!L89/History_Index_absolute!L88-1)</f>
        <v>2.0939839260811999E-2</v>
      </c>
      <c r="M89" s="3">
        <f>IF(ISERROR(History_Index_absolute!M89/History_Index_absolute!M88),"",History_Index_absolute!M89/History_Index_absolute!M88-1)</f>
        <v>4.9618013671089756E-2</v>
      </c>
      <c r="N89" s="3">
        <f>IF(ISERROR(History_Index_absolute!N89/History_Index_absolute!N88),"",History_Index_absolute!N89/History_Index_absolute!N88-1)</f>
        <v>4.6852984715261448E-2</v>
      </c>
      <c r="O89" s="3">
        <f>IF(ISERROR(History_Index_absolute!O89/History_Index_absolute!O88),"",History_Index_absolute!O89/History_Index_absolute!O88-1)</f>
        <v>6.6183986371379788E-2</v>
      </c>
      <c r="P89" s="3">
        <f>IF(ISERROR(History_Index_absolute!P89/History_Index_absolute!P88),"",History_Index_absolute!P89/History_Index_absolute!P88-1)</f>
        <v>3.9919612679272909E-2</v>
      </c>
      <c r="Q89" s="3">
        <f>IF(ISERROR(History_Index_absolute!Q89/History_Index_absolute!Q88),"",History_Index_absolute!Q89/History_Index_absolute!Q88-1)</f>
        <v>7.0467083486576154E-2</v>
      </c>
      <c r="R89" s="3">
        <f>IF(ISERROR(History_Index_absolute!R89/History_Index_absolute!R88),"",History_Index_absolute!R89/History_Index_absolute!R88-1)</f>
        <v>3.2071310420878518E-2</v>
      </c>
      <c r="S89" s="3">
        <f>IF(ISERROR(History_Index_absolute!S89/History_Index_absolute!S88),"",History_Index_absolute!S89/History_Index_absolute!S88-1)</f>
        <v>5.2987099274680149E-2</v>
      </c>
    </row>
    <row r="90" spans="1:19" x14ac:dyDescent="0.2">
      <c r="A90" s="2">
        <f>History_Index_absolute!A90</f>
        <v>38656</v>
      </c>
      <c r="B90" s="3">
        <f>IF(ISERROR(History_Index_absolute!B90/History_Index_absolute!B89),"",History_Index_absolute!B90/History_Index_absolute!B89-1)</f>
        <v>-2.5013240887861721E-2</v>
      </c>
      <c r="C90" s="3">
        <f>IF(ISERROR(History_Index_absolute!C90/History_Index_absolute!C89),"",History_Index_absolute!C90/History_Index_absolute!C89-1)</f>
        <v>-5.204736220598094E-2</v>
      </c>
      <c r="D90" s="3">
        <f>IF(ISERROR(History_Index_absolute!D90/History_Index_absolute!D89),"",History_Index_absolute!D90/History_Index_absolute!D89-1)</f>
        <v>-2.6457516007401094E-2</v>
      </c>
      <c r="E90" s="3">
        <f>IF(ISERROR(History_Index_absolute!E90/History_Index_absolute!E89),"",History_Index_absolute!E90/History_Index_absolute!E89-1)</f>
        <v>-1.3462401435989424E-2</v>
      </c>
      <c r="F90" s="3">
        <f>IF(ISERROR(History_Index_absolute!F90/History_Index_absolute!F89),"",History_Index_absolute!F90/History_Index_absolute!F89-1)</f>
        <v>-2.7589201708040689E-2</v>
      </c>
      <c r="G90" s="3">
        <f>IF(ISERROR(History_Index_absolute!G90/History_Index_absolute!G89),"",History_Index_absolute!G90/History_Index_absolute!G89-1)</f>
        <v>-1.7227978236656227E-2</v>
      </c>
      <c r="H90" s="3">
        <f>IF(ISERROR(History_Index_absolute!H90/History_Index_absolute!H89),"",History_Index_absolute!H90/History_Index_absolute!H89-1)</f>
        <v>-1.7868752609139116E-2</v>
      </c>
      <c r="I90" s="3">
        <f>IF(ISERROR(History_Index_absolute!I90/History_Index_absolute!I89),"",History_Index_absolute!I90/History_Index_absolute!I89-1)</f>
        <v>-5.9173291810968642E-2</v>
      </c>
      <c r="J90" s="3">
        <f>IF(ISERROR(History_Index_absolute!J90/History_Index_absolute!J89),"",History_Index_absolute!J90/History_Index_absolute!J89-1)</f>
        <v>-1.8102879949634998E-2</v>
      </c>
      <c r="K90" s="3">
        <f>IF(ISERROR(History_Index_absolute!K90/History_Index_absolute!K89),"",History_Index_absolute!K90/History_Index_absolute!K89-1)</f>
        <v>-4.6974611059743321E-2</v>
      </c>
      <c r="L90" s="3">
        <f>IF(ISERROR(History_Index_absolute!L90/History_Index_absolute!L89),"",History_Index_absolute!L90/History_Index_absolute!L89-1)</f>
        <v>-3.0586475797147461E-2</v>
      </c>
      <c r="M90" s="3">
        <f>IF(ISERROR(History_Index_absolute!M90/History_Index_absolute!M89),"",History_Index_absolute!M90/History_Index_absolute!M89-1)</f>
        <v>-2.0226785167024364E-2</v>
      </c>
      <c r="N90" s="3">
        <f>IF(ISERROR(History_Index_absolute!N90/History_Index_absolute!N89),"",History_Index_absolute!N90/History_Index_absolute!N89-1)</f>
        <v>-1.7624710372086683E-2</v>
      </c>
      <c r="O90" s="3">
        <f>IF(ISERROR(History_Index_absolute!O90/History_Index_absolute!O89),"",History_Index_absolute!O90/History_Index_absolute!O89-1)</f>
        <v>-2.8481265478948581E-2</v>
      </c>
      <c r="P90" s="3">
        <f>IF(ISERROR(History_Index_absolute!P90/History_Index_absolute!P89),"",History_Index_absolute!P90/History_Index_absolute!P89-1)</f>
        <v>-2.2136331693605182E-2</v>
      </c>
      <c r="Q90" s="3">
        <f>IF(ISERROR(History_Index_absolute!Q90/History_Index_absolute!Q89),"",History_Index_absolute!Q90/History_Index_absolute!Q89-1)</f>
        <v>-3.4769463340891926E-2</v>
      </c>
      <c r="R90" s="3">
        <f>IF(ISERROR(History_Index_absolute!R90/History_Index_absolute!R89),"",History_Index_absolute!R90/History_Index_absolute!R89-1)</f>
        <v>-1.8164010328554969E-2</v>
      </c>
      <c r="S90" s="3">
        <f>IF(ISERROR(History_Index_absolute!S90/History_Index_absolute!S89),"",History_Index_absolute!S90/History_Index_absolute!S89-1)</f>
        <v>-2.5502155852350383E-2</v>
      </c>
    </row>
    <row r="91" spans="1:19" x14ac:dyDescent="0.2">
      <c r="A91" s="2">
        <f>History_Index_absolute!A91</f>
        <v>38686</v>
      </c>
      <c r="B91" s="3">
        <f>IF(ISERROR(History_Index_absolute!B91/History_Index_absolute!B90),"",History_Index_absolute!B91/History_Index_absolute!B90-1)</f>
        <v>3.3334156398923342E-2</v>
      </c>
      <c r="C91" s="3">
        <f>IF(ISERROR(History_Index_absolute!C91/History_Index_absolute!C90),"",History_Index_absolute!C91/History_Index_absolute!C90-1)</f>
        <v>3.9754630970096461E-2</v>
      </c>
      <c r="D91" s="3">
        <f>IF(ISERROR(History_Index_absolute!D91/History_Index_absolute!D90),"",History_Index_absolute!D91/History_Index_absolute!D90-1)</f>
        <v>4.7162170988178209E-2</v>
      </c>
      <c r="E91" s="3">
        <f>IF(ISERROR(History_Index_absolute!E91/History_Index_absolute!E90),"",History_Index_absolute!E91/History_Index_absolute!E90-1)</f>
        <v>5.7842800516138659E-2</v>
      </c>
      <c r="F91" s="3">
        <f>IF(ISERROR(History_Index_absolute!F91/History_Index_absolute!F90),"",History_Index_absolute!F91/History_Index_absolute!F90-1)</f>
        <v>6.6479108054600333E-2</v>
      </c>
      <c r="G91" s="3">
        <f>IF(ISERROR(History_Index_absolute!G91/History_Index_absolute!G90),"",History_Index_absolute!G91/History_Index_absolute!G90-1)</f>
        <v>5.5574127373682058E-2</v>
      </c>
      <c r="H91" s="3">
        <f>IF(ISERROR(History_Index_absolute!H91/History_Index_absolute!H90),"",History_Index_absolute!H91/History_Index_absolute!H90-1)</f>
        <v>5.7396697094279414E-2</v>
      </c>
      <c r="I91" s="3">
        <f>IF(ISERROR(History_Index_absolute!I91/History_Index_absolute!I90),"",History_Index_absolute!I91/History_Index_absolute!I90-1)</f>
        <v>0.10006419983658232</v>
      </c>
      <c r="J91" s="3">
        <f>IF(ISERROR(History_Index_absolute!J91/History_Index_absolute!J90),"",History_Index_absolute!J91/History_Index_absolute!J90-1)</f>
        <v>1.3788984978716501E-2</v>
      </c>
      <c r="K91" s="3">
        <f>IF(ISERROR(History_Index_absolute!K91/History_Index_absolute!K90),"",History_Index_absolute!K91/History_Index_absolute!K90-1)</f>
        <v>2.1885698101125506E-2</v>
      </c>
      <c r="L91" s="3">
        <f>IF(ISERROR(History_Index_absolute!L91/History_Index_absolute!L90),"",History_Index_absolute!L91/History_Index_absolute!L90-1)</f>
        <v>5.5398410910078688E-2</v>
      </c>
      <c r="M91" s="3">
        <f>IF(ISERROR(History_Index_absolute!M91/History_Index_absolute!M90),"",History_Index_absolute!M91/History_Index_absolute!M90-1)</f>
        <v>5.3644041288708255E-2</v>
      </c>
      <c r="N91" s="3">
        <f>IF(ISERROR(History_Index_absolute!N91/History_Index_absolute!N90),"",History_Index_absolute!N91/History_Index_absolute!N90-1)</f>
        <v>5.035422248814192E-2</v>
      </c>
      <c r="O91" s="3">
        <f>IF(ISERROR(History_Index_absolute!O91/History_Index_absolute!O90),"",History_Index_absolute!O91/History_Index_absolute!O90-1)</f>
        <v>4.3213683647876255E-2</v>
      </c>
      <c r="P91" s="3">
        <f>IF(ISERROR(History_Index_absolute!P91/History_Index_absolute!P90),"",History_Index_absolute!P91/History_Index_absolute!P90-1)</f>
        <v>3.512396694214881E-2</v>
      </c>
      <c r="Q91" s="3">
        <f>IF(ISERROR(History_Index_absolute!Q91/History_Index_absolute!Q90),"",History_Index_absolute!Q91/History_Index_absolute!Q90-1)</f>
        <v>5.1114116893286932E-2</v>
      </c>
      <c r="R91" s="3">
        <f>IF(ISERROR(History_Index_absolute!R91/History_Index_absolute!R90),"",History_Index_absolute!R91/History_Index_absolute!R90-1)</f>
        <v>4.0899610048063861E-2</v>
      </c>
      <c r="S91" s="3">
        <f>IF(ISERROR(History_Index_absolute!S91/History_Index_absolute!S90),"",History_Index_absolute!S91/History_Index_absolute!S90-1)</f>
        <v>4.4407273512113488E-2</v>
      </c>
    </row>
    <row r="92" spans="1:19" x14ac:dyDescent="0.2">
      <c r="A92" s="2">
        <f>History_Index_absolute!A92</f>
        <v>38716</v>
      </c>
      <c r="B92" s="3">
        <f>IF(ISERROR(History_Index_absolute!B92/History_Index_absolute!B91),"",History_Index_absolute!B92/History_Index_absolute!B91-1)</f>
        <v>3.4680239272941726E-2</v>
      </c>
      <c r="C92" s="3">
        <f>IF(ISERROR(History_Index_absolute!C92/History_Index_absolute!C91),"",History_Index_absolute!C92/History_Index_absolute!C91-1)</f>
        <v>5.3032412654211214E-2</v>
      </c>
      <c r="D92" s="3">
        <f>IF(ISERROR(History_Index_absolute!D92/History_Index_absolute!D91),"",History_Index_absolute!D92/History_Index_absolute!D91-1)</f>
        <v>3.325620123369788E-2</v>
      </c>
      <c r="E92" s="3">
        <f>IF(ISERROR(History_Index_absolute!E92/History_Index_absolute!E91),"",History_Index_absolute!E92/History_Index_absolute!E91-1)</f>
        <v>2.7028450076347355E-3</v>
      </c>
      <c r="F92" s="3">
        <f>IF(ISERROR(History_Index_absolute!F92/History_Index_absolute!F91),"",History_Index_absolute!F92/History_Index_absolute!F91-1)</f>
        <v>2.1215716379370253E-3</v>
      </c>
      <c r="G92" s="3">
        <f>IF(ISERROR(History_Index_absolute!G92/History_Index_absolute!G91),"",History_Index_absolute!G92/History_Index_absolute!G91-1)</f>
        <v>8.1413222310622313E-3</v>
      </c>
      <c r="H92" s="3">
        <f>IF(ISERROR(History_Index_absolute!H92/History_Index_absolute!H91),"",History_Index_absolute!H92/History_Index_absolute!H91-1)</f>
        <v>6.9358867061622087E-2</v>
      </c>
      <c r="I92" s="3">
        <f>IF(ISERROR(History_Index_absolute!I92/History_Index_absolute!I91),"",History_Index_absolute!I92/History_Index_absolute!I91-1)</f>
        <v>5.870114711667096E-2</v>
      </c>
      <c r="J92" s="3">
        <f>IF(ISERROR(History_Index_absolute!J92/History_Index_absolute!J91),"",History_Index_absolute!J92/History_Index_absolute!J91-1)</f>
        <v>8.6074801383575483E-3</v>
      </c>
      <c r="K92" s="3">
        <f>IF(ISERROR(History_Index_absolute!K92/History_Index_absolute!K91),"",History_Index_absolute!K92/History_Index_absolute!K91-1)</f>
        <v>7.5105087902851198E-2</v>
      </c>
      <c r="L92" s="3">
        <f>IF(ISERROR(History_Index_absolute!L92/History_Index_absolute!L91),"",History_Index_absolute!L92/History_Index_absolute!L91-1)</f>
        <v>9.2064355596048753E-3</v>
      </c>
      <c r="M92" s="3">
        <f>IF(ISERROR(History_Index_absolute!M92/History_Index_absolute!M91),"",History_Index_absolute!M92/History_Index_absolute!M91-1)</f>
        <v>2.5382217604274837E-2</v>
      </c>
      <c r="N92" s="3">
        <f>IF(ISERROR(History_Index_absolute!N92/History_Index_absolute!N91),"",History_Index_absolute!N92/History_Index_absolute!N91-1)</f>
        <v>2.1885577478741869E-2</v>
      </c>
      <c r="O92" s="3">
        <f>IF(ISERROR(History_Index_absolute!O92/History_Index_absolute!O91),"",History_Index_absolute!O92/History_Index_absolute!O91-1)</f>
        <v>3.0033107362446687E-2</v>
      </c>
      <c r="P92" s="3">
        <f>IF(ISERROR(History_Index_absolute!P92/History_Index_absolute!P91),"",History_Index_absolute!P92/History_Index_absolute!P91-1)</f>
        <v>1.839798663542469E-2</v>
      </c>
      <c r="Q92" s="3">
        <f>IF(ISERROR(History_Index_absolute!Q92/History_Index_absolute!Q91),"",History_Index_absolute!Q92/History_Index_absolute!Q91-1)</f>
        <v>6.291906535726377E-2</v>
      </c>
      <c r="R92" s="3">
        <f>IF(ISERROR(History_Index_absolute!R92/History_Index_absolute!R91),"",History_Index_absolute!R92/History_Index_absolute!R91-1)</f>
        <v>3.6591740721381161E-3</v>
      </c>
      <c r="S92" s="3">
        <f>IF(ISERROR(History_Index_absolute!S92/History_Index_absolute!S91),"",History_Index_absolute!S92/History_Index_absolute!S91-1)</f>
        <v>3.3013019218846695E-2</v>
      </c>
    </row>
    <row r="93" spans="1:19" x14ac:dyDescent="0.2">
      <c r="A93" s="2">
        <f>History_Index_absolute!A93</f>
        <v>38748</v>
      </c>
      <c r="B93" s="3">
        <f>IF(ISERROR(History_Index_absolute!B93/History_Index_absolute!B92),"",History_Index_absolute!B93/History_Index_absolute!B92-1)</f>
        <v>3.4949692458102755E-2</v>
      </c>
      <c r="C93" s="3">
        <f>IF(ISERROR(History_Index_absolute!C93/History_Index_absolute!C92),"",History_Index_absolute!C93/History_Index_absolute!C92-1)</f>
        <v>7.0969963838527939E-2</v>
      </c>
      <c r="D93" s="3">
        <f>IF(ISERROR(History_Index_absolute!D93/History_Index_absolute!D92),"",History_Index_absolute!D93/History_Index_absolute!D92-1)</f>
        <v>3.8294610142276753E-2</v>
      </c>
      <c r="E93" s="3">
        <f>IF(ISERROR(History_Index_absolute!E93/History_Index_absolute!E92),"",History_Index_absolute!E93/History_Index_absolute!E92-1)</f>
        <v>1.5753268803275766E-3</v>
      </c>
      <c r="F93" s="3">
        <f>IF(ISERROR(History_Index_absolute!F93/History_Index_absolute!F92),"",History_Index_absolute!F93/History_Index_absolute!F92-1)</f>
        <v>5.2683259746229005E-2</v>
      </c>
      <c r="G93" s="3">
        <f>IF(ISERROR(History_Index_absolute!G93/History_Index_absolute!G92),"",History_Index_absolute!G93/History_Index_absolute!G92-1)</f>
        <v>-9.5772964441409592E-4</v>
      </c>
      <c r="H93" s="3">
        <f>IF(ISERROR(History_Index_absolute!H93/History_Index_absolute!H92),"",History_Index_absolute!H93/History_Index_absolute!H92-1)</f>
        <v>2.3460609347268901E-2</v>
      </c>
      <c r="I93" s="3">
        <f>IF(ISERROR(History_Index_absolute!I93/History_Index_absolute!I92),"",History_Index_absolute!I93/History_Index_absolute!I92-1)</f>
        <v>8.047421152669032E-2</v>
      </c>
      <c r="J93" s="3">
        <f>IF(ISERROR(History_Index_absolute!J93/History_Index_absolute!J92),"",History_Index_absolute!J93/History_Index_absolute!J92-1)</f>
        <v>5.1578436760888469E-3</v>
      </c>
      <c r="K93" s="3">
        <f>IF(ISERROR(History_Index_absolute!K93/History_Index_absolute!K92),"",History_Index_absolute!K93/History_Index_absolute!K92-1)</f>
        <v>9.1191894445245003E-2</v>
      </c>
      <c r="L93" s="3">
        <f>IF(ISERROR(History_Index_absolute!L93/History_Index_absolute!L92),"",History_Index_absolute!L93/History_Index_absolute!L92-1)</f>
        <v>3.6406342380795875E-2</v>
      </c>
      <c r="M93" s="3">
        <f>IF(ISERROR(History_Index_absolute!M93/History_Index_absolute!M92),"",History_Index_absolute!M93/History_Index_absolute!M92-1)</f>
        <v>2.2292993630573354E-2</v>
      </c>
      <c r="N93" s="3">
        <f>IF(ISERROR(History_Index_absolute!N93/History_Index_absolute!N92),"",History_Index_absolute!N93/History_Index_absolute!N92-1)</f>
        <v>1.4953829747699654E-2</v>
      </c>
      <c r="O93" s="3">
        <f>IF(ISERROR(History_Index_absolute!O93/History_Index_absolute!O92),"",History_Index_absolute!O93/History_Index_absolute!O92-1)</f>
        <v>3.3022116782735367E-2</v>
      </c>
      <c r="P93" s="3">
        <f>IF(ISERROR(History_Index_absolute!P93/History_Index_absolute!P92),"",History_Index_absolute!P93/History_Index_absolute!P92-1)</f>
        <v>7.669365146996121E-3</v>
      </c>
      <c r="Q93" s="3">
        <f>IF(ISERROR(History_Index_absolute!Q93/History_Index_absolute!Q92),"",History_Index_absolute!Q93/History_Index_absolute!Q92-1)</f>
        <v>4.4985344717726639E-2</v>
      </c>
      <c r="R93" s="3">
        <f>IF(ISERROR(History_Index_absolute!R93/History_Index_absolute!R92),"",History_Index_absolute!R93/History_Index_absolute!R92-1)</f>
        <v>5.729166666666563E-3</v>
      </c>
      <c r="S93" s="3">
        <f>IF(ISERROR(History_Index_absolute!S93/History_Index_absolute!S92),"",History_Index_absolute!S93/History_Index_absolute!S92-1)</f>
        <v>1.880470117529387E-2</v>
      </c>
    </row>
    <row r="94" spans="1:19" x14ac:dyDescent="0.2">
      <c r="A94" s="2">
        <f>History_Index_absolute!A94</f>
        <v>38776</v>
      </c>
      <c r="B94" s="3">
        <f>IF(ISERROR(History_Index_absolute!B94/History_Index_absolute!B93),"",History_Index_absolute!B94/History_Index_absolute!B93-1)</f>
        <v>1.9406282309712086E-2</v>
      </c>
      <c r="C94" s="3">
        <f>IF(ISERROR(History_Index_absolute!C94/History_Index_absolute!C93),"",History_Index_absolute!C94/History_Index_absolute!C93-1)</f>
        <v>4.3544423006247612E-2</v>
      </c>
      <c r="D94" s="3">
        <f>IF(ISERROR(History_Index_absolute!D94/History_Index_absolute!D93),"",History_Index_absolute!D94/History_Index_absolute!D93-1)</f>
        <v>2.6876813152953094E-2</v>
      </c>
      <c r="E94" s="3">
        <f>IF(ISERROR(History_Index_absolute!E94/History_Index_absolute!E93),"",History_Index_absolute!E94/History_Index_absolute!E93-1)</f>
        <v>1.8245049894269671E-2</v>
      </c>
      <c r="F94" s="3">
        <f>IF(ISERROR(History_Index_absolute!F94/History_Index_absolute!F93),"",History_Index_absolute!F94/History_Index_absolute!F93-1)</f>
        <v>1.4984221912026419E-2</v>
      </c>
      <c r="G94" s="3">
        <f>IF(ISERROR(History_Index_absolute!G94/History_Index_absolute!G93),"",History_Index_absolute!G94/History_Index_absolute!G93-1)</f>
        <v>2.740198785201553E-2</v>
      </c>
      <c r="H94" s="3">
        <f>IF(ISERROR(History_Index_absolute!H94/History_Index_absolute!H93),"",History_Index_absolute!H94/History_Index_absolute!H93-1)</f>
        <v>1.0434793080401628E-2</v>
      </c>
      <c r="I94" s="3">
        <f>IF(ISERROR(History_Index_absolute!I94/History_Index_absolute!I93),"",History_Index_absolute!I94/History_Index_absolute!I93-1)</f>
        <v>1.7518577046291117E-2</v>
      </c>
      <c r="J94" s="3">
        <f>IF(ISERROR(History_Index_absolute!J94/History_Index_absolute!J93),"",History_Index_absolute!J94/History_Index_absolute!J93-1)</f>
        <v>1.5392525449563932E-2</v>
      </c>
      <c r="K94" s="3">
        <f>IF(ISERROR(History_Index_absolute!K94/History_Index_absolute!K93),"",History_Index_absolute!K94/History_Index_absolute!K93-1)</f>
        <v>-2.9796308735542398E-2</v>
      </c>
      <c r="L94" s="3">
        <f>IF(ISERROR(History_Index_absolute!L94/History_Index_absolute!L93),"",History_Index_absolute!L94/History_Index_absolute!L93-1)</f>
        <v>4.5150306849222055E-2</v>
      </c>
      <c r="M94" s="3">
        <f>IF(ISERROR(History_Index_absolute!M94/History_Index_absolute!M93),"",History_Index_absolute!M94/History_Index_absolute!M93-1)</f>
        <v>1.7063154913622203E-2</v>
      </c>
      <c r="N94" s="3">
        <f>IF(ISERROR(History_Index_absolute!N94/History_Index_absolute!N93),"",History_Index_absolute!N94/History_Index_absolute!N93-1)</f>
        <v>1.740002547121744E-2</v>
      </c>
      <c r="O94" s="3">
        <f>IF(ISERROR(History_Index_absolute!O94/History_Index_absolute!O93),"",History_Index_absolute!O94/History_Index_absolute!O93-1)</f>
        <v>1.8409452902174106E-2</v>
      </c>
      <c r="P94" s="3">
        <f>IF(ISERROR(History_Index_absolute!P94/History_Index_absolute!P93),"",History_Index_absolute!P94/History_Index_absolute!P93-1)</f>
        <v>3.2727272727272716E-2</v>
      </c>
      <c r="Q94" s="3">
        <f>IF(ISERROR(History_Index_absolute!Q94/History_Index_absolute!Q93),"",History_Index_absolute!Q94/History_Index_absolute!Q93-1)</f>
        <v>-5.3658536585365901E-3</v>
      </c>
      <c r="R94" s="3">
        <f>IF(ISERROR(History_Index_absolute!R94/History_Index_absolute!R93),"",History_Index_absolute!R94/History_Index_absolute!R93-1)</f>
        <v>8.1132401173831248E-3</v>
      </c>
      <c r="S94" s="3">
        <f>IF(ISERROR(History_Index_absolute!S94/History_Index_absolute!S93),"",History_Index_absolute!S94/History_Index_absolute!S93-1)</f>
        <v>2.6900986696774876E-2</v>
      </c>
    </row>
    <row r="95" spans="1:19" x14ac:dyDescent="0.2">
      <c r="A95" s="2">
        <f>History_Index_absolute!A95</f>
        <v>38807</v>
      </c>
      <c r="B95" s="3">
        <f>IF(ISERROR(History_Index_absolute!B95/History_Index_absolute!B94),"",History_Index_absolute!B95/History_Index_absolute!B94-1)</f>
        <v>2.3954761036118155E-2</v>
      </c>
      <c r="C95" s="3">
        <f>IF(ISERROR(History_Index_absolute!C95/History_Index_absolute!C94),"",History_Index_absolute!C95/History_Index_absolute!C94-1)</f>
        <v>3.6818964710802371E-2</v>
      </c>
      <c r="D95" s="3">
        <f>IF(ISERROR(History_Index_absolute!D95/History_Index_absolute!D94),"",History_Index_absolute!D95/History_Index_absolute!D94-1)</f>
        <v>1.8445337711600507E-2</v>
      </c>
      <c r="E95" s="3">
        <f>IF(ISERROR(History_Index_absolute!E95/History_Index_absolute!E94),"",History_Index_absolute!E95/History_Index_absolute!E94-1)</f>
        <v>-1.9737406676392233E-3</v>
      </c>
      <c r="F95" s="3">
        <f>IF(ISERROR(History_Index_absolute!F95/History_Index_absolute!F94),"",History_Index_absolute!F95/History_Index_absolute!F94-1)</f>
        <v>2.9702002294295538E-2</v>
      </c>
      <c r="G95" s="3">
        <f>IF(ISERROR(History_Index_absolute!G95/History_Index_absolute!G94),"",History_Index_absolute!G95/History_Index_absolute!G94-1)</f>
        <v>-2.485723883103752E-3</v>
      </c>
      <c r="H95" s="3">
        <f>IF(ISERROR(History_Index_absolute!H95/History_Index_absolute!H94),"",History_Index_absolute!H95/History_Index_absolute!H94-1)</f>
        <v>6.5668724525063116E-3</v>
      </c>
      <c r="I95" s="3">
        <f>IF(ISERROR(History_Index_absolute!I95/History_Index_absolute!I94),"",History_Index_absolute!I95/History_Index_absolute!I94-1)</f>
        <v>-5.9614702138119924E-3</v>
      </c>
      <c r="J95" s="3">
        <f>IF(ISERROR(History_Index_absolute!J95/History_Index_absolute!J94),"",History_Index_absolute!J95/History_Index_absolute!J94-1)</f>
        <v>-2.4041828186393222E-2</v>
      </c>
      <c r="K95" s="3">
        <f>IF(ISERROR(History_Index_absolute!K95/History_Index_absolute!K94),"",History_Index_absolute!K95/History_Index_absolute!K94-1)</f>
        <v>4.9577236208893316E-2</v>
      </c>
      <c r="L95" s="3">
        <f>IF(ISERROR(History_Index_absolute!L95/History_Index_absolute!L94),"",History_Index_absolute!L95/History_Index_absolute!L94-1)</f>
        <v>1.248291076769692E-2</v>
      </c>
      <c r="M95" s="3">
        <f>IF(ISERROR(History_Index_absolute!M95/History_Index_absolute!M94),"",History_Index_absolute!M95/History_Index_absolute!M94-1)</f>
        <v>8.7713191785590006E-3</v>
      </c>
      <c r="N95" s="3">
        <f>IF(ISERROR(History_Index_absolute!N95/History_Index_absolute!N94),"",History_Index_absolute!N95/History_Index_absolute!N94-1)</f>
        <v>7.322912265878001E-3</v>
      </c>
      <c r="O95" s="3">
        <f>IF(ISERROR(History_Index_absolute!O95/History_Index_absolute!O94),"",History_Index_absolute!O95/History_Index_absolute!O94-1)</f>
        <v>1.4585000363715794E-2</v>
      </c>
      <c r="P95" s="3">
        <f>IF(ISERROR(History_Index_absolute!P95/History_Index_absolute!P94),"",History_Index_absolute!P95/History_Index_absolute!P94-1)</f>
        <v>7.369800196527887E-3</v>
      </c>
      <c r="Q95" s="3">
        <f>IF(ISERROR(History_Index_absolute!Q95/History_Index_absolute!Q94),"",History_Index_absolute!Q95/History_Index_absolute!Q94-1)</f>
        <v>2.0046591466404973E-2</v>
      </c>
      <c r="R95" s="3">
        <f>IF(ISERROR(History_Index_absolute!R95/History_Index_absolute!R94),"",History_Index_absolute!R95/History_Index_absolute!R94-1)</f>
        <v>5.8219178082192791E-3</v>
      </c>
      <c r="S95" s="3">
        <f>IF(ISERROR(History_Index_absolute!S95/History_Index_absolute!S94),"",History_Index_absolute!S95/History_Index_absolute!S94-1)</f>
        <v>9.943113915579227E-3</v>
      </c>
    </row>
    <row r="96" spans="1:19" x14ac:dyDescent="0.2">
      <c r="A96" s="2">
        <f>History_Index_absolute!A96</f>
        <v>38835</v>
      </c>
      <c r="B96" s="3">
        <f>IF(ISERROR(History_Index_absolute!B96/History_Index_absolute!B95),"",History_Index_absolute!B96/History_Index_absolute!B95-1)</f>
        <v>1.0831379646982553E-2</v>
      </c>
      <c r="C96" s="3">
        <f>IF(ISERROR(History_Index_absolute!C96/History_Index_absolute!C95),"",History_Index_absolute!C96/History_Index_absolute!C95-1)</f>
        <v>2.489677207060903E-2</v>
      </c>
      <c r="D96" s="3">
        <f>IF(ISERROR(History_Index_absolute!D96/History_Index_absolute!D95),"",History_Index_absolute!D96/History_Index_absolute!D95-1)</f>
        <v>1.0367562038601674E-2</v>
      </c>
      <c r="E96" s="3">
        <f>IF(ISERROR(History_Index_absolute!E96/History_Index_absolute!E95),"",History_Index_absolute!E96/History_Index_absolute!E95-1)</f>
        <v>-2.4411006018916548E-2</v>
      </c>
      <c r="F96" s="3">
        <f>IF(ISERROR(History_Index_absolute!F96/History_Index_absolute!F95),"",History_Index_absolute!F96/History_Index_absolute!F95-1)</f>
        <v>-3.168735480848961E-2</v>
      </c>
      <c r="G96" s="3">
        <f>IF(ISERROR(History_Index_absolute!G96/History_Index_absolute!G95),"",History_Index_absolute!G96/History_Index_absolute!G95-1)</f>
        <v>-1.3192947796934917E-2</v>
      </c>
      <c r="H96" s="3">
        <f>IF(ISERROR(History_Index_absolute!H96/History_Index_absolute!H95),"",History_Index_absolute!H96/History_Index_absolute!H95-1)</f>
        <v>1.7168499946729199E-4</v>
      </c>
      <c r="I96" s="3">
        <f>IF(ISERROR(History_Index_absolute!I96/History_Index_absolute!I95),"",History_Index_absolute!I96/History_Index_absolute!I95-1)</f>
        <v>2.9262253200047272E-2</v>
      </c>
      <c r="J96" s="3">
        <f>IF(ISERROR(History_Index_absolute!J96/History_Index_absolute!J95),"",History_Index_absolute!J96/History_Index_absolute!J95-1)</f>
        <v>-2.5822913016788629E-3</v>
      </c>
      <c r="K96" s="3">
        <f>IF(ISERROR(History_Index_absolute!K96/History_Index_absolute!K95),"",History_Index_absolute!K96/History_Index_absolute!K95-1)</f>
        <v>8.3663996622154624E-2</v>
      </c>
      <c r="L96" s="3">
        <f>IF(ISERROR(History_Index_absolute!L96/History_Index_absolute!L95),"",History_Index_absolute!L96/History_Index_absolute!L95-1)</f>
        <v>-4.8248416300096797E-2</v>
      </c>
      <c r="M96" s="3">
        <f>IF(ISERROR(History_Index_absolute!M96/History_Index_absolute!M95),"",History_Index_absolute!M96/History_Index_absolute!M95-1)</f>
        <v>-8.0739769512110371E-3</v>
      </c>
      <c r="N96" s="3">
        <f>IF(ISERROR(History_Index_absolute!N96/History_Index_absolute!N95),"",History_Index_absolute!N96/History_Index_absolute!N95-1)</f>
        <v>-9.6230020038211572E-3</v>
      </c>
      <c r="O96" s="3">
        <f>IF(ISERROR(History_Index_absolute!O96/History_Index_absolute!O95),"",History_Index_absolute!O96/History_Index_absolute!O95-1)</f>
        <v>6.4169205950888042E-3</v>
      </c>
      <c r="P96" s="3">
        <f>IF(ISERROR(History_Index_absolute!P96/History_Index_absolute!P95),"",History_Index_absolute!P96/History_Index_absolute!P95-1)</f>
        <v>-1.3249878068606669E-2</v>
      </c>
      <c r="Q96" s="3">
        <f>IF(ISERROR(History_Index_absolute!Q96/History_Index_absolute!Q95),"",History_Index_absolute!Q96/History_Index_absolute!Q95-1)</f>
        <v>-5.7695774986475934E-3</v>
      </c>
      <c r="R96" s="3">
        <f>IF(ISERROR(History_Index_absolute!R96/History_Index_absolute!R95),"",History_Index_absolute!R96/History_Index_absolute!R95-1)</f>
        <v>-1.9577800476676899E-2</v>
      </c>
      <c r="S96" s="3">
        <f>IF(ISERROR(History_Index_absolute!S96/History_Index_absolute!S95),"",History_Index_absolute!S96/History_Index_absolute!S95-1)</f>
        <v>-3.3132957826478293E-3</v>
      </c>
    </row>
    <row r="97" spans="1:19" x14ac:dyDescent="0.2">
      <c r="A97" s="2">
        <f>History_Index_absolute!A97</f>
        <v>38868</v>
      </c>
      <c r="B97" s="3">
        <f>IF(ISERROR(History_Index_absolute!B97/History_Index_absolute!B96),"",History_Index_absolute!B97/History_Index_absolute!B96-1)</f>
        <v>-4.4665957011836288E-2</v>
      </c>
      <c r="C97" s="3">
        <f>IF(ISERROR(History_Index_absolute!C97/History_Index_absolute!C96),"",History_Index_absolute!C97/History_Index_absolute!C96-1)</f>
        <v>-6.0758431766515297E-2</v>
      </c>
      <c r="D97" s="3">
        <f>IF(ISERROR(History_Index_absolute!D97/History_Index_absolute!D96),"",History_Index_absolute!D97/History_Index_absolute!D96-1)</f>
        <v>-4.4406419701462974E-2</v>
      </c>
      <c r="E97" s="3">
        <f>IF(ISERROR(History_Index_absolute!E97/History_Index_absolute!E96),"",History_Index_absolute!E97/History_Index_absolute!E96-1)</f>
        <v>-4.8113448673993697E-2</v>
      </c>
      <c r="F97" s="3">
        <f>IF(ISERROR(History_Index_absolute!F97/History_Index_absolute!F96),"",History_Index_absolute!F97/History_Index_absolute!F96-1)</f>
        <v>-7.263932015035135E-2</v>
      </c>
      <c r="G97" s="3">
        <f>IF(ISERROR(History_Index_absolute!G97/History_Index_absolute!G96),"",History_Index_absolute!G97/History_Index_absolute!G96-1)</f>
        <v>-4.277730171609706E-2</v>
      </c>
      <c r="H97" s="3">
        <f>IF(ISERROR(History_Index_absolute!H97/History_Index_absolute!H96),"",History_Index_absolute!H97/History_Index_absolute!H96-1)</f>
        <v>-7.9464671516428664E-2</v>
      </c>
      <c r="I97" s="3">
        <f>IF(ISERROR(History_Index_absolute!I97/History_Index_absolute!I96),"",History_Index_absolute!I97/History_Index_absolute!I96-1)</f>
        <v>-0.12185194849829106</v>
      </c>
      <c r="J97" s="3">
        <f>IF(ISERROR(History_Index_absolute!J97/History_Index_absolute!J96),"",History_Index_absolute!J97/History_Index_absolute!J96-1)</f>
        <v>-1.3564657841519723E-2</v>
      </c>
      <c r="K97" s="3">
        <f>IF(ISERROR(History_Index_absolute!K97/History_Index_absolute!K96),"",History_Index_absolute!K97/History_Index_absolute!K96-1)</f>
        <v>1.0703256655750115E-2</v>
      </c>
      <c r="L97" s="3">
        <f>IF(ISERROR(History_Index_absolute!L97/History_Index_absolute!L96),"",History_Index_absolute!L97/History_Index_absolute!L96-1)</f>
        <v>-5.178080861450518E-2</v>
      </c>
      <c r="M97" s="3">
        <f>IF(ISERROR(History_Index_absolute!M97/History_Index_absolute!M96),"",History_Index_absolute!M97/History_Index_absolute!M96-1)</f>
        <v>-5.7743147349380908E-2</v>
      </c>
      <c r="N97" s="3">
        <f>IF(ISERROR(History_Index_absolute!N97/History_Index_absolute!N96),"",History_Index_absolute!N97/History_Index_absolute!N96-1)</f>
        <v>-5.1923303140806953E-2</v>
      </c>
      <c r="O97" s="3">
        <f>IF(ISERROR(History_Index_absolute!O97/History_Index_absolute!O96),"",History_Index_absolute!O97/History_Index_absolute!O96-1)</f>
        <v>-5.0829949419391562E-2</v>
      </c>
      <c r="P97" s="3">
        <f>IF(ISERROR(History_Index_absolute!P97/History_Index_absolute!P96),"",History_Index_absolute!P97/History_Index_absolute!P96-1)</f>
        <v>-3.5175879396984855E-2</v>
      </c>
      <c r="Q97" s="3">
        <f>IF(ISERROR(History_Index_absolute!Q97/History_Index_absolute!Q96),"",History_Index_absolute!Q97/History_Index_absolute!Q96-1)</f>
        <v>-7.7374115940276877E-2</v>
      </c>
      <c r="R97" s="3">
        <f>IF(ISERROR(History_Index_absolute!R97/History_Index_absolute!R96),"",History_Index_absolute!R97/History_Index_absolute!R96-1)</f>
        <v>-4.6622677548185498E-2</v>
      </c>
      <c r="S97" s="3">
        <f>IF(ISERROR(History_Index_absolute!S97/History_Index_absolute!S96),"",History_Index_absolute!S97/History_Index_absolute!S96-1)</f>
        <v>-4.972218264710071E-2</v>
      </c>
    </row>
    <row r="98" spans="1:19" x14ac:dyDescent="0.2">
      <c r="A98" s="2">
        <f>History_Index_absolute!A98</f>
        <v>38898</v>
      </c>
      <c r="B98" s="3">
        <f>IF(ISERROR(History_Index_absolute!B98/History_Index_absolute!B97),"",History_Index_absolute!B98/History_Index_absolute!B97-1)</f>
        <v>8.286783208010684E-3</v>
      </c>
      <c r="C98" s="3">
        <f>IF(ISERROR(History_Index_absolute!C98/History_Index_absolute!C97),"",History_Index_absolute!C98/History_Index_absolute!C97-1)</f>
        <v>-1.3204613620324657E-2</v>
      </c>
      <c r="D98" s="3">
        <f>IF(ISERROR(History_Index_absolute!D98/History_Index_absolute!D97),"",History_Index_absolute!D98/History_Index_absolute!D97-1)</f>
        <v>7.847675637083773E-3</v>
      </c>
      <c r="E98" s="3">
        <f>IF(ISERROR(History_Index_absolute!E98/History_Index_absolute!E97),"",History_Index_absolute!E98/History_Index_absolute!E97-1)</f>
        <v>4.4536212292365374E-3</v>
      </c>
      <c r="F98" s="3">
        <f>IF(ISERROR(History_Index_absolute!F98/History_Index_absolute!F97),"",History_Index_absolute!F98/History_Index_absolute!F97-1)</f>
        <v>-3.9756666643169236E-3</v>
      </c>
      <c r="G98" s="3">
        <f>IF(ISERROR(History_Index_absolute!G98/History_Index_absolute!G97),"",History_Index_absolute!G98/History_Index_absolute!G97-1)</f>
        <v>8.2707481699781926E-3</v>
      </c>
      <c r="H98" s="3">
        <f>IF(ISERROR(History_Index_absolute!H98/History_Index_absolute!H97),"",History_Index_absolute!H98/History_Index_absolute!H97-1)</f>
        <v>-2.1348011162695135E-3</v>
      </c>
      <c r="I98" s="3">
        <f>IF(ISERROR(History_Index_absolute!I98/History_Index_absolute!I97),"",History_Index_absolute!I98/History_Index_absolute!I97-1)</f>
        <v>2.406224293443282E-3</v>
      </c>
      <c r="J98" s="3">
        <f>IF(ISERROR(History_Index_absolute!J98/History_Index_absolute!J97),"",History_Index_absolute!J98/History_Index_absolute!J97-1)</f>
        <v>-2.4511245684234129E-2</v>
      </c>
      <c r="K98" s="3">
        <f>IF(ISERROR(History_Index_absolute!K98/History_Index_absolute!K97),"",History_Index_absolute!K98/History_Index_absolute!K97-1)</f>
        <v>-1.6471512335872074E-2</v>
      </c>
      <c r="L98" s="3">
        <f>IF(ISERROR(History_Index_absolute!L98/History_Index_absolute!L97),"",History_Index_absolute!L98/History_Index_absolute!L97-1)</f>
        <v>5.6028609830220288E-2</v>
      </c>
      <c r="M98" s="3">
        <f>IF(ISERROR(History_Index_absolute!M98/History_Index_absolute!M97),"",History_Index_absolute!M98/History_Index_absolute!M97-1)</f>
        <v>3.2486709982280093E-3</v>
      </c>
      <c r="N98" s="3">
        <f>IF(ISERROR(History_Index_absolute!N98/History_Index_absolute!N97),"",History_Index_absolute!N98/History_Index_absolute!N97-1)</f>
        <v>4.6569722236007305E-3</v>
      </c>
      <c r="O98" s="3">
        <f>IF(ISERROR(History_Index_absolute!O98/History_Index_absolute!O97),"",History_Index_absolute!O98/History_Index_absolute!O97-1)</f>
        <v>2.326715953015146E-3</v>
      </c>
      <c r="P98" s="3">
        <f>IF(ISERROR(History_Index_absolute!P98/History_Index_absolute!P97),"",History_Index_absolute!P98/History_Index_absolute!P97-1)</f>
        <v>1.4941939890710465E-2</v>
      </c>
      <c r="Q98" s="3">
        <f>IF(ISERROR(History_Index_absolute!Q98/History_Index_absolute!Q97),"",History_Index_absolute!Q98/History_Index_absolute!Q97-1)</f>
        <v>-1.0482867064142143E-3</v>
      </c>
      <c r="R98" s="3">
        <f>IF(ISERROR(History_Index_absolute!R98/History_Index_absolute!R97),"",History_Index_absolute!R98/History_Index_absolute!R97-1)</f>
        <v>1.1474364811947746E-2</v>
      </c>
      <c r="S98" s="3">
        <f>IF(ISERROR(History_Index_absolute!S98/History_Index_absolute!S97),"",History_Index_absolute!S98/History_Index_absolute!S97-1)</f>
        <v>3.0984507746127932E-3</v>
      </c>
    </row>
    <row r="99" spans="1:19" x14ac:dyDescent="0.2">
      <c r="A99" s="2">
        <f>History_Index_absolute!A99</f>
        <v>38929</v>
      </c>
      <c r="B99" s="3">
        <f>IF(ISERROR(History_Index_absolute!B99/History_Index_absolute!B98),"",History_Index_absolute!B99/History_Index_absolute!B98-1)</f>
        <v>1.7403395784543418E-2</v>
      </c>
      <c r="C99" s="3">
        <f>IF(ISERROR(History_Index_absolute!C99/History_Index_absolute!C98),"",History_Index_absolute!C99/History_Index_absolute!C98-1)</f>
        <v>-7.8220593247327885E-3</v>
      </c>
      <c r="D99" s="3">
        <f>IF(ISERROR(History_Index_absolute!D99/History_Index_absolute!D98),"",History_Index_absolute!D99/History_Index_absolute!D98-1)</f>
        <v>2.2514210631551901E-2</v>
      </c>
      <c r="E99" s="3">
        <f>IF(ISERROR(History_Index_absolute!E99/History_Index_absolute!E98),"",History_Index_absolute!E99/History_Index_absolute!E98-1)</f>
        <v>5.2911516090079491E-3</v>
      </c>
      <c r="F99" s="3">
        <f>IF(ISERROR(History_Index_absolute!F99/History_Index_absolute!F98),"",History_Index_absolute!F99/History_Index_absolute!F98-1)</f>
        <v>-2.6879171119399303E-2</v>
      </c>
      <c r="G99" s="3">
        <f>IF(ISERROR(History_Index_absolute!G99/History_Index_absolute!G98),"",History_Index_absolute!G99/History_Index_absolute!G98-1)</f>
        <v>2.7028725878433413E-2</v>
      </c>
      <c r="H99" s="3">
        <f>IF(ISERROR(History_Index_absolute!H99/History_Index_absolute!H98),"",History_Index_absolute!H99/History_Index_absolute!H98-1)</f>
        <v>7.2815846790308392E-4</v>
      </c>
      <c r="I99" s="3">
        <f>IF(ISERROR(History_Index_absolute!I99/History_Index_absolute!I98),"",History_Index_absolute!I99/History_Index_absolute!I98-1)</f>
        <v>1.6694683947002131E-2</v>
      </c>
      <c r="J99" s="3">
        <f>IF(ISERROR(History_Index_absolute!J99/History_Index_absolute!J98),"",History_Index_absolute!J99/History_Index_absolute!J98-1)</f>
        <v>3.0211748875947242E-2</v>
      </c>
      <c r="K99" s="3">
        <f>IF(ISERROR(History_Index_absolute!K99/History_Index_absolute!K98),"",History_Index_absolute!K99/History_Index_absolute!K98-1)</f>
        <v>2.4171243464226055E-2</v>
      </c>
      <c r="L99" s="3">
        <f>IF(ISERROR(History_Index_absolute!L99/History_Index_absolute!L98),"",History_Index_absolute!L99/History_Index_absolute!L98-1)</f>
        <v>3.4151648970939696E-2</v>
      </c>
      <c r="M99" s="3">
        <f>IF(ISERROR(History_Index_absolute!M99/History_Index_absolute!M98),"",History_Index_absolute!M99/History_Index_absolute!M98-1)</f>
        <v>6.255519576096491E-3</v>
      </c>
      <c r="N99" s="3">
        <f>IF(ISERROR(History_Index_absolute!N99/History_Index_absolute!N98),"",History_Index_absolute!N99/History_Index_absolute!N98-1)</f>
        <v>8.4227339716937966E-3</v>
      </c>
      <c r="O99" s="3">
        <f>IF(ISERROR(History_Index_absolute!O99/History_Index_absolute!O98),"",History_Index_absolute!O99/History_Index_absolute!O98-1)</f>
        <v>2.0966715339398867E-2</v>
      </c>
      <c r="P99" s="3">
        <f>IF(ISERROR(History_Index_absolute!P99/History_Index_absolute!P98),"",History_Index_absolute!P99/History_Index_absolute!P98-1)</f>
        <v>2.8939177252460757E-2</v>
      </c>
      <c r="Q99" s="3">
        <f>IF(ISERROR(History_Index_absolute!Q99/History_Index_absolute!Q98),"",History_Index_absolute!Q99/History_Index_absolute!Q98-1)</f>
        <v>-2.2955335475830507E-3</v>
      </c>
      <c r="R99" s="3">
        <f>IF(ISERROR(History_Index_absolute!R99/History_Index_absolute!R98),"",History_Index_absolute!R99/History_Index_absolute!R98-1)</f>
        <v>1.3504996848834105E-2</v>
      </c>
      <c r="S99" s="3">
        <f>IF(ISERROR(History_Index_absolute!S99/History_Index_absolute!S98),"",History_Index_absolute!S99/History_Index_absolute!S98-1)</f>
        <v>6.277401355121448E-3</v>
      </c>
    </row>
    <row r="100" spans="1:19" x14ac:dyDescent="0.2">
      <c r="A100" s="2">
        <f>History_Index_absolute!A100</f>
        <v>38960</v>
      </c>
      <c r="B100" s="3">
        <f>IF(ISERROR(History_Index_absolute!B100/History_Index_absolute!B99),"",History_Index_absolute!B100/History_Index_absolute!B99-1)</f>
        <v>2.8636579435756371E-2</v>
      </c>
      <c r="C100" s="3">
        <f>IF(ISERROR(History_Index_absolute!C100/History_Index_absolute!C99),"",History_Index_absolute!C100/History_Index_absolute!C99-1)</f>
        <v>2.4692957016798189E-2</v>
      </c>
      <c r="D100" s="3">
        <f>IF(ISERROR(History_Index_absolute!D100/History_Index_absolute!D99),"",History_Index_absolute!D100/History_Index_absolute!D99-1)</f>
        <v>3.1320885432380319E-2</v>
      </c>
      <c r="E100" s="3">
        <f>IF(ISERROR(History_Index_absolute!E100/History_Index_absolute!E99),"",History_Index_absolute!E100/History_Index_absolute!E99-1)</f>
        <v>2.219023079673943E-2</v>
      </c>
      <c r="F100" s="3">
        <f>IF(ISERROR(History_Index_absolute!F100/History_Index_absolute!F99),"",History_Index_absolute!F100/History_Index_absolute!F99-1)</f>
        <v>2.5003454520330592E-2</v>
      </c>
      <c r="G100" s="3">
        <f>IF(ISERROR(History_Index_absolute!G100/History_Index_absolute!G99),"",History_Index_absolute!G100/History_Index_absolute!G99-1)</f>
        <v>1.871289552604205E-2</v>
      </c>
      <c r="H100" s="3">
        <f>IF(ISERROR(History_Index_absolute!H100/History_Index_absolute!H99),"",History_Index_absolute!H100/History_Index_absolute!H99-1)</f>
        <v>1.6188127418721221E-2</v>
      </c>
      <c r="I100" s="3">
        <f>IF(ISERROR(History_Index_absolute!I100/History_Index_absolute!I99),"",History_Index_absolute!I100/History_Index_absolute!I99-1)</f>
        <v>2.2852936888629882E-2</v>
      </c>
      <c r="J100" s="3">
        <f>IF(ISERROR(History_Index_absolute!J100/History_Index_absolute!J99),"",History_Index_absolute!J100/History_Index_absolute!J99-1)</f>
        <v>3.0637311779284859E-2</v>
      </c>
      <c r="K100" s="3">
        <f>IF(ISERROR(History_Index_absolute!K100/History_Index_absolute!K99),"",History_Index_absolute!K100/History_Index_absolute!K99-1)</f>
        <v>-3.0585601412768448E-2</v>
      </c>
      <c r="L100" s="3">
        <f>IF(ISERROR(History_Index_absolute!L100/History_Index_absolute!L99),"",History_Index_absolute!L100/History_Index_absolute!L99-1)</f>
        <v>2.7983690002487238E-2</v>
      </c>
      <c r="M100" s="3">
        <f>IF(ISERROR(History_Index_absolute!M100/History_Index_absolute!M99),"",History_Index_absolute!M100/History_Index_absolute!M99-1)</f>
        <v>2.3111241132158344E-2</v>
      </c>
      <c r="N100" s="3">
        <f>IF(ISERROR(History_Index_absolute!N100/History_Index_absolute!N99),"",History_Index_absolute!N100/History_Index_absolute!N99-1)</f>
        <v>2.3342586544741861E-2</v>
      </c>
      <c r="O100" s="3">
        <f>IF(ISERROR(History_Index_absolute!O100/History_Index_absolute!O99),"",History_Index_absolute!O100/History_Index_absolute!O99-1)</f>
        <v>2.9337342770178632E-2</v>
      </c>
      <c r="P100" s="3">
        <f>IF(ISERROR(History_Index_absolute!P100/History_Index_absolute!P99),"",History_Index_absolute!P100/History_Index_absolute!P99-1)</f>
        <v>2.1911536260322162E-2</v>
      </c>
      <c r="Q100" s="3">
        <f>IF(ISERROR(History_Index_absolute!Q100/History_Index_absolute!Q99),"",History_Index_absolute!Q100/History_Index_absolute!Q99-1)</f>
        <v>1.9721272679462665E-4</v>
      </c>
      <c r="R100" s="3">
        <f>IF(ISERROR(History_Index_absolute!R100/History_Index_absolute!R99),"",History_Index_absolute!R100/History_Index_absolute!R99-1)</f>
        <v>1.7589055698676415E-2</v>
      </c>
      <c r="S100" s="3">
        <f>IF(ISERROR(History_Index_absolute!S100/History_Index_absolute!S99),"",History_Index_absolute!S100/History_Index_absolute!S99-1)</f>
        <v>2.7180909000891207E-2</v>
      </c>
    </row>
    <row r="101" spans="1:19" x14ac:dyDescent="0.2">
      <c r="A101" s="2">
        <f>History_Index_absolute!A101</f>
        <v>38989</v>
      </c>
      <c r="B101" s="3">
        <f>IF(ISERROR(History_Index_absolute!B101/History_Index_absolute!B100),"",History_Index_absolute!B101/History_Index_absolute!B100-1)</f>
        <v>1.9202931489031405E-2</v>
      </c>
      <c r="C101" s="3">
        <f>IF(ISERROR(History_Index_absolute!C101/History_Index_absolute!C100),"",History_Index_absolute!C101/History_Index_absolute!C100-1)</f>
        <v>2.7697481947176916E-2</v>
      </c>
      <c r="D101" s="3">
        <f>IF(ISERROR(History_Index_absolute!D101/History_Index_absolute!D100),"",History_Index_absolute!D101/History_Index_absolute!D100-1)</f>
        <v>2.8674048712836742E-2</v>
      </c>
      <c r="E101" s="3">
        <f>IF(ISERROR(History_Index_absolute!E101/History_Index_absolute!E100),"",History_Index_absolute!E101/History_Index_absolute!E100-1)</f>
        <v>3.2257775146442569E-2</v>
      </c>
      <c r="F101" s="3">
        <f>IF(ISERROR(History_Index_absolute!F101/History_Index_absolute!F100),"",History_Index_absolute!F101/History_Index_absolute!F100-1)</f>
        <v>1.351648585558296E-2</v>
      </c>
      <c r="G101" s="3">
        <f>IF(ISERROR(History_Index_absolute!G101/History_Index_absolute!G100),"",History_Index_absolute!G101/History_Index_absolute!G100-1)</f>
        <v>3.1699184427522287E-2</v>
      </c>
      <c r="H101" s="3">
        <f>IF(ISERROR(History_Index_absolute!H101/History_Index_absolute!H100),"",History_Index_absolute!H101/History_Index_absolute!H100-1)</f>
        <v>-2.4586060717429747E-3</v>
      </c>
      <c r="I101" s="3">
        <f>IF(ISERROR(History_Index_absolute!I101/History_Index_absolute!I100),"",History_Index_absolute!I101/History_Index_absolute!I100-1)</f>
        <v>1.8991170131404944E-2</v>
      </c>
      <c r="J101" s="3">
        <f>IF(ISERROR(History_Index_absolute!J101/History_Index_absolute!J100),"",History_Index_absolute!J101/History_Index_absolute!J100-1)</f>
        <v>3.8097266437691069E-3</v>
      </c>
      <c r="K101" s="3">
        <f>IF(ISERROR(History_Index_absolute!K101/History_Index_absolute!K100),"",History_Index_absolute!K101/History_Index_absolute!K100-1)</f>
        <v>-4.7275028867932334E-2</v>
      </c>
      <c r="L101" s="3">
        <f>IF(ISERROR(History_Index_absolute!L101/History_Index_absolute!L100),"",History_Index_absolute!L101/History_Index_absolute!L100-1)</f>
        <v>3.8318608249734654E-2</v>
      </c>
      <c r="M101" s="3">
        <f>IF(ISERROR(History_Index_absolute!M101/History_Index_absolute!M100),"",History_Index_absolute!M101/History_Index_absolute!M100-1)</f>
        <v>2.1874329830581241E-2</v>
      </c>
      <c r="N101" s="3">
        <f>IF(ISERROR(History_Index_absolute!N101/History_Index_absolute!N100),"",History_Index_absolute!N101/History_Index_absolute!N100-1)</f>
        <v>2.2842052354015818E-2</v>
      </c>
      <c r="O101" s="3">
        <f>IF(ISERROR(History_Index_absolute!O101/History_Index_absolute!O100),"",History_Index_absolute!O101/History_Index_absolute!O100-1)</f>
        <v>2.4689158858527183E-2</v>
      </c>
      <c r="P101" s="3">
        <f>IF(ISERROR(History_Index_absolute!P101/History_Index_absolute!P100),"",History_Index_absolute!P101/History_Index_absolute!P100-1)</f>
        <v>2.5042003360268961E-2</v>
      </c>
      <c r="Q101" s="3">
        <f>IF(ISERROR(History_Index_absolute!Q101/History_Index_absolute!Q100),"",History_Index_absolute!Q101/History_Index_absolute!Q100-1)</f>
        <v>4.4035491291487538E-3</v>
      </c>
      <c r="R101" s="3">
        <f>IF(ISERROR(History_Index_absolute!R101/History_Index_absolute!R100),"",History_Index_absolute!R101/History_Index_absolute!R100-1)</f>
        <v>1.3269314709733804E-2</v>
      </c>
      <c r="S101" s="3">
        <f>IF(ISERROR(History_Index_absolute!S101/History_Index_absolute!S100),"",History_Index_absolute!S101/History_Index_absolute!S100-1)</f>
        <v>2.5353063093459305E-2</v>
      </c>
    </row>
    <row r="102" spans="1:19" x14ac:dyDescent="0.2">
      <c r="A102" s="2">
        <f>History_Index_absolute!A102</f>
        <v>39021</v>
      </c>
      <c r="B102" s="3">
        <f>IF(ISERROR(History_Index_absolute!B102/History_Index_absolute!B101),"",History_Index_absolute!B102/History_Index_absolute!B101-1)</f>
        <v>3.5143572678307811E-2</v>
      </c>
      <c r="C102" s="3">
        <f>IF(ISERROR(History_Index_absolute!C102/History_Index_absolute!C101),"",History_Index_absolute!C102/History_Index_absolute!C101-1)</f>
        <v>4.694501780691529E-2</v>
      </c>
      <c r="D102" s="3">
        <f>IF(ISERROR(History_Index_absolute!D102/History_Index_absolute!D101),"",History_Index_absolute!D102/History_Index_absolute!D101-1)</f>
        <v>4.0371803986623434E-2</v>
      </c>
      <c r="E102" s="3">
        <f>IF(ISERROR(History_Index_absolute!E102/History_Index_absolute!E101),"",History_Index_absolute!E102/History_Index_absolute!E101-1)</f>
        <v>2.730440676787782E-2</v>
      </c>
      <c r="F102" s="3">
        <f>IF(ISERROR(History_Index_absolute!F102/History_Index_absolute!F101),"",History_Index_absolute!F102/History_Index_absolute!F101-1)</f>
        <v>4.3950043403993222E-2</v>
      </c>
      <c r="G102" s="3">
        <f>IF(ISERROR(History_Index_absolute!G102/History_Index_absolute!G101),"",History_Index_absolute!G102/History_Index_absolute!G101-1)</f>
        <v>2.5389615588990999E-2</v>
      </c>
      <c r="H102" s="3">
        <f>IF(ISERROR(History_Index_absolute!H102/History_Index_absolute!H101),"",History_Index_absolute!H102/History_Index_absolute!H101-1)</f>
        <v>2.2537716372875938E-2</v>
      </c>
      <c r="I102" s="3">
        <f>IF(ISERROR(History_Index_absolute!I102/History_Index_absolute!I101),"",History_Index_absolute!I102/History_Index_absolute!I101-1)</f>
        <v>3.9672765357887441E-2</v>
      </c>
      <c r="J102" s="3">
        <f>IF(ISERROR(History_Index_absolute!J102/History_Index_absolute!J101),"",History_Index_absolute!J102/History_Index_absolute!J101-1)</f>
        <v>1.3056227595728664E-2</v>
      </c>
      <c r="K102" s="3">
        <f>IF(ISERROR(History_Index_absolute!K102/History_Index_absolute!K101),"",History_Index_absolute!K102/History_Index_absolute!K101-1)</f>
        <v>4.2400030830729074E-2</v>
      </c>
      <c r="L102" s="3">
        <f>IF(ISERROR(History_Index_absolute!L102/History_Index_absolute!L101),"",History_Index_absolute!L102/History_Index_absolute!L101-1)</f>
        <v>5.1950000027691789E-2</v>
      </c>
      <c r="M102" s="3">
        <f>IF(ISERROR(History_Index_absolute!M102/History_Index_absolute!M101),"",History_Index_absolute!M102/History_Index_absolute!M101-1)</f>
        <v>3.0570129415879777E-2</v>
      </c>
      <c r="N102" s="3">
        <f>IF(ISERROR(History_Index_absolute!N102/History_Index_absolute!N101),"",History_Index_absolute!N102/History_Index_absolute!N101-1)</f>
        <v>2.9110310291571073E-2</v>
      </c>
      <c r="O102" s="3">
        <f>IF(ISERROR(History_Index_absolute!O102/History_Index_absolute!O101),"",History_Index_absolute!O102/History_Index_absolute!O101-1)</f>
        <v>3.0595925179055738E-2</v>
      </c>
      <c r="P102" s="3">
        <f>IF(ISERROR(History_Index_absolute!P102/History_Index_absolute!P101),"",History_Index_absolute!P102/History_Index_absolute!P101-1)</f>
        <v>3.1064626912269633E-2</v>
      </c>
      <c r="Q102" s="3">
        <f>IF(ISERROR(History_Index_absolute!Q102/History_Index_absolute!Q101),"",History_Index_absolute!Q102/History_Index_absolute!Q101-1)</f>
        <v>5.3265279413689415E-2</v>
      </c>
      <c r="R102" s="3">
        <f>IF(ISERROR(History_Index_absolute!R102/History_Index_absolute!R101),"",History_Index_absolute!R102/History_Index_absolute!R101-1)</f>
        <v>3.5237356767467976E-2</v>
      </c>
      <c r="S102" s="3">
        <f>IF(ISERROR(History_Index_absolute!S102/History_Index_absolute!S101),"",History_Index_absolute!S102/History_Index_absolute!S101-1)</f>
        <v>3.0978235321769354E-2</v>
      </c>
    </row>
    <row r="103" spans="1:19" x14ac:dyDescent="0.2">
      <c r="A103" s="2">
        <f>History_Index_absolute!A103</f>
        <v>39051</v>
      </c>
      <c r="B103" s="3">
        <f>IF(ISERROR(History_Index_absolute!B103/History_Index_absolute!B102),"",History_Index_absolute!B103/History_Index_absolute!B102-1)</f>
        <v>-2.6182001365440133E-3</v>
      </c>
      <c r="C103" s="3">
        <f>IF(ISERROR(History_Index_absolute!C103/History_Index_absolute!C102),"",History_Index_absolute!C103/History_Index_absolute!C102-1)</f>
        <v>2.8587481165564421E-2</v>
      </c>
      <c r="D103" s="3">
        <f>IF(ISERROR(History_Index_absolute!D103/History_Index_absolute!D102),"",History_Index_absolute!D103/History_Index_absolute!D102-1)</f>
        <v>-4.9000005061983209E-3</v>
      </c>
      <c r="E103" s="3">
        <f>IF(ISERROR(History_Index_absolute!E103/History_Index_absolute!E102),"",History_Index_absolute!E103/History_Index_absolute!E102-1)</f>
        <v>-1.7417417417417425E-2</v>
      </c>
      <c r="F103" s="3">
        <f>IF(ISERROR(History_Index_absolute!F103/History_Index_absolute!F102),"",History_Index_absolute!F103/History_Index_absolute!F102-1)</f>
        <v>-1.1862770080873442E-2</v>
      </c>
      <c r="G103" s="3">
        <f>IF(ISERROR(History_Index_absolute!G103/History_Index_absolute!G102),"",History_Index_absolute!G103/History_Index_absolute!G102-1)</f>
        <v>-1.8897257696976477E-2</v>
      </c>
      <c r="H103" s="3">
        <f>IF(ISERROR(History_Index_absolute!H103/History_Index_absolute!H102),"",History_Index_absolute!H103/History_Index_absolute!H102-1)</f>
        <v>-2.0115174594497187E-2</v>
      </c>
      <c r="I103" s="3">
        <f>IF(ISERROR(History_Index_absolute!I103/History_Index_absolute!I102),"",History_Index_absolute!I103/History_Index_absolute!I102-1)</f>
        <v>3.4595343098650755E-2</v>
      </c>
      <c r="J103" s="3">
        <f>IF(ISERROR(History_Index_absolute!J103/History_Index_absolute!J102),"",History_Index_absolute!J103/History_Index_absolute!J102-1)</f>
        <v>8.8894515453776801E-3</v>
      </c>
      <c r="K103" s="3">
        <f>IF(ISERROR(History_Index_absolute!K103/History_Index_absolute!K102),"",History_Index_absolute!K103/History_Index_absolute!K102-1)</f>
        <v>5.8880312481662811E-2</v>
      </c>
      <c r="L103" s="3">
        <f>IF(ISERROR(History_Index_absolute!L103/History_Index_absolute!L102),"",History_Index_absolute!L103/History_Index_absolute!L102-1)</f>
        <v>1.283753723985237E-2</v>
      </c>
      <c r="M103" s="3">
        <f>IF(ISERROR(History_Index_absolute!M103/History_Index_absolute!M102),"",History_Index_absolute!M103/History_Index_absolute!M102-1)</f>
        <v>-7.8740157480314821E-3</v>
      </c>
      <c r="N103" s="3">
        <f>IF(ISERROR(History_Index_absolute!N103/History_Index_absolute!N102),"",History_Index_absolute!N103/History_Index_absolute!N102-1)</f>
        <v>-1.3044400988373006E-2</v>
      </c>
      <c r="O103" s="3">
        <f>IF(ISERROR(History_Index_absolute!O103/History_Index_absolute!O102),"",History_Index_absolute!O103/History_Index_absolute!O102-1)</f>
        <v>-4.7230281357534265E-3</v>
      </c>
      <c r="P103" s="3">
        <f>IF(ISERROR(History_Index_absolute!P103/History_Index_absolute!P102),"",History_Index_absolute!P103/History_Index_absolute!P102-1)</f>
        <v>-5.3747161241484154E-3</v>
      </c>
      <c r="Q103" s="3">
        <f>IF(ISERROR(History_Index_absolute!Q103/History_Index_absolute!Q102),"",History_Index_absolute!Q103/History_Index_absolute!Q102-1)</f>
        <v>-4.3489065606372446E-4</v>
      </c>
      <c r="R103" s="3">
        <f>IF(ISERROR(History_Index_absolute!R103/History_Index_absolute!R102),"",History_Index_absolute!R103/History_Index_absolute!R102-1)</f>
        <v>-1.1984021304926706E-2</v>
      </c>
      <c r="S103" s="3">
        <f>IF(ISERROR(History_Index_absolute!S103/History_Index_absolute!S102),"",History_Index_absolute!S103/History_Index_absolute!S102-1)</f>
        <v>-4.2859748312967794E-3</v>
      </c>
    </row>
    <row r="104" spans="1:19" x14ac:dyDescent="0.2">
      <c r="A104" s="2">
        <f>History_Index_absolute!A104</f>
        <v>39080</v>
      </c>
      <c r="B104" s="3">
        <f>IF(ISERROR(History_Index_absolute!B104/History_Index_absolute!B103),"",History_Index_absolute!B104/History_Index_absolute!B103-1)</f>
        <v>3.7535222499867071E-2</v>
      </c>
      <c r="C104" s="3">
        <f>IF(ISERROR(History_Index_absolute!C104/History_Index_absolute!C103),"",History_Index_absolute!C104/History_Index_absolute!C103-1)</f>
        <v>5.2695871527743243E-2</v>
      </c>
      <c r="D104" s="3">
        <f>IF(ISERROR(History_Index_absolute!D104/History_Index_absolute!D103),"",History_Index_absolute!D104/History_Index_absolute!D103-1)</f>
        <v>3.7053051382876401E-2</v>
      </c>
      <c r="E104" s="3">
        <f>IF(ISERROR(History_Index_absolute!E104/History_Index_absolute!E103),"",History_Index_absolute!E104/History_Index_absolute!E103-1)</f>
        <v>1.6159303006301862E-2</v>
      </c>
      <c r="F104" s="3">
        <f>IF(ISERROR(History_Index_absolute!F104/History_Index_absolute!F103),"",History_Index_absolute!F104/History_Index_absolute!F103-1)</f>
        <v>5.1101776007274058E-3</v>
      </c>
      <c r="G104" s="3">
        <f>IF(ISERROR(History_Index_absolute!G104/History_Index_absolute!G103),"",History_Index_absolute!G104/History_Index_absolute!G103-1)</f>
        <v>2.7213197785897814E-2</v>
      </c>
      <c r="H104" s="3">
        <f>IF(ISERROR(History_Index_absolute!H104/History_Index_absolute!H103),"",History_Index_absolute!H104/History_Index_absolute!H103-1)</f>
        <v>3.5337750023773928E-2</v>
      </c>
      <c r="I104" s="3">
        <f>IF(ISERROR(History_Index_absolute!I104/History_Index_absolute!I103),"",History_Index_absolute!I104/History_Index_absolute!I103-1)</f>
        <v>5.0590716630457111E-2</v>
      </c>
      <c r="J104" s="3">
        <f>IF(ISERROR(History_Index_absolute!J104/History_Index_absolute!J103),"",History_Index_absolute!J104/History_Index_absolute!J103-1)</f>
        <v>5.6585777956335015E-3</v>
      </c>
      <c r="K104" s="3">
        <f>IF(ISERROR(History_Index_absolute!K104/History_Index_absolute!K103),"",History_Index_absolute!K104/History_Index_absolute!K103-1)</f>
        <v>-3.447747883956509E-2</v>
      </c>
      <c r="L104" s="3">
        <f>IF(ISERROR(History_Index_absolute!L104/History_Index_absolute!L103),"",History_Index_absolute!L104/History_Index_absolute!L103-1)</f>
        <v>1.3282468578861062E-2</v>
      </c>
      <c r="M104" s="3">
        <f>IF(ISERROR(History_Index_absolute!M104/History_Index_absolute!M103),"",History_Index_absolute!M104/History_Index_absolute!M103-1)</f>
        <v>2.7298850574712707E-2</v>
      </c>
      <c r="N104" s="3">
        <f>IF(ISERROR(History_Index_absolute!N104/History_Index_absolute!N103),"",History_Index_absolute!N104/History_Index_absolute!N103-1)</f>
        <v>2.5942110234769222E-2</v>
      </c>
      <c r="O104" s="3">
        <f>IF(ISERROR(History_Index_absolute!O104/History_Index_absolute!O103),"",History_Index_absolute!O104/History_Index_absolute!O103-1)</f>
        <v>3.8166903938716024E-2</v>
      </c>
      <c r="P104" s="3">
        <f>IF(ISERROR(History_Index_absolute!P104/History_Index_absolute!P103),"",History_Index_absolute!P104/History_Index_absolute!P103-1)</f>
        <v>3.2422558794428902E-2</v>
      </c>
      <c r="Q104" s="3">
        <f>IF(ISERROR(History_Index_absolute!Q104/History_Index_absolute!Q103),"",History_Index_absolute!Q104/History_Index_absolute!Q103-1)</f>
        <v>3.8970725340294665E-2</v>
      </c>
      <c r="R104" s="3">
        <f>IF(ISERROR(History_Index_absolute!R104/History_Index_absolute!R103),"",History_Index_absolute!R104/History_Index_absolute!R103-1)</f>
        <v>1.3645552560646923E-2</v>
      </c>
      <c r="S104" s="3">
        <f>IF(ISERROR(History_Index_absolute!S104/History_Index_absolute!S103),"",History_Index_absolute!S104/History_Index_absolute!S103-1)</f>
        <v>3.393167872515801E-2</v>
      </c>
    </row>
    <row r="105" spans="1:19" x14ac:dyDescent="0.2">
      <c r="A105" s="2">
        <f>History_Index_absolute!A105</f>
        <v>39113</v>
      </c>
      <c r="B105" s="3">
        <f>IF(ISERROR(History_Index_absolute!B105/History_Index_absolute!B104),"",History_Index_absolute!B105/History_Index_absolute!B104-1)</f>
        <v>2.0881373302587658E-2</v>
      </c>
      <c r="C105" s="3">
        <f>IF(ISERROR(History_Index_absolute!C105/History_Index_absolute!C104),"",History_Index_absolute!C105/History_Index_absolute!C104-1)</f>
        <v>3.5680255101559366E-2</v>
      </c>
      <c r="D105" s="3">
        <f>IF(ISERROR(History_Index_absolute!D105/History_Index_absolute!D104),"",History_Index_absolute!D105/History_Index_absolute!D104-1)</f>
        <v>1.750160643949239E-2</v>
      </c>
      <c r="E105" s="3">
        <f>IF(ISERROR(History_Index_absolute!E105/History_Index_absolute!E104),"",History_Index_absolute!E105/History_Index_absolute!E104-1)</f>
        <v>3.1753831555581868E-2</v>
      </c>
      <c r="F105" s="3">
        <f>IF(ISERROR(History_Index_absolute!F105/History_Index_absolute!F104),"",History_Index_absolute!F105/History_Index_absolute!F104-1)</f>
        <v>3.0268861491094201E-2</v>
      </c>
      <c r="G105" s="3">
        <f>IF(ISERROR(History_Index_absolute!G105/History_Index_absolute!G104),"",History_Index_absolute!G105/History_Index_absolute!G104-1)</f>
        <v>2.5421579814885131E-2</v>
      </c>
      <c r="H105" s="3">
        <f>IF(ISERROR(History_Index_absolute!H105/History_Index_absolute!H104),"",History_Index_absolute!H105/History_Index_absolute!H104-1)</f>
        <v>2.3581064117715433E-2</v>
      </c>
      <c r="I105" s="3">
        <f>IF(ISERROR(History_Index_absolute!I105/History_Index_absolute!I104),"",History_Index_absolute!I105/History_Index_absolute!I104-1)</f>
        <v>4.5253376644549537E-3</v>
      </c>
      <c r="J105" s="3">
        <f>IF(ISERROR(History_Index_absolute!J105/History_Index_absolute!J104),"",History_Index_absolute!J105/History_Index_absolute!J104-1)</f>
        <v>-1.0885310145844374E-2</v>
      </c>
      <c r="K105" s="3">
        <f>IF(ISERROR(History_Index_absolute!K105/History_Index_absolute!K104),"",History_Index_absolute!K105/History_Index_absolute!K104-1)</f>
        <v>-2.1633717400463714E-2</v>
      </c>
      <c r="L105" s="3">
        <f>IF(ISERROR(History_Index_absolute!L105/History_Index_absolute!L104),"",History_Index_absolute!L105/History_Index_absolute!L104-1)</f>
        <v>8.3090300972206599E-2</v>
      </c>
      <c r="M105" s="3">
        <f>IF(ISERROR(History_Index_absolute!M105/History_Index_absolute!M104),"",History_Index_absolute!M105/History_Index_absolute!M104-1)</f>
        <v>2.6107226107225934E-2</v>
      </c>
      <c r="N105" s="3">
        <f>IF(ISERROR(History_Index_absolute!N105/History_Index_absolute!N104),"",History_Index_absolute!N105/History_Index_absolute!N104-1)</f>
        <v>2.6955408672739933E-2</v>
      </c>
      <c r="O105" s="3">
        <f>IF(ISERROR(History_Index_absolute!O105/History_Index_absolute!O104),"",History_Index_absolute!O105/History_Index_absolute!O104-1)</f>
        <v>2.8731879326106879E-2</v>
      </c>
      <c r="P105" s="3">
        <f>IF(ISERROR(History_Index_absolute!P105/History_Index_absolute!P104),"",History_Index_absolute!P105/History_Index_absolute!P104-1)</f>
        <v>3.0151124216734271E-2</v>
      </c>
      <c r="Q105" s="3">
        <f>IF(ISERROR(History_Index_absolute!Q105/History_Index_absolute!Q104),"",History_Index_absolute!Q105/History_Index_absolute!Q104-1)</f>
        <v>3.1945441493180127E-2</v>
      </c>
      <c r="R105" s="3">
        <f>IF(ISERROR(History_Index_absolute!R105/History_Index_absolute!R104),"",History_Index_absolute!R105/History_Index_absolute!R104-1)</f>
        <v>1.6785773641349477E-2</v>
      </c>
      <c r="S105" s="3">
        <f>IF(ISERROR(History_Index_absolute!S105/History_Index_absolute!S104),"",History_Index_absolute!S105/History_Index_absolute!S104-1)</f>
        <v>3.0337924620222223E-2</v>
      </c>
    </row>
    <row r="106" spans="1:19" x14ac:dyDescent="0.2">
      <c r="A106" s="2">
        <f>History_Index_absolute!A106</f>
        <v>39141</v>
      </c>
      <c r="B106" s="3">
        <f>IF(ISERROR(History_Index_absolute!B106/History_Index_absolute!B105),"",History_Index_absolute!B106/History_Index_absolute!B105-1)</f>
        <v>-1.9764085832601364E-2</v>
      </c>
      <c r="C106" s="3">
        <f>IF(ISERROR(History_Index_absolute!C106/History_Index_absolute!C105),"",History_Index_absolute!C106/History_Index_absolute!C105-1)</f>
        <v>-1.2361198407709995E-2</v>
      </c>
      <c r="D106" s="3">
        <f>IF(ISERROR(History_Index_absolute!D106/History_Index_absolute!D105),"",History_Index_absolute!D106/History_Index_absolute!D105-1)</f>
        <v>-2.2595029768361252E-2</v>
      </c>
      <c r="E106" s="3">
        <f>IF(ISERROR(History_Index_absolute!E106/History_Index_absolute!E105),"",History_Index_absolute!E106/History_Index_absolute!E105-1)</f>
        <v>-3.2599502385429524E-2</v>
      </c>
      <c r="F106" s="3">
        <f>IF(ISERROR(History_Index_absolute!F106/History_Index_absolute!F105),"",History_Index_absolute!F106/History_Index_absolute!F105-1)</f>
        <v>-1.8507231845021677E-2</v>
      </c>
      <c r="G106" s="3">
        <f>IF(ISERROR(History_Index_absolute!G106/History_Index_absolute!G105),"",History_Index_absolute!G106/History_Index_absolute!G105-1)</f>
        <v>-3.0575304825691152E-2</v>
      </c>
      <c r="H106" s="3">
        <f>IF(ISERROR(History_Index_absolute!H106/History_Index_absolute!H105),"",History_Index_absolute!H106/History_Index_absolute!H105-1)</f>
        <v>1.7444364680545554E-2</v>
      </c>
      <c r="I106" s="3">
        <f>IF(ISERROR(History_Index_absolute!I106/History_Index_absolute!I105),"",History_Index_absolute!I106/History_Index_absolute!I105-1)</f>
        <v>-2.1974785496401195E-2</v>
      </c>
      <c r="J106" s="3">
        <f>IF(ISERROR(History_Index_absolute!J106/History_Index_absolute!J105),"",History_Index_absolute!J106/History_Index_absolute!J105-1)</f>
        <v>1.2178864219680507E-2</v>
      </c>
      <c r="K106" s="3">
        <f>IF(ISERROR(History_Index_absolute!K106/History_Index_absolute!K105),"",History_Index_absolute!K106/History_Index_absolute!K105-1)</f>
        <v>4.2320485340728187E-2</v>
      </c>
      <c r="L106" s="3">
        <f>IF(ISERROR(History_Index_absolute!L106/History_Index_absolute!L105),"",History_Index_absolute!L106/History_Index_absolute!L105-1)</f>
        <v>-2.234740716378969E-2</v>
      </c>
      <c r="M106" s="3">
        <f>IF(ISERROR(History_Index_absolute!M106/History_Index_absolute!M105),"",History_Index_absolute!M106/History_Index_absolute!M105-1)</f>
        <v>-1.9341857597195977E-2</v>
      </c>
      <c r="N106" s="3">
        <f>IF(ISERROR(History_Index_absolute!N106/History_Index_absolute!N105),"",History_Index_absolute!N106/History_Index_absolute!N105-1)</f>
        <v>-2.0985188640737173E-2</v>
      </c>
      <c r="O106" s="3">
        <f>IF(ISERROR(History_Index_absolute!O106/History_Index_absolute!O105),"",History_Index_absolute!O106/History_Index_absolute!O105-1)</f>
        <v>-9.5531293639710135E-3</v>
      </c>
      <c r="P106" s="3">
        <f>IF(ISERROR(History_Index_absolute!P106/History_Index_absolute!P105),"",History_Index_absolute!P106/History_Index_absolute!P105-1)</f>
        <v>-1.6101331043366196E-2</v>
      </c>
      <c r="Q106" s="3">
        <f>IF(ISERROR(History_Index_absolute!Q106/History_Index_absolute!Q105),"",History_Index_absolute!Q106/History_Index_absolute!Q105-1)</f>
        <v>-1.8318840579710116E-2</v>
      </c>
      <c r="R106" s="3">
        <f>IF(ISERROR(History_Index_absolute!R106/History_Index_absolute!R105),"",History_Index_absolute!R106/History_Index_absolute!R105-1)</f>
        <v>-3.1219352729650152E-2</v>
      </c>
      <c r="S106" s="3">
        <f>IF(ISERROR(History_Index_absolute!S106/History_Index_absolute!S105),"",History_Index_absolute!S106/History_Index_absolute!S105-1)</f>
        <v>-8.2101100412654837E-3</v>
      </c>
    </row>
    <row r="107" spans="1:19" x14ac:dyDescent="0.2">
      <c r="A107" s="2">
        <f>History_Index_absolute!A107</f>
        <v>39171</v>
      </c>
      <c r="B107" s="3">
        <f>IF(ISERROR(History_Index_absolute!B107/History_Index_absolute!B106),"",History_Index_absolute!B107/History_Index_absolute!B106-1)</f>
        <v>2.873967867887095E-2</v>
      </c>
      <c r="C107" s="3">
        <f>IF(ISERROR(History_Index_absolute!C107/History_Index_absolute!C106),"",History_Index_absolute!C107/History_Index_absolute!C106-1)</f>
        <v>4.1956429506926796E-2</v>
      </c>
      <c r="D107" s="3">
        <f>IF(ISERROR(History_Index_absolute!D107/History_Index_absolute!D106),"",History_Index_absolute!D107/History_Index_absolute!D106-1)</f>
        <v>1.8412018860851864E-2</v>
      </c>
      <c r="E107" s="3">
        <f>IF(ISERROR(History_Index_absolute!E107/History_Index_absolute!E106),"",History_Index_absolute!E107/History_Index_absolute!E106-1)</f>
        <v>4.2186213511472559E-3</v>
      </c>
      <c r="F107" s="3">
        <f>IF(ISERROR(History_Index_absolute!F107/History_Index_absolute!F106),"",History_Index_absolute!F107/History_Index_absolute!F106-1)</f>
        <v>9.080893399659562E-3</v>
      </c>
      <c r="G107" s="3">
        <f>IF(ISERROR(History_Index_absolute!G107/History_Index_absolute!G106),"",History_Index_absolute!G107/History_Index_absolute!G106-1)</f>
        <v>9.6652589212324891E-3</v>
      </c>
      <c r="H107" s="3">
        <f>IF(ISERROR(History_Index_absolute!H107/History_Index_absolute!H106),"",History_Index_absolute!H107/History_Index_absolute!H106-1)</f>
        <v>-4.4921094099107384E-3</v>
      </c>
      <c r="I107" s="3">
        <f>IF(ISERROR(History_Index_absolute!I107/History_Index_absolute!I106),"",History_Index_absolute!I107/History_Index_absolute!I106-1)</f>
        <v>3.2089554531961939E-2</v>
      </c>
      <c r="J107" s="3">
        <f>IF(ISERROR(History_Index_absolute!J107/History_Index_absolute!J106),"",History_Index_absolute!J107/History_Index_absolute!J106-1)</f>
        <v>7.3445388839994408E-3</v>
      </c>
      <c r="K107" s="3">
        <f>IF(ISERROR(History_Index_absolute!K107/History_Index_absolute!K106),"",History_Index_absolute!K107/History_Index_absolute!K106-1)</f>
        <v>-9.6557221051951636E-4</v>
      </c>
      <c r="L107" s="3">
        <f>IF(ISERROR(History_Index_absolute!L107/History_Index_absolute!L106),"",History_Index_absolute!L107/History_Index_absolute!L106-1)</f>
        <v>-1.1547528911767801E-2</v>
      </c>
      <c r="M107" s="3">
        <f>IF(ISERROR(History_Index_absolute!M107/History_Index_absolute!M106),"",History_Index_absolute!M107/History_Index_absolute!M106-1)</f>
        <v>1.3104771990204434E-2</v>
      </c>
      <c r="N107" s="3">
        <f>IF(ISERROR(History_Index_absolute!N107/History_Index_absolute!N106),"",History_Index_absolute!N107/History_Index_absolute!N106-1)</f>
        <v>1.0922248777110344E-2</v>
      </c>
      <c r="O107" s="3">
        <f>IF(ISERROR(History_Index_absolute!O107/History_Index_absolute!O106),"",History_Index_absolute!O107/History_Index_absolute!O106-1)</f>
        <v>1.8329221008107188E-2</v>
      </c>
      <c r="P107" s="3">
        <f>IF(ISERROR(History_Index_absolute!P107/History_Index_absolute!P106),"",History_Index_absolute!P107/History_Index_absolute!P106-1)</f>
        <v>1.0691686668121259E-2</v>
      </c>
      <c r="Q107" s="3">
        <f>IF(ISERROR(History_Index_absolute!Q107/History_Index_absolute!Q106),"",History_Index_absolute!Q107/History_Index_absolute!Q106-1)</f>
        <v>2.3857328451635684E-2</v>
      </c>
      <c r="R107" s="3">
        <f>IF(ISERROR(History_Index_absolute!R107/History_Index_absolute!R106),"",History_Index_absolute!R107/History_Index_absolute!R106-1)</f>
        <v>1.8896574995781901E-2</v>
      </c>
      <c r="S107" s="3">
        <f>IF(ISERROR(History_Index_absolute!S107/History_Index_absolute!S106),"",History_Index_absolute!S107/History_Index_absolute!S106-1)</f>
        <v>1.6599488579725374E-2</v>
      </c>
    </row>
    <row r="108" spans="1:19" x14ac:dyDescent="0.2">
      <c r="A108" s="2">
        <f>History_Index_absolute!A108</f>
        <v>39202</v>
      </c>
      <c r="B108" s="3">
        <f>IF(ISERROR(History_Index_absolute!B108/History_Index_absolute!B107),"",History_Index_absolute!B108/History_Index_absolute!B107-1)</f>
        <v>3.9634146341463339E-2</v>
      </c>
      <c r="C108" s="3">
        <f>IF(ISERROR(History_Index_absolute!C108/History_Index_absolute!C107),"",History_Index_absolute!C108/History_Index_absolute!C107-1)</f>
        <v>3.1999362668295284E-2</v>
      </c>
      <c r="D108" s="3">
        <f>IF(ISERROR(History_Index_absolute!D108/History_Index_absolute!D107),"",History_Index_absolute!D108/History_Index_absolute!D107-1)</f>
        <v>4.5079208256449732E-2</v>
      </c>
      <c r="E108" s="3">
        <f>IF(ISERROR(History_Index_absolute!E108/History_Index_absolute!E107),"",History_Index_absolute!E108/History_Index_absolute!E107-1)</f>
        <v>1.8392669980052068E-2</v>
      </c>
      <c r="F108" s="3">
        <f>IF(ISERROR(History_Index_absolute!F108/History_Index_absolute!F107),"",History_Index_absolute!F108/History_Index_absolute!F107-1)</f>
        <v>2.0645161290322456E-3</v>
      </c>
      <c r="G108" s="3">
        <f>IF(ISERROR(History_Index_absolute!G108/History_Index_absolute!G107),"",History_Index_absolute!G108/History_Index_absolute!G107-1)</f>
        <v>1.7552355286059251E-2</v>
      </c>
      <c r="H108" s="3">
        <f>IF(ISERROR(History_Index_absolute!H108/History_Index_absolute!H107),"",History_Index_absolute!H108/History_Index_absolute!H107-1)</f>
        <v>-2.4304243054243058E-2</v>
      </c>
      <c r="I108" s="3">
        <f>IF(ISERROR(History_Index_absolute!I108/History_Index_absolute!I107),"",History_Index_absolute!I108/History_Index_absolute!I107-1)</f>
        <v>2.1793757219926491E-2</v>
      </c>
      <c r="J108" s="3">
        <f>IF(ISERROR(History_Index_absolute!J108/History_Index_absolute!J107),"",History_Index_absolute!J108/History_Index_absolute!J107-1)</f>
        <v>4.8104240790032282E-3</v>
      </c>
      <c r="K108" s="3">
        <f>IF(ISERROR(History_Index_absolute!K108/History_Index_absolute!K107),"",History_Index_absolute!K108/History_Index_absolute!K107-1)</f>
        <v>-1.8721158295549323E-3</v>
      </c>
      <c r="L108" s="3">
        <f>IF(ISERROR(History_Index_absolute!L108/History_Index_absolute!L107),"",History_Index_absolute!L108/History_Index_absolute!L107-1)</f>
        <v>-1.498726856607635E-2</v>
      </c>
      <c r="M108" s="3">
        <f>IF(ISERROR(History_Index_absolute!M108/History_Index_absolute!M107),"",History_Index_absolute!M108/History_Index_absolute!M107-1)</f>
        <v>1.8096295812373597E-2</v>
      </c>
      <c r="N108" s="3">
        <f>IF(ISERROR(History_Index_absolute!N108/History_Index_absolute!N107),"",History_Index_absolute!N108/History_Index_absolute!N107-1)</f>
        <v>1.8971866254234637E-2</v>
      </c>
      <c r="O108" s="3">
        <f>IF(ISERROR(History_Index_absolute!O108/History_Index_absolute!O107),"",History_Index_absolute!O108/History_Index_absolute!O107-1)</f>
        <v>3.1435853865760199E-2</v>
      </c>
      <c r="P108" s="3">
        <f>IF(ISERROR(History_Index_absolute!P108/History_Index_absolute!P107),"",History_Index_absolute!P108/History_Index_absolute!P107-1)</f>
        <v>5.54116292458251E-3</v>
      </c>
      <c r="Q108" s="3">
        <f>IF(ISERROR(History_Index_absolute!Q108/History_Index_absolute!Q107),"",History_Index_absolute!Q108/History_Index_absolute!Q107-1)</f>
        <v>1.2573537893644016E-2</v>
      </c>
      <c r="R108" s="3">
        <f>IF(ISERROR(History_Index_absolute!R108/History_Index_absolute!R107),"",History_Index_absolute!R108/History_Index_absolute!R107-1)</f>
        <v>2.6825633383010361E-2</v>
      </c>
      <c r="S108" s="3">
        <f>IF(ISERROR(History_Index_absolute!S108/History_Index_absolute!S107),"",History_Index_absolute!S108/History_Index_absolute!S107-1)</f>
        <v>1.3599931787176001E-2</v>
      </c>
    </row>
    <row r="109" spans="1:19" x14ac:dyDescent="0.2">
      <c r="A109" s="2">
        <f>History_Index_absolute!A109</f>
        <v>39233</v>
      </c>
      <c r="B109" s="3">
        <f>IF(ISERROR(History_Index_absolute!B109/History_Index_absolute!B108),"",History_Index_absolute!B109/History_Index_absolute!B108-1)</f>
        <v>3.389191453707574E-2</v>
      </c>
      <c r="C109" s="3">
        <f>IF(ISERROR(History_Index_absolute!C109/History_Index_absolute!C108),"",History_Index_absolute!C109/History_Index_absolute!C108-1)</f>
        <v>2.9201619405417434E-2</v>
      </c>
      <c r="D109" s="3">
        <f>IF(ISERROR(History_Index_absolute!D109/History_Index_absolute!D108),"",History_Index_absolute!D109/History_Index_absolute!D108-1)</f>
        <v>3.3796903456617455E-2</v>
      </c>
      <c r="E109" s="3">
        <f>IF(ISERROR(History_Index_absolute!E109/History_Index_absolute!E108),"",History_Index_absolute!E109/History_Index_absolute!E108-1)</f>
        <v>5.3301683211048889E-2</v>
      </c>
      <c r="F109" s="3">
        <f>IF(ISERROR(History_Index_absolute!F109/History_Index_absolute!F108),"",History_Index_absolute!F109/History_Index_absolute!F108-1)</f>
        <v>6.2461617702410654E-2</v>
      </c>
      <c r="G109" s="3">
        <f>IF(ISERROR(History_Index_absolute!G109/History_Index_absolute!G108),"",History_Index_absolute!G109/History_Index_absolute!G108-1)</f>
        <v>5.3679934339846413E-2</v>
      </c>
      <c r="H109" s="3">
        <f>IF(ISERROR(History_Index_absolute!H109/History_Index_absolute!H108),"",History_Index_absolute!H109/History_Index_absolute!H108-1)</f>
        <v>3.2034480045037173E-2</v>
      </c>
      <c r="I109" s="3">
        <f>IF(ISERROR(History_Index_absolute!I109/History_Index_absolute!I108),"",History_Index_absolute!I109/History_Index_absolute!I108-1)</f>
        <v>6.3724518933786944E-2</v>
      </c>
      <c r="J109" s="3">
        <f>IF(ISERROR(History_Index_absolute!J109/History_Index_absolute!J108),"",History_Index_absolute!J109/History_Index_absolute!J108-1)</f>
        <v>-5.765851404295641E-3</v>
      </c>
      <c r="K109" s="3">
        <f>IF(ISERROR(History_Index_absolute!K109/History_Index_absolute!K108),"",History_Index_absolute!K109/History_Index_absolute!K108-1)</f>
        <v>3.9342822504133679E-3</v>
      </c>
      <c r="L109" s="3">
        <f>IF(ISERROR(History_Index_absolute!L109/History_Index_absolute!L108),"",History_Index_absolute!L109/History_Index_absolute!L108-1)</f>
        <v>1.8260480500004395E-2</v>
      </c>
      <c r="M109" s="3">
        <f>IF(ISERROR(History_Index_absolute!M109/History_Index_absolute!M108),"",History_Index_absolute!M109/History_Index_absolute!M108-1)</f>
        <v>4.6265400410677726E-2</v>
      </c>
      <c r="N109" s="3">
        <f>IF(ISERROR(History_Index_absolute!N109/History_Index_absolute!N108),"",History_Index_absolute!N109/History_Index_absolute!N108-1)</f>
        <v>4.3612131024314049E-2</v>
      </c>
      <c r="O109" s="3">
        <f>IF(ISERROR(History_Index_absolute!O109/History_Index_absolute!O108),"",History_Index_absolute!O109/History_Index_absolute!O108-1)</f>
        <v>4.9087802794557378E-2</v>
      </c>
      <c r="P109" s="3">
        <f>IF(ISERROR(History_Index_absolute!P109/History_Index_absolute!P108),"",History_Index_absolute!P109/History_Index_absolute!P108-1)</f>
        <v>2.4618907893795061E-2</v>
      </c>
      <c r="Q109" s="3">
        <f>IF(ISERROR(History_Index_absolute!Q109/History_Index_absolute!Q108),"",History_Index_absolute!Q109/History_Index_absolute!Q108-1)</f>
        <v>4.8017771701982292E-2</v>
      </c>
      <c r="R109" s="3">
        <f>IF(ISERROR(History_Index_absolute!R109/History_Index_absolute!R108),"",History_Index_absolute!R109/History_Index_absolute!R108-1)</f>
        <v>4.660538622802779E-2</v>
      </c>
      <c r="S109" s="3">
        <f>IF(ISERROR(History_Index_absolute!S109/History_Index_absolute!S108),"",History_Index_absolute!S109/History_Index_absolute!S108-1)</f>
        <v>3.4237644584647731E-2</v>
      </c>
    </row>
    <row r="110" spans="1:19" x14ac:dyDescent="0.2">
      <c r="A110" s="2">
        <f>History_Index_absolute!A110</f>
        <v>39262</v>
      </c>
      <c r="B110" s="3">
        <f>IF(ISERROR(History_Index_absolute!B110/History_Index_absolute!B109),"",History_Index_absolute!B110/History_Index_absolute!B109-1)</f>
        <v>-3.473166891457713E-3</v>
      </c>
      <c r="C110" s="3">
        <f>IF(ISERROR(History_Index_absolute!C110/History_Index_absolute!C109),"",History_Index_absolute!C110/History_Index_absolute!C109-1)</f>
        <v>-1.875981848563002E-2</v>
      </c>
      <c r="D110" s="3">
        <f>IF(ISERROR(History_Index_absolute!D110/History_Index_absolute!D109),"",History_Index_absolute!D110/History_Index_absolute!D109-1)</f>
        <v>-2.2771895536169984E-3</v>
      </c>
      <c r="E110" s="3">
        <f>IF(ISERROR(History_Index_absolute!E110/History_Index_absolute!E109),"",History_Index_absolute!E110/History_Index_absolute!E109-1)</f>
        <v>-1.915591067404232E-2</v>
      </c>
      <c r="F110" s="3">
        <f>IF(ISERROR(History_Index_absolute!F110/History_Index_absolute!F109),"",History_Index_absolute!F110/History_Index_absolute!F109-1)</f>
        <v>-1.7284457040572687E-2</v>
      </c>
      <c r="G110" s="3">
        <f>IF(ISERROR(History_Index_absolute!G110/History_Index_absolute!G109),"",History_Index_absolute!G110/History_Index_absolute!G109-1)</f>
        <v>-2.4520200036655782E-2</v>
      </c>
      <c r="H110" s="3">
        <f>IF(ISERROR(History_Index_absolute!H110/History_Index_absolute!H109),"",History_Index_absolute!H110/History_Index_absolute!H109-1)</f>
        <v>1.0851139956242761E-3</v>
      </c>
      <c r="I110" s="3">
        <f>IF(ISERROR(History_Index_absolute!I110/History_Index_absolute!I109),"",History_Index_absolute!I110/History_Index_absolute!I109-1)</f>
        <v>4.3501722976119428E-2</v>
      </c>
      <c r="J110" s="3">
        <f>IF(ISERROR(History_Index_absolute!J110/History_Index_absolute!J109),"",History_Index_absolute!J110/History_Index_absolute!J109-1)</f>
        <v>-1.542603803913789E-2</v>
      </c>
      <c r="K110" s="3">
        <f>IF(ISERROR(History_Index_absolute!K110/History_Index_absolute!K109),"",History_Index_absolute!K110/History_Index_absolute!K109-1)</f>
        <v>5.2343600461073336E-3</v>
      </c>
      <c r="L110" s="3">
        <f>IF(ISERROR(History_Index_absolute!L110/History_Index_absolute!L109),"",History_Index_absolute!L110/History_Index_absolute!L109-1)</f>
        <v>-8.1969550808815517E-2</v>
      </c>
      <c r="M110" s="3">
        <f>IF(ISERROR(History_Index_absolute!M110/History_Index_absolute!M109),"",History_Index_absolute!M110/History_Index_absolute!M109-1)</f>
        <v>-6.7463968107943639E-3</v>
      </c>
      <c r="N110" s="3">
        <f>IF(ISERROR(History_Index_absolute!N110/History_Index_absolute!N109),"",History_Index_absolute!N110/History_Index_absolute!N109-1)</f>
        <v>-1.0963363113788982E-2</v>
      </c>
      <c r="O110" s="3">
        <f>IF(ISERROR(History_Index_absolute!O110/History_Index_absolute!O109),"",History_Index_absolute!O110/History_Index_absolute!O109-1)</f>
        <v>-4.2167098031232753E-3</v>
      </c>
      <c r="P110" s="3">
        <f>IF(ISERROR(History_Index_absolute!P110/History_Index_absolute!P109),"",History_Index_absolute!P110/History_Index_absolute!P109-1)</f>
        <v>-2.8986519522246179E-2</v>
      </c>
      <c r="Q110" s="3">
        <f>IF(ISERROR(History_Index_absolute!Q110/History_Index_absolute!Q109),"",History_Index_absolute!Q110/History_Index_absolute!Q109-1)</f>
        <v>-9.72878960813095E-3</v>
      </c>
      <c r="R110" s="3">
        <f>IF(ISERROR(History_Index_absolute!R110/History_Index_absolute!R109),"",History_Index_absolute!R110/History_Index_absolute!R109-1)</f>
        <v>3.6209553158705887E-3</v>
      </c>
      <c r="S110" s="3">
        <f>IF(ISERROR(History_Index_absolute!S110/History_Index_absolute!S109),"",History_Index_absolute!S110/History_Index_absolute!S109-1)</f>
        <v>-1.8300866241002023E-2</v>
      </c>
    </row>
    <row r="111" spans="1:19" x14ac:dyDescent="0.2">
      <c r="A111" s="2">
        <f>History_Index_absolute!A111</f>
        <v>39294</v>
      </c>
      <c r="B111" s="3">
        <f>IF(ISERROR(History_Index_absolute!B111/History_Index_absolute!B110),"",History_Index_absolute!B111/History_Index_absolute!B110-1)</f>
        <v>-3.4236986866334029E-2</v>
      </c>
      <c r="C111" s="3">
        <f>IF(ISERROR(History_Index_absolute!C111/History_Index_absolute!C110),"",History_Index_absolute!C111/History_Index_absolute!C110-1)</f>
        <v>-1.9933836987587106E-2</v>
      </c>
      <c r="D111" s="3">
        <f>IF(ISERROR(History_Index_absolute!D111/History_Index_absolute!D110),"",History_Index_absolute!D111/History_Index_absolute!D110-1)</f>
        <v>-4.0170909450340075E-2</v>
      </c>
      <c r="E111" s="3">
        <f>IF(ISERROR(History_Index_absolute!E111/History_Index_absolute!E110),"",History_Index_absolute!E111/History_Index_absolute!E110-1)</f>
        <v>-4.1815625627636077E-2</v>
      </c>
      <c r="F111" s="3">
        <f>IF(ISERROR(History_Index_absolute!F111/History_Index_absolute!F110),"",History_Index_absolute!F111/History_Index_absolute!F110-1)</f>
        <v>-7.9182873225184247E-2</v>
      </c>
      <c r="G111" s="3">
        <f>IF(ISERROR(History_Index_absolute!G111/History_Index_absolute!G110),"",History_Index_absolute!G111/History_Index_absolute!G110-1)</f>
        <v>-5.4634761719431713E-2</v>
      </c>
      <c r="H111" s="3">
        <f>IF(ISERROR(History_Index_absolute!H111/History_Index_absolute!H110),"",History_Index_absolute!H111/History_Index_absolute!H110-1)</f>
        <v>-1.2983817101609008E-2</v>
      </c>
      <c r="I111" s="3">
        <f>IF(ISERROR(History_Index_absolute!I111/History_Index_absolute!I110),"",History_Index_absolute!I111/History_Index_absolute!I110-1)</f>
        <v>3.9199678695461593E-2</v>
      </c>
      <c r="J111" s="3">
        <f>IF(ISERROR(History_Index_absolute!J111/History_Index_absolute!J110),"",History_Index_absolute!J111/History_Index_absolute!J110-1)</f>
        <v>-5.3057427806958435E-3</v>
      </c>
      <c r="K111" s="3">
        <f>IF(ISERROR(History_Index_absolute!K111/History_Index_absolute!K110),"",History_Index_absolute!K111/History_Index_absolute!K110-1)</f>
        <v>1.9728934455854663E-2</v>
      </c>
      <c r="L111" s="3">
        <f>IF(ISERROR(History_Index_absolute!L111/History_Index_absolute!L110),"",History_Index_absolute!L111/History_Index_absolute!L110-1)</f>
        <v>-7.8305000141225101E-2</v>
      </c>
      <c r="M111" s="3">
        <f>IF(ISERROR(History_Index_absolute!M111/History_Index_absolute!M110),"",History_Index_absolute!M111/History_Index_absolute!M110-1)</f>
        <v>-2.8836060512503758E-2</v>
      </c>
      <c r="N111" s="3">
        <f>IF(ISERROR(History_Index_absolute!N111/History_Index_absolute!N110),"",History_Index_absolute!N111/History_Index_absolute!N110-1)</f>
        <v>-3.501228931354905E-2</v>
      </c>
      <c r="O111" s="3">
        <f>IF(ISERROR(History_Index_absolute!O111/History_Index_absolute!O110),"",History_Index_absolute!O111/History_Index_absolute!O110-1)</f>
        <v>-4.4711173412767979E-2</v>
      </c>
      <c r="P111" s="3">
        <f>IF(ISERROR(History_Index_absolute!P111/History_Index_absolute!P110),"",History_Index_absolute!P111/History_Index_absolute!P110-1)</f>
        <v>-3.9850381240109534E-2</v>
      </c>
      <c r="Q111" s="3">
        <f>IF(ISERROR(History_Index_absolute!Q111/History_Index_absolute!Q110),"",History_Index_absolute!Q111/History_Index_absolute!Q110-1)</f>
        <v>-1.7233809001097611E-2</v>
      </c>
      <c r="R111" s="3">
        <f>IF(ISERROR(History_Index_absolute!R111/History_Index_absolute!R110),"",History_Index_absolute!R111/History_Index_absolute!R110-1)</f>
        <v>-2.5869348276656212E-2</v>
      </c>
      <c r="S111" s="3">
        <f>IF(ISERROR(History_Index_absolute!S111/History_Index_absolute!S110),"",History_Index_absolute!S111/History_Index_absolute!S110-1)</f>
        <v>-3.6952649239819335E-2</v>
      </c>
    </row>
    <row r="112" spans="1:19" x14ac:dyDescent="0.2">
      <c r="A112" s="2">
        <f>History_Index_absolute!A112</f>
        <v>39325</v>
      </c>
      <c r="B112" s="3">
        <f>IF(ISERROR(History_Index_absolute!B112/History_Index_absolute!B111),"",History_Index_absolute!B112/History_Index_absolute!B111-1)</f>
        <v>-6.8327128155467598E-3</v>
      </c>
      <c r="C112" s="3">
        <f>IF(ISERROR(History_Index_absolute!C112/History_Index_absolute!C111),"",History_Index_absolute!C112/History_Index_absolute!C111-1)</f>
        <v>-3.8594362718547659E-2</v>
      </c>
      <c r="D112" s="3">
        <f>IF(ISERROR(History_Index_absolute!D112/History_Index_absolute!D111),"",History_Index_absolute!D112/History_Index_absolute!D111-1)</f>
        <v>-1.3293826328329428E-2</v>
      </c>
      <c r="E112" s="3">
        <f>IF(ISERROR(History_Index_absolute!E112/History_Index_absolute!E111),"",History_Index_absolute!E112/History_Index_absolute!E111-1)</f>
        <v>1.824431961096673E-2</v>
      </c>
      <c r="F112" s="3">
        <f>IF(ISERROR(History_Index_absolute!F112/History_Index_absolute!F111),"",History_Index_absolute!F112/History_Index_absolute!F111-1)</f>
        <v>3.9699165493320976E-3</v>
      </c>
      <c r="G112" s="3">
        <f>IF(ISERROR(History_Index_absolute!G112/History_Index_absolute!G111),"",History_Index_absolute!G112/History_Index_absolute!G111-1)</f>
        <v>1.790125209392146E-2</v>
      </c>
      <c r="H112" s="3">
        <f>IF(ISERROR(History_Index_absolute!H112/History_Index_absolute!H111),"",History_Index_absolute!H112/History_Index_absolute!H111-1)</f>
        <v>-2.144154626078898E-2</v>
      </c>
      <c r="I112" s="3">
        <f>IF(ISERROR(History_Index_absolute!I112/History_Index_absolute!I111),"",History_Index_absolute!I112/History_Index_absolute!I111-1)</f>
        <v>-1.6901586339294616E-2</v>
      </c>
      <c r="J112" s="3">
        <f>IF(ISERROR(History_Index_absolute!J112/History_Index_absolute!J111),"",History_Index_absolute!J112/History_Index_absolute!J111-1)</f>
        <v>1.0709719252359529E-2</v>
      </c>
      <c r="K112" s="3">
        <f>IF(ISERROR(History_Index_absolute!K112/History_Index_absolute!K111),"",History_Index_absolute!K112/History_Index_absolute!K111-1)</f>
        <v>-2.5190050030101774E-2</v>
      </c>
      <c r="L112" s="3">
        <f>IF(ISERROR(History_Index_absolute!L112/History_Index_absolute!L111),"",History_Index_absolute!L112/History_Index_absolute!L111-1)</f>
        <v>4.186880915032587E-2</v>
      </c>
      <c r="M112" s="3">
        <f>IF(ISERROR(History_Index_absolute!M112/History_Index_absolute!M111),"",History_Index_absolute!M112/History_Index_absolute!M111-1)</f>
        <v>-2.5432349949128241E-4</v>
      </c>
      <c r="N112" s="3">
        <f>IF(ISERROR(History_Index_absolute!N112/History_Index_absolute!N111),"",History_Index_absolute!N112/History_Index_absolute!N111-1)</f>
        <v>3.7806497492871571E-3</v>
      </c>
      <c r="O112" s="3">
        <f>IF(ISERROR(History_Index_absolute!O112/History_Index_absolute!O111),"",History_Index_absolute!O112/History_Index_absolute!O111-1)</f>
        <v>5.5027360826631622E-4</v>
      </c>
      <c r="P112" s="3">
        <f>IF(ISERROR(History_Index_absolute!P112/History_Index_absolute!P111),"",History_Index_absolute!P112/History_Index_absolute!P111-1)</f>
        <v>1.8055139346718541E-2</v>
      </c>
      <c r="Q112" s="3">
        <f>IF(ISERROR(History_Index_absolute!Q112/History_Index_absolute!Q111),"",History_Index_absolute!Q112/History_Index_absolute!Q111-1)</f>
        <v>-7.8744554897799413E-3</v>
      </c>
      <c r="R112" s="3">
        <f>IF(ISERROR(History_Index_absolute!R112/History_Index_absolute!R111),"",History_Index_absolute!R112/History_Index_absolute!R111-1)</f>
        <v>1.410559495665864E-2</v>
      </c>
      <c r="S112" s="3">
        <f>IF(ISERROR(History_Index_absolute!S112/History_Index_absolute!S111),"",History_Index_absolute!S112/History_Index_absolute!S111-1)</f>
        <v>-3.2262227384178832E-3</v>
      </c>
    </row>
    <row r="113" spans="1:19" x14ac:dyDescent="0.2">
      <c r="A113" s="2">
        <f>History_Index_absolute!A113</f>
        <v>39353</v>
      </c>
      <c r="B113" s="3">
        <f>IF(ISERROR(History_Index_absolute!B113/History_Index_absolute!B112),"",History_Index_absolute!B113/History_Index_absolute!B112-1)</f>
        <v>7.1522440847127111E-3</v>
      </c>
      <c r="C113" s="3">
        <f>IF(ISERROR(History_Index_absolute!C113/History_Index_absolute!C112),"",History_Index_absolute!C113/History_Index_absolute!C112-1)</f>
        <v>-4.4934603701133002E-2</v>
      </c>
      <c r="D113" s="3">
        <f>IF(ISERROR(History_Index_absolute!D113/History_Index_absolute!D112),"",History_Index_absolute!D113/History_Index_absolute!D112-1)</f>
        <v>-3.7951924399770576E-4</v>
      </c>
      <c r="E113" s="3">
        <f>IF(ISERROR(History_Index_absolute!E113/History_Index_absolute!E112),"",History_Index_absolute!E113/History_Index_absolute!E112-1)</f>
        <v>-6.8343131926951184E-4</v>
      </c>
      <c r="F113" s="3">
        <f>IF(ISERROR(History_Index_absolute!F113/History_Index_absolute!F112),"",History_Index_absolute!F113/History_Index_absolute!F112-1)</f>
        <v>-1.0569667448845022E-2</v>
      </c>
      <c r="G113" s="3">
        <f>IF(ISERROR(History_Index_absolute!G113/History_Index_absolute!G112),"",History_Index_absolute!G113/History_Index_absolute!G112-1)</f>
        <v>-5.6064599807539306E-3</v>
      </c>
      <c r="H113" s="3">
        <f>IF(ISERROR(History_Index_absolute!H113/History_Index_absolute!H112),"",History_Index_absolute!H113/History_Index_absolute!H112-1)</f>
        <v>1.6639772878929371E-2</v>
      </c>
      <c r="I113" s="3">
        <f>IF(ISERROR(History_Index_absolute!I113/History_Index_absolute!I112),"",History_Index_absolute!I113/History_Index_absolute!I112-1)</f>
        <v>6.4526489700376999E-2</v>
      </c>
      <c r="J113" s="3">
        <f>IF(ISERROR(History_Index_absolute!J113/History_Index_absolute!J112),"",History_Index_absolute!J113/History_Index_absolute!J112-1)</f>
        <v>1.5231188977030685E-2</v>
      </c>
      <c r="K113" s="3">
        <f>IF(ISERROR(History_Index_absolute!K113/History_Index_absolute!K112),"",History_Index_absolute!K113/History_Index_absolute!K112-1)</f>
        <v>7.7960703047048829E-2</v>
      </c>
      <c r="L113" s="3">
        <f>IF(ISERROR(History_Index_absolute!L113/History_Index_absolute!L112),"",History_Index_absolute!L113/History_Index_absolute!L112-1)</f>
        <v>1.1437308271253332E-2</v>
      </c>
      <c r="M113" s="3">
        <f>IF(ISERROR(History_Index_absolute!M113/History_Index_absolute!M112),"",History_Index_absolute!M113/History_Index_absolute!M112-1)</f>
        <v>7.9496311371152206E-3</v>
      </c>
      <c r="N113" s="3">
        <f>IF(ISERROR(History_Index_absolute!N113/History_Index_absolute!N112),"",History_Index_absolute!N113/History_Index_absolute!N112-1)</f>
        <v>4.496558903475778E-3</v>
      </c>
      <c r="O113" s="3">
        <f>IF(ISERROR(History_Index_absolute!O113/History_Index_absolute!O112),"",History_Index_absolute!O113/History_Index_absolute!O112-1)</f>
        <v>6.4163280271323231E-4</v>
      </c>
      <c r="P113" s="3">
        <f>IF(ISERROR(History_Index_absolute!P113/History_Index_absolute!P112),"",History_Index_absolute!P113/History_Index_absolute!P112-1)</f>
        <v>-6.623003900213198E-3</v>
      </c>
      <c r="Q113" s="3">
        <f>IF(ISERROR(History_Index_absolute!Q113/History_Index_absolute!Q112),"",History_Index_absolute!Q113/History_Index_absolute!Q112-1)</f>
        <v>3.5800731775963879E-2</v>
      </c>
      <c r="R113" s="3">
        <f>IF(ISERROR(History_Index_absolute!R113/History_Index_absolute!R112),"",History_Index_absolute!R113/History_Index_absolute!R112-1)</f>
        <v>1.5463516978786229E-2</v>
      </c>
      <c r="S113" s="3">
        <f>IF(ISERROR(History_Index_absolute!S113/History_Index_absolute!S112),"",History_Index_absolute!S113/History_Index_absolute!S112-1)</f>
        <v>-5.1786639047125549E-3</v>
      </c>
    </row>
    <row r="114" spans="1:19" x14ac:dyDescent="0.2">
      <c r="A114" s="2">
        <f>History_Index_absolute!A114</f>
        <v>39386</v>
      </c>
      <c r="B114" s="3">
        <f>IF(ISERROR(History_Index_absolute!B114/History_Index_absolute!B113),"",History_Index_absolute!B114/History_Index_absolute!B113-1)</f>
        <v>2.8940975562824711E-2</v>
      </c>
      <c r="C114" s="3">
        <f>IF(ISERROR(History_Index_absolute!C114/History_Index_absolute!C113),"",History_Index_absolute!C114/History_Index_absolute!C113-1)</f>
        <v>5.6241387772052009E-2</v>
      </c>
      <c r="D114" s="3">
        <f>IF(ISERROR(History_Index_absolute!D114/History_Index_absolute!D113),"",History_Index_absolute!D114/History_Index_absolute!D113-1)</f>
        <v>2.979408009947182E-2</v>
      </c>
      <c r="E114" s="3">
        <f>IF(ISERROR(History_Index_absolute!E114/History_Index_absolute!E113),"",History_Index_absolute!E114/History_Index_absolute!E113-1)</f>
        <v>5.5041487108922205E-3</v>
      </c>
      <c r="F114" s="3">
        <f>IF(ISERROR(History_Index_absolute!F114/History_Index_absolute!F113),"",History_Index_absolute!F114/History_Index_absolute!F113-1)</f>
        <v>1.639378267002245E-2</v>
      </c>
      <c r="G114" s="3">
        <f>IF(ISERROR(History_Index_absolute!G114/History_Index_absolute!G113),"",History_Index_absolute!G114/History_Index_absolute!G113-1)</f>
        <v>-1.0497748979677812E-2</v>
      </c>
      <c r="H114" s="3">
        <f>IF(ISERROR(History_Index_absolute!H114/History_Index_absolute!H113),"",History_Index_absolute!H114/History_Index_absolute!H113-1)</f>
        <v>5.5194553341806341E-3</v>
      </c>
      <c r="I114" s="3">
        <f>IF(ISERROR(History_Index_absolute!I114/History_Index_absolute!I113),"",History_Index_absolute!I114/History_Index_absolute!I113-1)</f>
        <v>9.2695666446215519E-2</v>
      </c>
      <c r="J114" s="3">
        <f>IF(ISERROR(History_Index_absolute!J114/History_Index_absolute!J113),"",History_Index_absolute!J114/History_Index_absolute!J113-1)</f>
        <v>1.6348671581681851E-2</v>
      </c>
      <c r="K114" s="3">
        <f>IF(ISERROR(History_Index_absolute!K114/History_Index_absolute!K113),"",History_Index_absolute!K114/History_Index_absolute!K113-1)</f>
        <v>5.1904007800731566E-2</v>
      </c>
      <c r="L114" s="3">
        <f>IF(ISERROR(History_Index_absolute!L114/History_Index_absolute!L113),"",History_Index_absolute!L114/History_Index_absolute!L113-1)</f>
        <v>-7.8000825718511635E-3</v>
      </c>
      <c r="M114" s="3">
        <f>IF(ISERROR(History_Index_absolute!M114/History_Index_absolute!M113),"",History_Index_absolute!M114/History_Index_absolute!M113-1)</f>
        <v>2.2209603129534905E-2</v>
      </c>
      <c r="N114" s="3">
        <f>IF(ISERROR(History_Index_absolute!N114/History_Index_absolute!N113),"",History_Index_absolute!N114/History_Index_absolute!N113-1)</f>
        <v>1.3357322777977965E-2</v>
      </c>
      <c r="O114" s="3">
        <f>IF(ISERROR(History_Index_absolute!O114/History_Index_absolute!O113),"",History_Index_absolute!O114/History_Index_absolute!O113-1)</f>
        <v>1.096183206106871E-2</v>
      </c>
      <c r="P114" s="3">
        <f>IF(ISERROR(History_Index_absolute!P114/History_Index_absolute!P113),"",History_Index_absolute!P114/History_Index_absolute!P113-1)</f>
        <v>3.3335802652048052E-3</v>
      </c>
      <c r="Q114" s="3">
        <f>IF(ISERROR(History_Index_absolute!Q114/History_Index_absolute!Q113),"",History_Index_absolute!Q114/History_Index_absolute!Q113-1)</f>
        <v>2.7878919623933518E-2</v>
      </c>
      <c r="R114" s="3">
        <f>IF(ISERROR(History_Index_absolute!R114/History_Index_absolute!R113),"",History_Index_absolute!R114/History_Index_absolute!R113-1)</f>
        <v>1.4386287113559826E-2</v>
      </c>
      <c r="S114" s="3">
        <f>IF(ISERROR(History_Index_absolute!S114/History_Index_absolute!S113),"",History_Index_absolute!S114/History_Index_absolute!S113-1)</f>
        <v>1.1712649661634433E-2</v>
      </c>
    </row>
    <row r="115" spans="1:19" x14ac:dyDescent="0.2">
      <c r="A115" s="2">
        <f>History_Index_absolute!A115</f>
        <v>39416</v>
      </c>
      <c r="B115" s="3">
        <f>IF(ISERROR(History_Index_absolute!B115/History_Index_absolute!B114),"",History_Index_absolute!B115/History_Index_absolute!B114-1)</f>
        <v>-4.5699725918523559E-2</v>
      </c>
      <c r="C115" s="3">
        <f>IF(ISERROR(History_Index_absolute!C115/History_Index_absolute!C114),"",History_Index_absolute!C115/History_Index_absolute!C114-1)</f>
        <v>-9.7875135149625092E-2</v>
      </c>
      <c r="D115" s="3">
        <f>IF(ISERROR(History_Index_absolute!D115/History_Index_absolute!D114),"",History_Index_absolute!D115/History_Index_absolute!D114-1)</f>
        <v>-6.3882833850251952E-2</v>
      </c>
      <c r="E115" s="3">
        <f>IF(ISERROR(History_Index_absolute!E115/History_Index_absolute!E114),"",History_Index_absolute!E115/History_Index_absolute!E114-1)</f>
        <v>-6.1558128672222656E-2</v>
      </c>
      <c r="F115" s="3">
        <f>IF(ISERROR(History_Index_absolute!F115/History_Index_absolute!F114),"",History_Index_absolute!F115/History_Index_absolute!F114-1)</f>
        <v>-9.3075463098388322E-2</v>
      </c>
      <c r="G115" s="3">
        <f>IF(ISERROR(History_Index_absolute!G115/History_Index_absolute!G114),"",History_Index_absolute!G115/History_Index_absolute!G114-1)</f>
        <v>-6.7155664221678846E-2</v>
      </c>
      <c r="H115" s="3">
        <f>IF(ISERROR(History_Index_absolute!H115/History_Index_absolute!H114),"",History_Index_absolute!H115/History_Index_absolute!H114-1)</f>
        <v>-4.8405473729185799E-2</v>
      </c>
      <c r="I115" s="3">
        <f>IF(ISERROR(History_Index_absolute!I115/History_Index_absolute!I114),"",History_Index_absolute!I115/History_Index_absolute!I114-1)</f>
        <v>-8.4198133004643183E-2</v>
      </c>
      <c r="J115" s="3">
        <f>IF(ISERROR(History_Index_absolute!J115/History_Index_absolute!J114),"",History_Index_absolute!J115/History_Index_absolute!J114-1)</f>
        <v>-4.7878835359180805E-3</v>
      </c>
      <c r="K115" s="3">
        <f>IF(ISERROR(History_Index_absolute!K115/History_Index_absolute!K114),"",History_Index_absolute!K115/History_Index_absolute!K114-1)</f>
        <v>-8.0826593242701028E-3</v>
      </c>
      <c r="L115" s="3">
        <f>IF(ISERROR(History_Index_absolute!L115/History_Index_absolute!L114),"",History_Index_absolute!L115/History_Index_absolute!L114-1)</f>
        <v>-0.10666232211845184</v>
      </c>
      <c r="M115" s="3">
        <f>IF(ISERROR(History_Index_absolute!M115/History_Index_absolute!M114),"",History_Index_absolute!M115/History_Index_absolute!M114-1)</f>
        <v>-5.950249984568845E-2</v>
      </c>
      <c r="N115" s="3">
        <f>IF(ISERROR(History_Index_absolute!N115/History_Index_absolute!N114),"",History_Index_absolute!N115/History_Index_absolute!N114-1)</f>
        <v>-5.4216439640356384E-2</v>
      </c>
      <c r="O115" s="3">
        <f>IF(ISERROR(History_Index_absolute!O115/History_Index_absolute!O114),"",History_Index_absolute!O115/History_Index_absolute!O114-1)</f>
        <v>-6.5903530762028484E-2</v>
      </c>
      <c r="P115" s="3">
        <f>IF(ISERROR(History_Index_absolute!P115/History_Index_absolute!P114),"",History_Index_absolute!P115/History_Index_absolute!P114-1)</f>
        <v>-2.8204370939161172E-2</v>
      </c>
      <c r="Q115" s="3">
        <f>IF(ISERROR(History_Index_absolute!Q115/History_Index_absolute!Q114),"",History_Index_absolute!Q115/History_Index_absolute!Q114-1)</f>
        <v>-5.6201755313524338E-2</v>
      </c>
      <c r="R115" s="3">
        <f>IF(ISERROR(History_Index_absolute!R115/History_Index_absolute!R114),"",History_Index_absolute!R115/History_Index_absolute!R114-1)</f>
        <v>-4.4734459867230014E-2</v>
      </c>
      <c r="S115" s="3">
        <f>IF(ISERROR(History_Index_absolute!S115/History_Index_absolute!S114),"",History_Index_absolute!S115/History_Index_absolute!S114-1)</f>
        <v>-5.7756624646256749E-2</v>
      </c>
    </row>
    <row r="116" spans="1:19" x14ac:dyDescent="0.2">
      <c r="A116" s="2">
        <f>History_Index_absolute!A116</f>
        <v>39447</v>
      </c>
      <c r="B116" s="3">
        <f>IF(ISERROR(History_Index_absolute!B116/History_Index_absolute!B115),"",History_Index_absolute!B116/History_Index_absolute!B115-1)</f>
        <v>-1.3600984708843411E-2</v>
      </c>
      <c r="C116" s="3">
        <f>IF(ISERROR(History_Index_absolute!C116/History_Index_absolute!C115),"",History_Index_absolute!C116/History_Index_absolute!C115-1)</f>
        <v>-2.5856903015565647E-2</v>
      </c>
      <c r="D116" s="3">
        <f>IF(ISERROR(History_Index_absolute!D116/History_Index_absolute!D115),"",History_Index_absolute!D116/History_Index_absolute!D115-1)</f>
        <v>-1.4734479074873574E-2</v>
      </c>
      <c r="E116" s="3">
        <f>IF(ISERROR(History_Index_absolute!E116/History_Index_absolute!E115),"",History_Index_absolute!E116/History_Index_absolute!E115-1)</f>
        <v>8.6448536923988684E-4</v>
      </c>
      <c r="F116" s="3">
        <f>IF(ISERROR(History_Index_absolute!F116/History_Index_absolute!F115),"",History_Index_absolute!F116/History_Index_absolute!F115-1)</f>
        <v>8.2510107488165119E-4</v>
      </c>
      <c r="G116" s="3">
        <f>IF(ISERROR(History_Index_absolute!G116/History_Index_absolute!G115),"",History_Index_absolute!G116/History_Index_absolute!G115-1)</f>
        <v>-8.8582303291827591E-3</v>
      </c>
      <c r="H116" s="3">
        <f>IF(ISERROR(History_Index_absolute!H116/History_Index_absolute!H115),"",History_Index_absolute!H116/History_Index_absolute!H115-1)</f>
        <v>-2.9951919778993141E-2</v>
      </c>
      <c r="I116" s="3">
        <f>IF(ISERROR(History_Index_absolute!I116/History_Index_absolute!I115),"",History_Index_absolute!I116/History_Index_absolute!I115-1)</f>
        <v>7.5713537985813151E-3</v>
      </c>
      <c r="J116" s="3">
        <f>IF(ISERROR(History_Index_absolute!J116/History_Index_absolute!J115),"",History_Index_absolute!J116/History_Index_absolute!J115-1)</f>
        <v>-4.472975127631118E-3</v>
      </c>
      <c r="K116" s="3">
        <f>IF(ISERROR(History_Index_absolute!K116/History_Index_absolute!K115),"",History_Index_absolute!K116/History_Index_absolute!K115-1)</f>
        <v>5.4399423551628745E-2</v>
      </c>
      <c r="L116" s="3">
        <f>IF(ISERROR(History_Index_absolute!L116/History_Index_absolute!L115),"",History_Index_absolute!L116/History_Index_absolute!L115-1)</f>
        <v>-4.3591658231561192E-2</v>
      </c>
      <c r="M116" s="3">
        <f>IF(ISERROR(History_Index_absolute!M116/History_Index_absolute!M115),"",History_Index_absolute!M116/History_Index_absolute!M115-1)</f>
        <v>-7.5474174706307018E-3</v>
      </c>
      <c r="N116" s="3">
        <f>IF(ISERROR(History_Index_absolute!N116/History_Index_absolute!N115),"",History_Index_absolute!N116/History_Index_absolute!N115-1)</f>
        <v>-8.6955215811130859E-3</v>
      </c>
      <c r="O116" s="3">
        <f>IF(ISERROR(History_Index_absolute!O116/History_Index_absolute!O115),"",History_Index_absolute!O116/History_Index_absolute!O115-1)</f>
        <v>-1.464739547967786E-2</v>
      </c>
      <c r="P116" s="3">
        <f>IF(ISERROR(History_Index_absolute!P116/History_Index_absolute!P115),"",History_Index_absolute!P116/History_Index_absolute!P115-1)</f>
        <v>-1.2612065035708886E-2</v>
      </c>
      <c r="Q116" s="3">
        <f>IF(ISERROR(History_Index_absolute!Q116/History_Index_absolute!Q115),"",History_Index_absolute!Q116/History_Index_absolute!Q115-1)</f>
        <v>1.2716374432804933E-2</v>
      </c>
      <c r="R116" s="3">
        <f>IF(ISERROR(History_Index_absolute!R116/History_Index_absolute!R115),"",History_Index_absolute!R116/History_Index_absolute!R115-1)</f>
        <v>7.897022822396238E-4</v>
      </c>
      <c r="S116" s="3">
        <f>IF(ISERROR(History_Index_absolute!S116/History_Index_absolute!S115),"",History_Index_absolute!S116/History_Index_absolute!S115-1)</f>
        <v>-1.4470989761092179E-2</v>
      </c>
    </row>
    <row r="117" spans="1:19" x14ac:dyDescent="0.2">
      <c r="A117" s="2">
        <f>History_Index_absolute!A117</f>
        <v>39478</v>
      </c>
      <c r="B117" s="3">
        <f>IF(ISERROR(History_Index_absolute!B117/History_Index_absolute!B116),"",History_Index_absolute!B117/History_Index_absolute!B116-1)</f>
        <v>-0.11543619161141316</v>
      </c>
      <c r="C117" s="3">
        <f>IF(ISERROR(History_Index_absolute!C117/History_Index_absolute!C116),"",History_Index_absolute!C117/History_Index_absolute!C116-1)</f>
        <v>-0.11911153138313557</v>
      </c>
      <c r="D117" s="3">
        <f>IF(ISERROR(History_Index_absolute!D117/History_Index_absolute!D116),"",History_Index_absolute!D117/History_Index_absolute!D116-1)</f>
        <v>-0.12387576448015347</v>
      </c>
      <c r="E117" s="3">
        <f>IF(ISERROR(History_Index_absolute!E117/History_Index_absolute!E116),"",History_Index_absolute!E117/History_Index_absolute!E116-1)</f>
        <v>-7.2702367865431272E-2</v>
      </c>
      <c r="F117" s="3">
        <f>IF(ISERROR(History_Index_absolute!F117/History_Index_absolute!F116),"",History_Index_absolute!F117/History_Index_absolute!F116-1)</f>
        <v>-7.5307096764522852E-2</v>
      </c>
      <c r="G117" s="3">
        <f>IF(ISERROR(History_Index_absolute!G117/History_Index_absolute!G116),"",History_Index_absolute!G117/History_Index_absolute!G116-1)</f>
        <v>-5.3808359458237143E-2</v>
      </c>
      <c r="H117" s="3">
        <f>IF(ISERROR(History_Index_absolute!H117/History_Index_absolute!H116),"",History_Index_absolute!H117/History_Index_absolute!H116-1)</f>
        <v>-7.6211476400478206E-2</v>
      </c>
      <c r="I117" s="3">
        <f>IF(ISERROR(History_Index_absolute!I117/History_Index_absolute!I116),"",History_Index_absolute!I117/History_Index_absolute!I116-1)</f>
        <v>-0.13546853454879726</v>
      </c>
      <c r="J117" s="3">
        <f>IF(ISERROR(History_Index_absolute!J117/History_Index_absolute!J116),"",History_Index_absolute!J117/History_Index_absolute!J116-1)</f>
        <v>1.4134467824493901E-2</v>
      </c>
      <c r="K117" s="3">
        <f>IF(ISERROR(History_Index_absolute!K117/History_Index_absolute!K116),"",History_Index_absolute!K117/History_Index_absolute!K116-1)</f>
        <v>6.522951114133746E-2</v>
      </c>
      <c r="L117" s="3">
        <f>IF(ISERROR(History_Index_absolute!L117/History_Index_absolute!L116),"",History_Index_absolute!L117/History_Index_absolute!L116-1)</f>
        <v>-4.0530837550714294E-2</v>
      </c>
      <c r="M117" s="3">
        <f>IF(ISERROR(History_Index_absolute!M117/History_Index_absolute!M116),"",History_Index_absolute!M117/History_Index_absolute!M116-1)</f>
        <v>-9.3572278799100683E-2</v>
      </c>
      <c r="N117" s="3">
        <f>IF(ISERROR(History_Index_absolute!N117/History_Index_absolute!N116),"",History_Index_absolute!N117/History_Index_absolute!N116-1)</f>
        <v>-8.7770993985486379E-2</v>
      </c>
      <c r="O117" s="3">
        <f>IF(ISERROR(History_Index_absolute!O117/History_Index_absolute!O116),"",History_Index_absolute!O117/History_Index_absolute!O116-1)</f>
        <v>-9.4211458948612048E-2</v>
      </c>
      <c r="P117" s="3">
        <f>IF(ISERROR(History_Index_absolute!P117/History_Index_absolute!P116),"",History_Index_absolute!P117/History_Index_absolute!P116-1)</f>
        <v>-6.4404432132963985E-2</v>
      </c>
      <c r="Q117" s="3">
        <f>IF(ISERROR(History_Index_absolute!Q117/History_Index_absolute!Q116),"",History_Index_absolute!Q117/History_Index_absolute!Q116-1)</f>
        <v>-0.11671645093483785</v>
      </c>
      <c r="R117" s="3">
        <f>IF(ISERROR(History_Index_absolute!R117/History_Index_absolute!R116),"",History_Index_absolute!R117/History_Index_absolute!R116-1)</f>
        <v>-9.5399668586759301E-2</v>
      </c>
      <c r="S117" s="3">
        <f>IF(ISERROR(History_Index_absolute!S117/History_Index_absolute!S116),"",History_Index_absolute!S117/History_Index_absolute!S116-1)</f>
        <v>-7.9650921180218881E-2</v>
      </c>
    </row>
    <row r="118" spans="1:19" x14ac:dyDescent="0.2">
      <c r="A118" s="2">
        <f>History_Index_absolute!A118</f>
        <v>39507</v>
      </c>
      <c r="B118" s="3">
        <f>IF(ISERROR(History_Index_absolute!B118/History_Index_absolute!B117),"",History_Index_absolute!B118/History_Index_absolute!B117-1)</f>
        <v>-8.8362038713660773E-3</v>
      </c>
      <c r="C118" s="3">
        <f>IF(ISERROR(History_Index_absolute!C118/History_Index_absolute!C117),"",History_Index_absolute!C118/History_Index_absolute!C117-1)</f>
        <v>2.6086605220783765E-2</v>
      </c>
      <c r="D118" s="3">
        <f>IF(ISERROR(History_Index_absolute!D118/History_Index_absolute!D117),"",History_Index_absolute!D118/History_Index_absolute!D117-1)</f>
        <v>-2.1506296194908181E-2</v>
      </c>
      <c r="E118" s="3">
        <f>IF(ISERROR(History_Index_absolute!E118/History_Index_absolute!E117),"",History_Index_absolute!E118/History_Index_absolute!E117-1)</f>
        <v>-4.7748976807639898E-2</v>
      </c>
      <c r="F118" s="3">
        <f>IF(ISERROR(History_Index_absolute!F118/History_Index_absolute!F117),"",History_Index_absolute!F118/History_Index_absolute!F117-1)</f>
        <v>-4.4002626054677085E-2</v>
      </c>
      <c r="G118" s="3">
        <f>IF(ISERROR(History_Index_absolute!G118/History_Index_absolute!G117),"",History_Index_absolute!G118/History_Index_absolute!G117-1)</f>
        <v>-6.5374302309567978E-2</v>
      </c>
      <c r="H118" s="3">
        <f>IF(ISERROR(History_Index_absolute!H118/History_Index_absolute!H117),"",History_Index_absolute!H118/History_Index_absolute!H117-1)</f>
        <v>-1.3966694270662994E-2</v>
      </c>
      <c r="I118" s="3">
        <f>IF(ISERROR(History_Index_absolute!I118/History_Index_absolute!I117),"",History_Index_absolute!I118/History_Index_absolute!I117-1)</f>
        <v>4.7640936038478188E-2</v>
      </c>
      <c r="J118" s="3">
        <f>IF(ISERROR(History_Index_absolute!J118/History_Index_absolute!J117),"",History_Index_absolute!J118/History_Index_absolute!J117-1)</f>
        <v>7.6928234251183447E-4</v>
      </c>
      <c r="K118" s="3">
        <f>IF(ISERROR(History_Index_absolute!K118/History_Index_absolute!K117),"",History_Index_absolute!K118/History_Index_absolute!K117-1)</f>
        <v>0.11065492951582456</v>
      </c>
      <c r="L118" s="3">
        <f>IF(ISERROR(History_Index_absolute!L118/History_Index_absolute!L117),"",History_Index_absolute!L118/History_Index_absolute!L117-1)</f>
        <v>-3.2751103638408274E-2</v>
      </c>
      <c r="M118" s="3">
        <f>IF(ISERROR(History_Index_absolute!M118/History_Index_absolute!M117),"",History_Index_absolute!M118/History_Index_absolute!M117-1)</f>
        <v>-2.0354563361785871E-2</v>
      </c>
      <c r="N118" s="3">
        <f>IF(ISERROR(History_Index_absolute!N118/History_Index_absolute!N117),"",History_Index_absolute!N118/History_Index_absolute!N117-1)</f>
        <v>-2.9877020933843812E-2</v>
      </c>
      <c r="O118" s="3">
        <f>IF(ISERROR(History_Index_absolute!O118/History_Index_absolute!O117),"",History_Index_absolute!O118/History_Index_absolute!O117-1)</f>
        <v>-2.2751150237292905E-2</v>
      </c>
      <c r="P118" s="3">
        <f>IF(ISERROR(History_Index_absolute!P118/History_Index_absolute!P117),"",History_Index_absolute!P118/History_Index_absolute!P117-1)</f>
        <v>-2.746936425692903E-2</v>
      </c>
      <c r="Q118" s="3">
        <f>IF(ISERROR(History_Index_absolute!Q118/History_Index_absolute!Q117),"",History_Index_absolute!Q118/History_Index_absolute!Q117-1)</f>
        <v>-6.3251503006013232E-3</v>
      </c>
      <c r="R118" s="3">
        <f>IF(ISERROR(History_Index_absolute!R118/History_Index_absolute!R117),"",History_Index_absolute!R118/History_Index_absolute!R117-1)</f>
        <v>-1.3956734124214831E-2</v>
      </c>
      <c r="S118" s="3">
        <f>IF(ISERROR(History_Index_absolute!S118/History_Index_absolute!S117),"",History_Index_absolute!S118/History_Index_absolute!S117-1)</f>
        <v>-2.4934778246036515E-2</v>
      </c>
    </row>
    <row r="119" spans="1:19" x14ac:dyDescent="0.2">
      <c r="A119" s="2">
        <f>History_Index_absolute!A119</f>
        <v>39538</v>
      </c>
      <c r="B119" s="3">
        <f>IF(ISERROR(History_Index_absolute!B119/History_Index_absolute!B118),"",History_Index_absolute!B119/History_Index_absolute!B118-1)</f>
        <v>-3.760718863074719E-2</v>
      </c>
      <c r="C119" s="3">
        <f>IF(ISERROR(History_Index_absolute!C119/History_Index_absolute!C118),"",History_Index_absolute!C119/History_Index_absolute!C118-1)</f>
        <v>-3.1762370000393725E-2</v>
      </c>
      <c r="D119" s="3">
        <f>IF(ISERROR(History_Index_absolute!D119/History_Index_absolute!D118),"",History_Index_absolute!D119/History_Index_absolute!D118-1)</f>
        <v>-3.431192553606921E-2</v>
      </c>
      <c r="E119" s="3">
        <f>IF(ISERROR(History_Index_absolute!E119/History_Index_absolute!E118),"",History_Index_absolute!E119/History_Index_absolute!E118-1)</f>
        <v>-4.9748048611797269E-2</v>
      </c>
      <c r="F119" s="3">
        <f>IF(ISERROR(History_Index_absolute!F119/History_Index_absolute!F118),"",History_Index_absolute!F119/History_Index_absolute!F118-1)</f>
        <v>-5.6752861381941466E-2</v>
      </c>
      <c r="G119" s="3">
        <f>IF(ISERROR(History_Index_absolute!G119/History_Index_absolute!G118),"",History_Index_absolute!G119/History_Index_absolute!G118-1)</f>
        <v>-4.8512216896500981E-2</v>
      </c>
      <c r="H119" s="3">
        <f>IF(ISERROR(History_Index_absolute!H119/History_Index_absolute!H118),"",History_Index_absolute!H119/History_Index_absolute!H118-1)</f>
        <v>-8.2714620444344078E-2</v>
      </c>
      <c r="I119" s="3">
        <f>IF(ISERROR(History_Index_absolute!I119/History_Index_absolute!I118),"",History_Index_absolute!I119/History_Index_absolute!I118-1)</f>
        <v>-9.2550694605967099E-2</v>
      </c>
      <c r="J119" s="3">
        <f>IF(ISERROR(History_Index_absolute!J119/History_Index_absolute!J118),"",History_Index_absolute!J119/History_Index_absolute!J118-1)</f>
        <v>-1.7711156788151605E-3</v>
      </c>
      <c r="K119" s="3">
        <f>IF(ISERROR(History_Index_absolute!K119/History_Index_absolute!K118),"",History_Index_absolute!K119/History_Index_absolute!K118-1)</f>
        <v>-5.354884559255757E-2</v>
      </c>
      <c r="L119" s="3">
        <f>IF(ISERROR(History_Index_absolute!L119/History_Index_absolute!L118),"",History_Index_absolute!L119/History_Index_absolute!L118-1)</f>
        <v>-1.3647624850205986E-2</v>
      </c>
      <c r="M119" s="3">
        <f>IF(ISERROR(History_Index_absolute!M119/History_Index_absolute!M118),"",History_Index_absolute!M119/History_Index_absolute!M118-1)</f>
        <v>-5.615132558832292E-2</v>
      </c>
      <c r="N119" s="3">
        <f>IF(ISERROR(History_Index_absolute!N119/History_Index_absolute!N118),"",History_Index_absolute!N119/History_Index_absolute!N118-1)</f>
        <v>-5.0646671631187412E-2</v>
      </c>
      <c r="O119" s="3">
        <f>IF(ISERROR(History_Index_absolute!O119/History_Index_absolute!O118),"",History_Index_absolute!O119/History_Index_absolute!O118-1)</f>
        <v>-4.9601482854494838E-2</v>
      </c>
      <c r="P119" s="3">
        <f>IF(ISERROR(History_Index_absolute!P119/History_Index_absolute!P118),"",History_Index_absolute!P119/History_Index_absolute!P118-1)</f>
        <v>-4.3974630021141659E-2</v>
      </c>
      <c r="Q119" s="3">
        <f>IF(ISERROR(History_Index_absolute!Q119/History_Index_absolute!Q118),"",History_Index_absolute!Q119/History_Index_absolute!Q118-1)</f>
        <v>-5.4389613663578418E-2</v>
      </c>
      <c r="R119" s="3">
        <f>IF(ISERROR(History_Index_absolute!R119/History_Index_absolute!R118),"",History_Index_absolute!R119/History_Index_absolute!R118-1)</f>
        <v>-5.7236376503892572E-2</v>
      </c>
      <c r="S119" s="3">
        <f>IF(ISERROR(History_Index_absolute!S119/History_Index_absolute!S118),"",History_Index_absolute!S119/History_Index_absolute!S118-1)</f>
        <v>-4.579367121173139E-2</v>
      </c>
    </row>
    <row r="120" spans="1:19" x14ac:dyDescent="0.2">
      <c r="A120" s="2">
        <f>History_Index_absolute!A120</f>
        <v>39568</v>
      </c>
      <c r="B120" s="3">
        <f>IF(ISERROR(History_Index_absolute!B120/History_Index_absolute!B119),"",History_Index_absolute!B120/History_Index_absolute!B119-1)</f>
        <v>6.5660133027253043E-2</v>
      </c>
      <c r="C120" s="3">
        <f>IF(ISERROR(History_Index_absolute!C120/History_Index_absolute!C119),"",History_Index_absolute!C120/History_Index_absolute!C119-1)</f>
        <v>3.7074043522208333E-2</v>
      </c>
      <c r="D120" s="3">
        <f>IF(ISERROR(History_Index_absolute!D120/History_Index_absolute!D119),"",History_Index_absolute!D120/History_Index_absolute!D119-1)</f>
        <v>7.8509952560868124E-2</v>
      </c>
      <c r="E120" s="3">
        <f>IF(ISERROR(History_Index_absolute!E120/History_Index_absolute!E119),"",History_Index_absolute!E120/History_Index_absolute!E119-1)</f>
        <v>6.9966207434364325E-2</v>
      </c>
      <c r="F120" s="3">
        <f>IF(ISERROR(History_Index_absolute!F120/History_Index_absolute!F119),"",History_Index_absolute!F120/History_Index_absolute!F119-1)</f>
        <v>7.4252175163586731E-2</v>
      </c>
      <c r="G120" s="3">
        <f>IF(ISERROR(History_Index_absolute!G120/History_Index_absolute!G119),"",History_Index_absolute!G120/History_Index_absolute!G119-1)</f>
        <v>5.9238813584025607E-2</v>
      </c>
      <c r="H120" s="3">
        <f>IF(ISERROR(History_Index_absolute!H120/History_Index_absolute!H119),"",History_Index_absolute!H120/History_Index_absolute!H119-1)</f>
        <v>9.445111254731775E-2</v>
      </c>
      <c r="I120" s="3">
        <f>IF(ISERROR(History_Index_absolute!I120/History_Index_absolute!I119),"",History_Index_absolute!I120/History_Index_absolute!I119-1)</f>
        <v>0.1005190371889273</v>
      </c>
      <c r="J120" s="3">
        <f>IF(ISERROR(History_Index_absolute!J120/History_Index_absolute!J119),"",History_Index_absolute!J120/History_Index_absolute!J119-1)</f>
        <v>1.0329373690372234E-2</v>
      </c>
      <c r="K120" s="3">
        <f>IF(ISERROR(History_Index_absolute!K120/History_Index_absolute!K119),"",History_Index_absolute!K120/History_Index_absolute!K119-1)</f>
        <v>2.8869827158679806E-2</v>
      </c>
      <c r="L120" s="3">
        <f>IF(ISERROR(History_Index_absolute!L120/History_Index_absolute!L119),"",History_Index_absolute!L120/History_Index_absolute!L119-1)</f>
        <v>5.8159774164685984E-2</v>
      </c>
      <c r="M120" s="3">
        <f>IF(ISERROR(History_Index_absolute!M120/History_Index_absolute!M119),"",History_Index_absolute!M120/History_Index_absolute!M119-1)</f>
        <v>7.385198043238117E-2</v>
      </c>
      <c r="N120" s="3">
        <f>IF(ISERROR(History_Index_absolute!N120/History_Index_absolute!N119),"",History_Index_absolute!N120/History_Index_absolute!N119-1)</f>
        <v>7.2075158684362428E-2</v>
      </c>
      <c r="O120" s="3">
        <f>IF(ISERROR(History_Index_absolute!O120/History_Index_absolute!O119),"",History_Index_absolute!O120/History_Index_absolute!O119-1)</f>
        <v>6.8572765924250101E-2</v>
      </c>
      <c r="P120" s="3">
        <f>IF(ISERROR(History_Index_absolute!P120/History_Index_absolute!P119),"",History_Index_absolute!P120/History_Index_absolute!P119-1)</f>
        <v>3.9982308712958936E-2</v>
      </c>
      <c r="Q120" s="3">
        <f>IF(ISERROR(History_Index_absolute!Q120/History_Index_absolute!Q119),"",History_Index_absolute!Q120/History_Index_absolute!Q119-1)</f>
        <v>8.6310317248733837E-2</v>
      </c>
      <c r="R120" s="3">
        <f>IF(ISERROR(History_Index_absolute!R120/History_Index_absolute!R119),"",History_Index_absolute!R120/History_Index_absolute!R119-1)</f>
        <v>7.3848174908510922E-2</v>
      </c>
      <c r="S120" s="3">
        <f>IF(ISERROR(History_Index_absolute!S120/History_Index_absolute!S119),"",History_Index_absolute!S120/History_Index_absolute!S119-1)</f>
        <v>5.2466972229711528E-2</v>
      </c>
    </row>
    <row r="121" spans="1:19" x14ac:dyDescent="0.2">
      <c r="A121" s="2">
        <f>History_Index_absolute!A121</f>
        <v>39598</v>
      </c>
      <c r="B121" s="3">
        <f>IF(ISERROR(History_Index_absolute!B121/History_Index_absolute!B120),"",History_Index_absolute!B121/History_Index_absolute!B120-1)</f>
        <v>8.8444861774694683E-3</v>
      </c>
      <c r="C121" s="3">
        <f>IF(ISERROR(History_Index_absolute!C121/History_Index_absolute!C120),"",History_Index_absolute!C121/History_Index_absolute!C120-1)</f>
        <v>1.5544128520535105E-2</v>
      </c>
      <c r="D121" s="3">
        <f>IF(ISERROR(History_Index_absolute!D121/History_Index_absolute!D120),"",History_Index_absolute!D121/History_Index_absolute!D120-1)</f>
        <v>-6.9560253841762787E-3</v>
      </c>
      <c r="E121" s="3">
        <f>IF(ISERROR(History_Index_absolute!E121/History_Index_absolute!E120),"",History_Index_absolute!E121/History_Index_absolute!E120-1)</f>
        <v>2.2963150120500764E-2</v>
      </c>
      <c r="F121" s="3">
        <f>IF(ISERROR(History_Index_absolute!F121/History_Index_absolute!F120),"",History_Index_absolute!F121/History_Index_absolute!F120-1)</f>
        <v>5.4502706727913353E-2</v>
      </c>
      <c r="G121" s="3">
        <f>IF(ISERROR(History_Index_absolute!G121/History_Index_absolute!G120),"",History_Index_absolute!G121/History_Index_absolute!G120-1)</f>
        <v>6.8800041280026036E-4</v>
      </c>
      <c r="H121" s="3">
        <f>IF(ISERROR(History_Index_absolute!H121/History_Index_absolute!H120),"",History_Index_absolute!H121/History_Index_absolute!H120-1)</f>
        <v>2.3930037680670369E-2</v>
      </c>
      <c r="I121" s="3">
        <f>IF(ISERROR(History_Index_absolute!I121/History_Index_absolute!I120),"",History_Index_absolute!I121/History_Index_absolute!I120-1)</f>
        <v>2.0712525705393059E-2</v>
      </c>
      <c r="J121" s="3">
        <f>IF(ISERROR(History_Index_absolute!J121/History_Index_absolute!J120),"",History_Index_absolute!J121/History_Index_absolute!J120-1)</f>
        <v>-7.7349909438617637E-4</v>
      </c>
      <c r="K121" s="3">
        <f>IF(ISERROR(History_Index_absolute!K121/History_Index_absolute!K120),"",History_Index_absolute!K121/History_Index_absolute!K120-1)</f>
        <v>4.8840698415917538E-2</v>
      </c>
      <c r="L121" s="3">
        <f>IF(ISERROR(History_Index_absolute!L121/History_Index_absolute!L120),"",History_Index_absolute!L121/History_Index_absolute!L120-1)</f>
        <v>-1.647417660706274E-2</v>
      </c>
      <c r="M121" s="3">
        <f>IF(ISERROR(History_Index_absolute!M121/History_Index_absolute!M120),"",History_Index_absolute!M121/History_Index_absolute!M120-1)</f>
        <v>2.1160911094783241E-2</v>
      </c>
      <c r="N121" s="3">
        <f>IF(ISERROR(History_Index_absolute!N121/History_Index_absolute!N120),"",History_Index_absolute!N121/History_Index_absolute!N120-1)</f>
        <v>1.8359039913881547E-2</v>
      </c>
      <c r="O121" s="3">
        <f>IF(ISERROR(History_Index_absolute!O121/History_Index_absolute!O120),"",History_Index_absolute!O121/History_Index_absolute!O120-1)</f>
        <v>1.9346596094177881E-2</v>
      </c>
      <c r="P121" s="3">
        <f>IF(ISERROR(History_Index_absolute!P121/History_Index_absolute!P120),"",History_Index_absolute!P121/History_Index_absolute!P120-1)</f>
        <v>1.6585863740750106E-2</v>
      </c>
      <c r="Q121" s="3">
        <f>IF(ISERROR(History_Index_absolute!Q121/History_Index_absolute!Q120),"",History_Index_absolute!Q121/History_Index_absolute!Q120-1)</f>
        <v>3.1474323578133623E-2</v>
      </c>
      <c r="R121" s="3">
        <f>IF(ISERROR(History_Index_absolute!R121/History_Index_absolute!R120),"",History_Index_absolute!R121/History_Index_absolute!R120-1)</f>
        <v>2.6651520447396049E-2</v>
      </c>
      <c r="S121" s="3">
        <f>IF(ISERROR(History_Index_absolute!S121/History_Index_absolute!S120),"",History_Index_absolute!S121/History_Index_absolute!S120-1)</f>
        <v>1.7317348088943474E-2</v>
      </c>
    </row>
    <row r="122" spans="1:19" x14ac:dyDescent="0.2">
      <c r="A122" s="2">
        <f>History_Index_absolute!A122</f>
        <v>39629</v>
      </c>
      <c r="B122" s="3">
        <f>IF(ISERROR(History_Index_absolute!B122/History_Index_absolute!B121),"",History_Index_absolute!B122/History_Index_absolute!B121-1)</f>
        <v>-9.9283450933156159E-2</v>
      </c>
      <c r="C122" s="3">
        <f>IF(ISERROR(History_Index_absolute!C122/History_Index_absolute!C121),"",History_Index_absolute!C122/History_Index_absolute!C121-1)</f>
        <v>-9.6691101440162353E-2</v>
      </c>
      <c r="D122" s="3">
        <f>IF(ISERROR(History_Index_absolute!D122/History_Index_absolute!D121),"",History_Index_absolute!D122/History_Index_absolute!D121-1)</f>
        <v>-0.11647158934015589</v>
      </c>
      <c r="E122" s="3">
        <f>IF(ISERROR(History_Index_absolute!E122/History_Index_absolute!E121),"",History_Index_absolute!E122/History_Index_absolute!E121-1)</f>
        <v>-8.996171639735151E-2</v>
      </c>
      <c r="F122" s="3">
        <f>IF(ISERROR(History_Index_absolute!F122/History_Index_absolute!F121),"",History_Index_absolute!F122/History_Index_absolute!F121-1)</f>
        <v>-9.1794875863874803E-2</v>
      </c>
      <c r="G122" s="3">
        <f>IF(ISERROR(History_Index_absolute!G122/History_Index_absolute!G121),"",History_Index_absolute!G122/History_Index_absolute!G121-1)</f>
        <v>-0.10641205235521101</v>
      </c>
      <c r="H122" s="3">
        <f>IF(ISERROR(History_Index_absolute!H122/History_Index_absolute!H121),"",History_Index_absolute!H122/History_Index_absolute!H121-1)</f>
        <v>-8.2738307747233009E-2</v>
      </c>
      <c r="I122" s="3">
        <f>IF(ISERROR(History_Index_absolute!I122/History_Index_absolute!I121),"",History_Index_absolute!I122/History_Index_absolute!I121-1)</f>
        <v>-0.1119105959835609</v>
      </c>
      <c r="J122" s="3">
        <f>IF(ISERROR(History_Index_absolute!J122/History_Index_absolute!J121),"",History_Index_absolute!J122/History_Index_absolute!J121-1)</f>
        <v>-2.3425816360548302E-2</v>
      </c>
      <c r="K122" s="3">
        <f>IF(ISERROR(History_Index_absolute!K122/History_Index_absolute!K121),"",History_Index_absolute!K122/History_Index_absolute!K121-1)</f>
        <v>9.5782803318527288E-2</v>
      </c>
      <c r="L122" s="3">
        <f>IF(ISERROR(History_Index_absolute!L122/History_Index_absolute!L121),"",History_Index_absolute!L122/History_Index_absolute!L121-1)</f>
        <v>-0.12043614486204457</v>
      </c>
      <c r="M122" s="3">
        <f>IF(ISERROR(History_Index_absolute!M122/History_Index_absolute!M121),"",History_Index_absolute!M122/History_Index_absolute!M121-1)</f>
        <v>-9.4689883436465672E-2</v>
      </c>
      <c r="N122" s="3">
        <f>IF(ISERROR(History_Index_absolute!N122/History_Index_absolute!N121),"",History_Index_absolute!N122/History_Index_absolute!N121-1)</f>
        <v>-9.1965413869137591E-2</v>
      </c>
      <c r="O122" s="3">
        <f>IF(ISERROR(History_Index_absolute!O122/History_Index_absolute!O121),"",History_Index_absolute!O122/History_Index_absolute!O121-1)</f>
        <v>-0.10198746642793188</v>
      </c>
      <c r="P122" s="3">
        <f>IF(ISERROR(History_Index_absolute!P122/History_Index_absolute!P121),"",History_Index_absolute!P122/History_Index_absolute!P121-1)</f>
        <v>-6.8189424364123119E-2</v>
      </c>
      <c r="Q122" s="3">
        <f>IF(ISERROR(History_Index_absolute!Q122/History_Index_absolute!Q121),"",History_Index_absolute!Q122/History_Index_absolute!Q121-1)</f>
        <v>-3.0394955983821137E-2</v>
      </c>
      <c r="R122" s="3">
        <f>IF(ISERROR(History_Index_absolute!R122/History_Index_absolute!R121),"",History_Index_absolute!R122/History_Index_absolute!R121-1)</f>
        <v>-6.5792833432632425E-2</v>
      </c>
      <c r="S122" s="3">
        <f>IF(ISERROR(History_Index_absolute!S122/History_Index_absolute!S121),"",History_Index_absolute!S122/History_Index_absolute!S121-1)</f>
        <v>-9.9667606768734873E-2</v>
      </c>
    </row>
    <row r="123" spans="1:19" x14ac:dyDescent="0.2">
      <c r="A123" s="2">
        <f>History_Index_absolute!A123</f>
        <v>39660</v>
      </c>
      <c r="B123" s="3">
        <f>IF(ISERROR(History_Index_absolute!B123/History_Index_absolute!B122),"",History_Index_absolute!B123/History_Index_absolute!B122-1)</f>
        <v>-1.9094293746675817E-2</v>
      </c>
      <c r="C123" s="3">
        <f>IF(ISERROR(History_Index_absolute!C123/History_Index_absolute!C122),"",History_Index_absolute!C123/History_Index_absolute!C122-1)</f>
        <v>-4.1753933894693063E-2</v>
      </c>
      <c r="D123" s="3">
        <f>IF(ISERROR(History_Index_absolute!D123/History_Index_absolute!D122),"",History_Index_absolute!D123/History_Index_absolute!D122-1)</f>
        <v>-2.1016309166172253E-2</v>
      </c>
      <c r="E123" s="3">
        <f>IF(ISERROR(History_Index_absolute!E123/History_Index_absolute!E122),"",History_Index_absolute!E123/History_Index_absolute!E122-1)</f>
        <v>-7.2758019562199072E-3</v>
      </c>
      <c r="F123" s="3">
        <f>IF(ISERROR(History_Index_absolute!F123/History_Index_absolute!F122),"",History_Index_absolute!F123/History_Index_absolute!F122-1)</f>
        <v>1.2187450857052973E-2</v>
      </c>
      <c r="G123" s="3">
        <f>IF(ISERROR(History_Index_absolute!G123/History_Index_absolute!G122),"",History_Index_absolute!G123/History_Index_absolute!G122-1)</f>
        <v>3.8085345797629344E-3</v>
      </c>
      <c r="H123" s="3">
        <f>IF(ISERROR(History_Index_absolute!H123/History_Index_absolute!H122),"",History_Index_absolute!H123/History_Index_absolute!H122-1)</f>
        <v>-2.9917440737718959E-2</v>
      </c>
      <c r="I123" s="3">
        <f>IF(ISERROR(History_Index_absolute!I123/History_Index_absolute!I122),"",History_Index_absolute!I123/History_Index_absolute!I122-1)</f>
        <v>-2.7485730135326403E-2</v>
      </c>
      <c r="J123" s="3">
        <f>IF(ISERROR(History_Index_absolute!J123/History_Index_absolute!J122),"",History_Index_absolute!J123/History_Index_absolute!J122-1)</f>
        <v>1.5626426056346787E-2</v>
      </c>
      <c r="K123" s="3">
        <f>IF(ISERROR(History_Index_absolute!K123/History_Index_absolute!K122),"",History_Index_absolute!K123/History_Index_absolute!K122-1)</f>
        <v>-8.9584430587827502E-2</v>
      </c>
      <c r="L123" s="3">
        <f>IF(ISERROR(History_Index_absolute!L123/History_Index_absolute!L122),"",History_Index_absolute!L123/History_Index_absolute!L122-1)</f>
        <v>1.2361561165905366E-2</v>
      </c>
      <c r="M123" s="3">
        <f>IF(ISERROR(History_Index_absolute!M123/History_Index_absolute!M122),"",History_Index_absolute!M123/History_Index_absolute!M122-1)</f>
        <v>-1.5180416467970081E-2</v>
      </c>
      <c r="N123" s="3">
        <f>IF(ISERROR(History_Index_absolute!N123/History_Index_absolute!N122),"",History_Index_absolute!N123/History_Index_absolute!N122-1)</f>
        <v>-1.461533564341122E-2</v>
      </c>
      <c r="O123" s="3">
        <f>IF(ISERROR(History_Index_absolute!O123/History_Index_absolute!O122),"",History_Index_absolute!O123/History_Index_absolute!O122-1)</f>
        <v>-2.0616501176376811E-2</v>
      </c>
      <c r="P123" s="3">
        <f>IF(ISERROR(History_Index_absolute!P123/History_Index_absolute!P122),"",History_Index_absolute!P123/History_Index_absolute!P122-1)</f>
        <v>5.3874472479131796E-4</v>
      </c>
      <c r="Q123" s="3">
        <f>IF(ISERROR(History_Index_absolute!Q123/History_Index_absolute!Q122),"",History_Index_absolute!Q123/History_Index_absolute!Q122-1)</f>
        <v>-7.2940310410404163E-2</v>
      </c>
      <c r="R123" s="3">
        <f>IF(ISERROR(History_Index_absolute!R123/History_Index_absolute!R122),"",History_Index_absolute!R123/History_Index_absolute!R122-1)</f>
        <v>-2.1319241982507342E-2</v>
      </c>
      <c r="S123" s="3">
        <f>IF(ISERROR(History_Index_absolute!S123/History_Index_absolute!S122),"",History_Index_absolute!S123/History_Index_absolute!S122-1)</f>
        <v>-8.1669183867539852E-3</v>
      </c>
    </row>
    <row r="124" spans="1:19" x14ac:dyDescent="0.2">
      <c r="A124" s="2">
        <f>History_Index_absolute!A124</f>
        <v>39689</v>
      </c>
      <c r="B124" s="3">
        <f>IF(ISERROR(History_Index_absolute!B124/History_Index_absolute!B123),"",History_Index_absolute!B124/History_Index_absolute!B123-1)</f>
        <v>1.8187874234102841E-2</v>
      </c>
      <c r="C124" s="3">
        <f>IF(ISERROR(History_Index_absolute!C124/History_Index_absolute!C123),"",History_Index_absolute!C124/History_Index_absolute!C123-1)</f>
        <v>3.1313124876537923E-2</v>
      </c>
      <c r="D124" s="3">
        <f>IF(ISERROR(History_Index_absolute!D124/History_Index_absolute!D123),"",History_Index_absolute!D124/History_Index_absolute!D123-1)</f>
        <v>2.5487334514750382E-2</v>
      </c>
      <c r="E124" s="3">
        <f>IF(ISERROR(History_Index_absolute!E124/History_Index_absolute!E123),"",History_Index_absolute!E124/History_Index_absolute!E123-1)</f>
        <v>7.1156677181913874E-2</v>
      </c>
      <c r="F124" s="3">
        <f>IF(ISERROR(History_Index_absolute!F124/History_Index_absolute!F123),"",History_Index_absolute!F124/History_Index_absolute!F123-1)</f>
        <v>8.686570513650449E-2</v>
      </c>
      <c r="G124" s="3">
        <f>IF(ISERROR(History_Index_absolute!G124/History_Index_absolute!G123),"",History_Index_absolute!G124/History_Index_absolute!G123-1)</f>
        <v>7.272953733245191E-2</v>
      </c>
      <c r="H124" s="3">
        <f>IF(ISERROR(History_Index_absolute!H124/History_Index_absolute!H123),"",History_Index_absolute!H124/History_Index_absolute!H123-1)</f>
        <v>1.4714052035430969E-2</v>
      </c>
      <c r="I124" s="3">
        <f>IF(ISERROR(History_Index_absolute!I124/History_Index_absolute!I123),"",History_Index_absolute!I124/History_Index_absolute!I123-1)</f>
        <v>-2.45308339162571E-2</v>
      </c>
      <c r="J124" s="3">
        <f>IF(ISERROR(History_Index_absolute!J124/History_Index_absolute!J123),"",History_Index_absolute!J124/History_Index_absolute!J123-1)</f>
        <v>1.0773673907204406E-2</v>
      </c>
      <c r="K124" s="3">
        <f>IF(ISERROR(History_Index_absolute!K124/History_Index_absolute!K123),"",History_Index_absolute!K124/History_Index_absolute!K123-1)</f>
        <v>-6.6919863187432593E-2</v>
      </c>
      <c r="L124" s="3">
        <f>IF(ISERROR(History_Index_absolute!L124/History_Index_absolute!L123),"",History_Index_absolute!L124/History_Index_absolute!L123-1)</f>
        <v>5.8629913597040728E-2</v>
      </c>
      <c r="M124" s="3">
        <f>IF(ISERROR(History_Index_absolute!M124/History_Index_absolute!M123),"",History_Index_absolute!M124/History_Index_absolute!M123-1)</f>
        <v>3.9060608506173766E-2</v>
      </c>
      <c r="N124" s="3">
        <f>IF(ISERROR(History_Index_absolute!N124/History_Index_absolute!N123),"",History_Index_absolute!N124/History_Index_absolute!N123-1)</f>
        <v>4.5373156369409084E-2</v>
      </c>
      <c r="O124" s="3">
        <f>IF(ISERROR(History_Index_absolute!O124/History_Index_absolute!O123),"",History_Index_absolute!O124/History_Index_absolute!O123-1)</f>
        <v>4.4869706840390933E-2</v>
      </c>
      <c r="P124" s="3">
        <f>IF(ISERROR(History_Index_absolute!P124/History_Index_absolute!P123),"",History_Index_absolute!P124/History_Index_absolute!P123-1)</f>
        <v>5.9858206946064696E-2</v>
      </c>
      <c r="Q124" s="3">
        <f>IF(ISERROR(History_Index_absolute!Q124/History_Index_absolute!Q123),"",History_Index_absolute!Q124/History_Index_absolute!Q123-1)</f>
        <v>3.4343568025410276E-2</v>
      </c>
      <c r="R124" s="3">
        <f>IF(ISERROR(History_Index_absolute!R124/History_Index_absolute!R123),"",History_Index_absolute!R124/History_Index_absolute!R123-1)</f>
        <v>5.5855520387265045E-2</v>
      </c>
      <c r="S124" s="3">
        <f>IF(ISERROR(History_Index_absolute!S124/History_Index_absolute!S123),"",History_Index_absolute!S124/History_Index_absolute!S123-1)</f>
        <v>5.5383227116349909E-2</v>
      </c>
    </row>
    <row r="125" spans="1:19" x14ac:dyDescent="0.2">
      <c r="A125" s="2">
        <f>History_Index_absolute!A125</f>
        <v>39721</v>
      </c>
      <c r="B125" s="3">
        <f>IF(ISERROR(History_Index_absolute!B125/History_Index_absolute!B124),"",History_Index_absolute!B125/History_Index_absolute!B124-1)</f>
        <v>-0.10978736353607976</v>
      </c>
      <c r="C125" s="3">
        <f>IF(ISERROR(History_Index_absolute!C125/History_Index_absolute!C124),"",History_Index_absolute!C125/History_Index_absolute!C124-1)</f>
        <v>-0.16060428187463316</v>
      </c>
      <c r="D125" s="3">
        <f>IF(ISERROR(History_Index_absolute!D125/History_Index_absolute!D124),"",History_Index_absolute!D125/History_Index_absolute!D124-1)</f>
        <v>-0.11212833545108003</v>
      </c>
      <c r="E125" s="3">
        <f>IF(ISERROR(History_Index_absolute!E125/History_Index_absolute!E124),"",History_Index_absolute!E125/History_Index_absolute!E124-1)</f>
        <v>-5.2588178703603661E-2</v>
      </c>
      <c r="F125" s="3">
        <f>IF(ISERROR(History_Index_absolute!F125/History_Index_absolute!F124),"",History_Index_absolute!F125/History_Index_absolute!F124-1)</f>
        <v>-6.5009013587884468E-2</v>
      </c>
      <c r="G125" s="3">
        <f>IF(ISERROR(History_Index_absolute!G125/History_Index_absolute!G124),"",History_Index_absolute!G125/History_Index_absolute!G124-1)</f>
        <v>-2.0149333714408191E-2</v>
      </c>
      <c r="H125" s="3">
        <f>IF(ISERROR(History_Index_absolute!H125/History_Index_absolute!H124),"",History_Index_absolute!H125/History_Index_absolute!H124-1)</f>
        <v>-8.8251172905688513E-2</v>
      </c>
      <c r="I125" s="3">
        <f>IF(ISERROR(History_Index_absolute!I125/History_Index_absolute!I124),"",History_Index_absolute!I125/History_Index_absolute!I124-1)</f>
        <v>-0.13518712298411917</v>
      </c>
      <c r="J125" s="3">
        <f>IF(ISERROR(History_Index_absolute!J125/History_Index_absolute!J124),"",History_Index_absolute!J125/History_Index_absolute!J124-1)</f>
        <v>-6.7579004346546956E-2</v>
      </c>
      <c r="K125" s="3">
        <f>IF(ISERROR(History_Index_absolute!K125/History_Index_absolute!K124),"",History_Index_absolute!K125/History_Index_absolute!K124-1)</f>
        <v>-0.10932534366223756</v>
      </c>
      <c r="L125" s="3">
        <f>IF(ISERROR(History_Index_absolute!L125/History_Index_absolute!L124),"",History_Index_absolute!L125/History_Index_absolute!L124-1)</f>
        <v>-1.739571039068899E-2</v>
      </c>
      <c r="M125" s="3">
        <f>IF(ISERROR(History_Index_absolute!M125/History_Index_absolute!M124),"",History_Index_absolute!M125/History_Index_absolute!M124-1)</f>
        <v>-8.4349514563106798E-2</v>
      </c>
      <c r="N125" s="3">
        <f>IF(ISERROR(History_Index_absolute!N125/History_Index_absolute!N124),"",History_Index_absolute!N125/History_Index_absolute!N124-1)</f>
        <v>-7.6089067825042767E-2</v>
      </c>
      <c r="O125" s="3">
        <f>IF(ISERROR(History_Index_absolute!O125/History_Index_absolute!O124),"",History_Index_absolute!O125/History_Index_absolute!O124-1)</f>
        <v>-0.10790273556231</v>
      </c>
      <c r="P125" s="3">
        <f>IF(ISERROR(History_Index_absolute!P125/History_Index_absolute!P124),"",History_Index_absolute!P125/History_Index_absolute!P124-1)</f>
        <v>-1.456392887383573E-2</v>
      </c>
      <c r="Q125" s="3">
        <f>IF(ISERROR(History_Index_absolute!Q125/History_Index_absolute!Q124),"",History_Index_absolute!Q125/History_Index_absolute!Q124-1)</f>
        <v>-0.12667135819845188</v>
      </c>
      <c r="R125" s="3">
        <f>IF(ISERROR(History_Index_absolute!R125/History_Index_absolute!R124),"",History_Index_absolute!R125/History_Index_absolute!R124-1)</f>
        <v>-6.6919414565332458E-2</v>
      </c>
      <c r="S125" s="3">
        <f>IF(ISERROR(History_Index_absolute!S125/History_Index_absolute!S124),"",History_Index_absolute!S125/History_Index_absolute!S124-1)</f>
        <v>-6.1294287393790392E-2</v>
      </c>
    </row>
    <row r="126" spans="1:19" x14ac:dyDescent="0.2">
      <c r="A126" s="2">
        <f>History_Index_absolute!A126</f>
        <v>39752</v>
      </c>
      <c r="B126" s="3">
        <f>IF(ISERROR(History_Index_absolute!B126/History_Index_absolute!B125),"",History_Index_absolute!B126/History_Index_absolute!B125-1)</f>
        <v>-0.12754884030970648</v>
      </c>
      <c r="C126" s="3">
        <f>IF(ISERROR(History_Index_absolute!C126/History_Index_absolute!C125),"",History_Index_absolute!C126/History_Index_absolute!C125-1)</f>
        <v>-0.20250714012307514</v>
      </c>
      <c r="D126" s="3">
        <f>IF(ISERROR(History_Index_absolute!D126/History_Index_absolute!D125),"",History_Index_absolute!D126/History_Index_absolute!D125-1)</f>
        <v>-0.14268234216570896</v>
      </c>
      <c r="E126" s="3">
        <f>IF(ISERROR(History_Index_absolute!E126/History_Index_absolute!E125),"",History_Index_absolute!E126/History_Index_absolute!E125-1)</f>
        <v>-9.0747072842192633E-2</v>
      </c>
      <c r="F126" s="3">
        <f>IF(ISERROR(History_Index_absolute!F126/History_Index_absolute!F125),"",History_Index_absolute!F126/History_Index_absolute!F125-1)</f>
        <v>-0.13549072068628698</v>
      </c>
      <c r="G126" s="3">
        <f>IF(ISERROR(History_Index_absolute!G126/History_Index_absolute!G125),"",History_Index_absolute!G126/History_Index_absolute!G125-1)</f>
        <v>-7.8563094760637275E-2</v>
      </c>
      <c r="H126" s="3">
        <f>IF(ISERROR(History_Index_absolute!H126/History_Index_absolute!H125),"",History_Index_absolute!H126/History_Index_absolute!H125-1)</f>
        <v>-9.0429923689587577E-2</v>
      </c>
      <c r="I126" s="3">
        <f>IF(ISERROR(History_Index_absolute!I126/History_Index_absolute!I125),"",History_Index_absolute!I126/History_Index_absolute!I125-1)</f>
        <v>-0.19527393725867015</v>
      </c>
      <c r="J126" s="3">
        <f>IF(ISERROR(History_Index_absolute!J126/History_Index_absolute!J125),"",History_Index_absolute!J126/History_Index_absolute!J125-1)</f>
        <v>-0.13695874227658933</v>
      </c>
      <c r="K126" s="3">
        <f>IF(ISERROR(History_Index_absolute!K126/History_Index_absolute!K125),"",History_Index_absolute!K126/History_Index_absolute!K125-1)</f>
        <v>-0.25537190919674368</v>
      </c>
      <c r="L126" s="3">
        <f>IF(ISERROR(History_Index_absolute!L126/History_Index_absolute!L125),"",History_Index_absolute!L126/History_Index_absolute!L125-1)</f>
        <v>-0.22150830469263372</v>
      </c>
      <c r="M126" s="3">
        <f>IF(ISERROR(History_Index_absolute!M126/History_Index_absolute!M125),"",History_Index_absolute!M126/History_Index_absolute!M125-1)</f>
        <v>-0.11604037662227507</v>
      </c>
      <c r="N126" s="3">
        <f>IF(ISERROR(History_Index_absolute!N126/History_Index_absolute!N125),"",History_Index_absolute!N126/History_Index_absolute!N125-1)</f>
        <v>-0.10201253774702812</v>
      </c>
      <c r="O126" s="3">
        <f>IF(ISERROR(History_Index_absolute!O126/History_Index_absolute!O125),"",History_Index_absolute!O126/History_Index_absolute!O125-1)</f>
        <v>-0.12344384746429049</v>
      </c>
      <c r="P126" s="3">
        <f>IF(ISERROR(History_Index_absolute!P126/History_Index_absolute!P125),"",History_Index_absolute!P126/History_Index_absolute!P125-1)</f>
        <v>-5.1813026293177522E-2</v>
      </c>
      <c r="Q126" s="3">
        <f>IF(ISERROR(History_Index_absolute!Q126/History_Index_absolute!Q125),"",History_Index_absolute!Q126/History_Index_absolute!Q125-1)</f>
        <v>-4.3073767489561154E-2</v>
      </c>
      <c r="R126" s="3">
        <f>IF(ISERROR(History_Index_absolute!R126/History_Index_absolute!R125),"",History_Index_absolute!R126/History_Index_absolute!R125-1)</f>
        <v>-5.9340451667769023E-2</v>
      </c>
      <c r="S126" s="3">
        <f>IF(ISERROR(History_Index_absolute!S126/History_Index_absolute!S125),"",History_Index_absolute!S126/History_Index_absolute!S125-1)</f>
        <v>-0.10622794033929184</v>
      </c>
    </row>
    <row r="127" spans="1:19" x14ac:dyDescent="0.2">
      <c r="A127" s="2">
        <f>History_Index_absolute!A127</f>
        <v>39780</v>
      </c>
      <c r="B127" s="3">
        <f>IF(ISERROR(History_Index_absolute!B127/History_Index_absolute!B126),"",History_Index_absolute!B127/History_Index_absolute!B126-1)</f>
        <v>-6.8704757613454848E-2</v>
      </c>
      <c r="C127" s="3">
        <f>IF(ISERROR(History_Index_absolute!C127/History_Index_absolute!C126),"",History_Index_absolute!C127/History_Index_absolute!C126-1)</f>
        <v>-8.6790780960116609E-2</v>
      </c>
      <c r="D127" s="3">
        <f>IF(ISERROR(History_Index_absolute!D127/History_Index_absolute!D126),"",History_Index_absolute!D127/History_Index_absolute!D126-1)</f>
        <v>-6.0253232174007465E-2</v>
      </c>
      <c r="E127" s="3">
        <f>IF(ISERROR(History_Index_absolute!E127/History_Index_absolute!E126),"",History_Index_absolute!E127/History_Index_absolute!E126-1)</f>
        <v>-7.3115142674810785E-2</v>
      </c>
      <c r="F127" s="3">
        <f>IF(ISERROR(History_Index_absolute!F127/History_Index_absolute!F126),"",History_Index_absolute!F127/History_Index_absolute!F126-1)</f>
        <v>-0.10780778715502592</v>
      </c>
      <c r="G127" s="3">
        <f>IF(ISERROR(History_Index_absolute!G127/History_Index_absolute!G126),"",History_Index_absolute!G127/History_Index_absolute!G126-1)</f>
        <v>-5.9670191613330759E-2</v>
      </c>
      <c r="H127" s="3">
        <f>IF(ISERROR(History_Index_absolute!H127/History_Index_absolute!H126),"",History_Index_absolute!H127/History_Index_absolute!H126-1)</f>
        <v>-2.4362289340008392E-2</v>
      </c>
      <c r="I127" s="3">
        <f>IF(ISERROR(History_Index_absolute!I127/History_Index_absolute!I126),"",History_Index_absolute!I127/History_Index_absolute!I126-1)</f>
        <v>-7.5825653181440189E-2</v>
      </c>
      <c r="J127" s="3">
        <f>IF(ISERROR(History_Index_absolute!J127/History_Index_absolute!J126),"",History_Index_absolute!J127/History_Index_absolute!J126-1)</f>
        <v>3.2244399682597624E-2</v>
      </c>
      <c r="K127" s="3">
        <f>IF(ISERROR(History_Index_absolute!K127/History_Index_absolute!K126),"",History_Index_absolute!K127/History_Index_absolute!K126-1)</f>
        <v>-5.4736116175934213E-2</v>
      </c>
      <c r="L127" s="3">
        <f>IF(ISERROR(History_Index_absolute!L127/History_Index_absolute!L126),"",History_Index_absolute!L127/History_Index_absolute!L126-1)</f>
        <v>-0.16448079177735198</v>
      </c>
      <c r="M127" s="3">
        <f>IF(ISERROR(History_Index_absolute!M127/History_Index_absolute!M126),"",History_Index_absolute!M127/History_Index_absolute!M126-1)</f>
        <v>-6.7651856827559698E-2</v>
      </c>
      <c r="N127" s="3">
        <f>IF(ISERROR(History_Index_absolute!N127/History_Index_absolute!N126),"",History_Index_absolute!N127/History_Index_absolute!N126-1)</f>
        <v>-6.4670263597569444E-2</v>
      </c>
      <c r="O127" s="3">
        <f>IF(ISERROR(History_Index_absolute!O127/History_Index_absolute!O126),"",History_Index_absolute!O127/History_Index_absolute!O126-1)</f>
        <v>-5.5165196591418719E-2</v>
      </c>
      <c r="P127" s="3">
        <f>IF(ISERROR(History_Index_absolute!P127/History_Index_absolute!P126),"",History_Index_absolute!P127/History_Index_absolute!P126-1)</f>
        <v>-2.0842772995015801E-2</v>
      </c>
      <c r="Q127" s="3">
        <f>IF(ISERROR(History_Index_absolute!Q127/History_Index_absolute!Q126),"",History_Index_absolute!Q127/History_Index_absolute!Q126-1)</f>
        <v>-6.9585853173084189E-2</v>
      </c>
      <c r="R127" s="3">
        <f>IF(ISERROR(History_Index_absolute!R127/History_Index_absolute!R126),"",History_Index_absolute!R127/History_Index_absolute!R126-1)</f>
        <v>-4.5203415369161282E-2</v>
      </c>
      <c r="S127" s="3">
        <f>IF(ISERROR(History_Index_absolute!S127/History_Index_absolute!S126),"",History_Index_absolute!S127/History_Index_absolute!S126-1)</f>
        <v>-5.1082802547770756E-2</v>
      </c>
    </row>
    <row r="128" spans="1:19" x14ac:dyDescent="0.2">
      <c r="A128" s="2">
        <f>History_Index_absolute!A128</f>
        <v>39813</v>
      </c>
      <c r="B128" s="3">
        <f>IF(ISERROR(History_Index_absolute!B128/History_Index_absolute!B127),"",History_Index_absolute!B128/History_Index_absolute!B127-1)</f>
        <v>-3.9158559032342888E-2</v>
      </c>
      <c r="C128" s="3">
        <f>IF(ISERROR(History_Index_absolute!C128/History_Index_absolute!C127),"",History_Index_absolute!C128/History_Index_absolute!C127-1)</f>
        <v>-3.8660575309789946E-2</v>
      </c>
      <c r="D128" s="3">
        <f>IF(ISERROR(History_Index_absolute!D128/History_Index_absolute!D127),"",History_Index_absolute!D128/History_Index_absolute!D127-1)</f>
        <v>-4.1574889867841414E-2</v>
      </c>
      <c r="E128" s="3">
        <f>IF(ISERROR(History_Index_absolute!E128/History_Index_absolute!E127),"",History_Index_absolute!E128/History_Index_absolute!E127-1)</f>
        <v>-7.8095800137700455E-2</v>
      </c>
      <c r="F128" s="3">
        <f>IF(ISERROR(History_Index_absolute!F128/History_Index_absolute!F127),"",History_Index_absolute!F128/History_Index_absolute!F127-1)</f>
        <v>-3.6042286091840015E-2</v>
      </c>
      <c r="G128" s="3">
        <f>IF(ISERROR(History_Index_absolute!G128/History_Index_absolute!G127),"",History_Index_absolute!G128/History_Index_absolute!G127-1)</f>
        <v>-8.0172948862261562E-2</v>
      </c>
      <c r="H128" s="3">
        <f>IF(ISERROR(History_Index_absolute!H128/History_Index_absolute!H127),"",History_Index_absolute!H128/History_Index_absolute!H127-1)</f>
        <v>-1.8551759785724431E-2</v>
      </c>
      <c r="I128" s="3">
        <f>IF(ISERROR(History_Index_absolute!I128/History_Index_absolute!I127),"",History_Index_absolute!I128/History_Index_absolute!I127-1)</f>
        <v>-1.5709787633148009E-2</v>
      </c>
      <c r="J128" s="3">
        <f>IF(ISERROR(History_Index_absolute!J128/History_Index_absolute!J127),"",History_Index_absolute!J128/History_Index_absolute!J127-1)</f>
        <v>1.779820072543381E-2</v>
      </c>
      <c r="K128" s="3">
        <f>IF(ISERROR(History_Index_absolute!K128/History_Index_absolute!K127),"",History_Index_absolute!K128/History_Index_absolute!K127-1)</f>
        <v>-1.6815807792672444E-2</v>
      </c>
      <c r="L128" s="3">
        <f>IF(ISERROR(History_Index_absolute!L128/History_Index_absolute!L127),"",History_Index_absolute!L128/History_Index_absolute!L127-1)</f>
        <v>1.0347093420028042E-2</v>
      </c>
      <c r="M128" s="3">
        <f>IF(ISERROR(History_Index_absolute!M128/History_Index_absolute!M127),"",History_Index_absolute!M128/History_Index_absolute!M127-1)</f>
        <v>-5.0638122684232179E-2</v>
      </c>
      <c r="N128" s="3">
        <f>IF(ISERROR(History_Index_absolute!N128/History_Index_absolute!N127),"",History_Index_absolute!N128/History_Index_absolute!N127-1)</f>
        <v>-5.7388613298138602E-2</v>
      </c>
      <c r="O128" s="3">
        <f>IF(ISERROR(History_Index_absolute!O128/History_Index_absolute!O127),"",History_Index_absolute!O128/History_Index_absolute!O127-1)</f>
        <v>-3.0116033755274274E-2</v>
      </c>
      <c r="P128" s="3">
        <f>IF(ISERROR(History_Index_absolute!P128/History_Index_absolute!P127),"",History_Index_absolute!P128/History_Index_absolute!P127-1)</f>
        <v>-4.6274872744099915E-2</v>
      </c>
      <c r="Q128" s="3">
        <f>IF(ISERROR(History_Index_absolute!Q128/History_Index_absolute!Q127),"",History_Index_absolute!Q128/History_Index_absolute!Q127-1)</f>
        <v>-6.0144808293565943E-2</v>
      </c>
      <c r="R128" s="3">
        <f>IF(ISERROR(History_Index_absolute!R128/History_Index_absolute!R127),"",History_Index_absolute!R128/History_Index_absolute!R127-1)</f>
        <v>-6.7017359284586964E-2</v>
      </c>
      <c r="S128" s="3">
        <f>IF(ISERROR(History_Index_absolute!S128/History_Index_absolute!S127),"",History_Index_absolute!S128/History_Index_absolute!S127-1)</f>
        <v>-3.7991676735132263E-2</v>
      </c>
    </row>
    <row r="129" spans="1:19" x14ac:dyDescent="0.2">
      <c r="A129" s="2">
        <f>History_Index_absolute!A129</f>
        <v>39843</v>
      </c>
      <c r="B129" s="3">
        <f>IF(ISERROR(History_Index_absolute!B129/History_Index_absolute!B128),"",History_Index_absolute!B129/History_Index_absolute!B128-1)</f>
        <v>-3.4996497066293042E-2</v>
      </c>
      <c r="C129" s="3">
        <f>IF(ISERROR(History_Index_absolute!C129/History_Index_absolute!C128),"",History_Index_absolute!C129/History_Index_absolute!C128-1)</f>
        <v>1.5739173404266449E-2</v>
      </c>
      <c r="D129" s="3">
        <f>IF(ISERROR(History_Index_absolute!D129/History_Index_absolute!D128),"",History_Index_absolute!D129/History_Index_absolute!D128-1)</f>
        <v>-6.3969382176052525E-2</v>
      </c>
      <c r="E129" s="3">
        <f>IF(ISERROR(History_Index_absolute!E129/History_Index_absolute!E128),"",History_Index_absolute!E129/History_Index_absolute!E128-1)</f>
        <v>-1.3336178384615316E-5</v>
      </c>
      <c r="F129" s="3">
        <f>IF(ISERROR(History_Index_absolute!F129/History_Index_absolute!F128),"",History_Index_absolute!F129/History_Index_absolute!F128-1)</f>
        <v>-6.7628545643557691E-3</v>
      </c>
      <c r="G129" s="3">
        <f>IF(ISERROR(History_Index_absolute!G129/History_Index_absolute!G128),"",History_Index_absolute!G129/History_Index_absolute!G128-1)</f>
        <v>-3.8222242554554309E-2</v>
      </c>
      <c r="H129" s="3">
        <f>IF(ISERROR(History_Index_absolute!H129/History_Index_absolute!H128),"",History_Index_absolute!H129/History_Index_absolute!H128-1)</f>
        <v>3.9451886891823662E-3</v>
      </c>
      <c r="I129" s="3">
        <f>IF(ISERROR(History_Index_absolute!I129/History_Index_absolute!I128),"",History_Index_absolute!I129/History_Index_absolute!I128-1)</f>
        <v>1.5100026738617878E-2</v>
      </c>
      <c r="J129" s="3">
        <f>IF(ISERROR(History_Index_absolute!J129/History_Index_absolute!J128),"",History_Index_absolute!J129/History_Index_absolute!J128-1)</f>
        <v>5.5156066173800644E-2</v>
      </c>
      <c r="K129" s="3">
        <f>IF(ISERROR(History_Index_absolute!K129/History_Index_absolute!K128),"",History_Index_absolute!K129/History_Index_absolute!K128-1)</f>
        <v>-3.0502145837865591E-2</v>
      </c>
      <c r="L129" s="3">
        <f>IF(ISERROR(History_Index_absolute!L129/History_Index_absolute!L128),"",History_Index_absolute!L129/History_Index_absolute!L128-1)</f>
        <v>-6.681676995479735E-2</v>
      </c>
      <c r="M129" s="3">
        <f>IF(ISERROR(History_Index_absolute!M129/History_Index_absolute!M128),"",History_Index_absolute!M129/History_Index_absolute!M128-1)</f>
        <v>-6.3963573287075803E-3</v>
      </c>
      <c r="N129" s="3">
        <f>IF(ISERROR(History_Index_absolute!N129/History_Index_absolute!N128),"",History_Index_absolute!N129/History_Index_absolute!N128-1)</f>
        <v>-1.0006276554654248E-2</v>
      </c>
      <c r="O129" s="3">
        <f>IF(ISERROR(History_Index_absolute!O129/History_Index_absolute!O128),"",History_Index_absolute!O129/History_Index_absolute!O128-1)</f>
        <v>-2.2404698461036321E-2</v>
      </c>
      <c r="P129" s="3">
        <f>IF(ISERROR(History_Index_absolute!P129/History_Index_absolute!P128),"",History_Index_absolute!P129/History_Index_absolute!P128-1)</f>
        <v>1.9408054342553438E-3</v>
      </c>
      <c r="Q129" s="3">
        <f>IF(ISERROR(History_Index_absolute!Q129/History_Index_absolute!Q128),"",History_Index_absolute!Q129/History_Index_absolute!Q128-1)</f>
        <v>-9.9798651842772923E-3</v>
      </c>
      <c r="R129" s="3">
        <f>IF(ISERROR(History_Index_absolute!R129/History_Index_absolute!R128),"",History_Index_absolute!R129/History_Index_absolute!R128-1)</f>
        <v>2.1199819576003476E-2</v>
      </c>
      <c r="S129" s="3">
        <f>IF(ISERROR(History_Index_absolute!S129/History_Index_absolute!S128),"",History_Index_absolute!S129/History_Index_absolute!S128-1)</f>
        <v>2.2327658386827043E-3</v>
      </c>
    </row>
    <row r="130" spans="1:19" x14ac:dyDescent="0.2">
      <c r="A130" s="2">
        <f>History_Index_absolute!A130</f>
        <v>39871</v>
      </c>
      <c r="B130" s="3">
        <f>IF(ISERROR(History_Index_absolute!B130/History_Index_absolute!B129),"",History_Index_absolute!B130/History_Index_absolute!B129-1)</f>
        <v>-9.3052010663036699E-2</v>
      </c>
      <c r="C130" s="3">
        <f>IF(ISERROR(History_Index_absolute!C130/History_Index_absolute!C129),"",History_Index_absolute!C130/History_Index_absolute!C129-1)</f>
        <v>-6.153607287030316E-2</v>
      </c>
      <c r="D130" s="3">
        <f>IF(ISERROR(History_Index_absolute!D130/History_Index_absolute!D129),"",History_Index_absolute!D130/History_Index_absolute!D129-1)</f>
        <v>-0.11315935371455721</v>
      </c>
      <c r="E130" s="3">
        <f>IF(ISERROR(History_Index_absolute!E130/History_Index_absolute!E129),"",History_Index_absolute!E130/History_Index_absolute!E129-1)</f>
        <v>-9.3087766560420393E-2</v>
      </c>
      <c r="F130" s="3">
        <f>IF(ISERROR(History_Index_absolute!F130/History_Index_absolute!F129),"",History_Index_absolute!F130/History_Index_absolute!F129-1)</f>
        <v>-0.10382425671401452</v>
      </c>
      <c r="G130" s="3">
        <f>IF(ISERROR(History_Index_absolute!G130/History_Index_absolute!G129),"",History_Index_absolute!G130/History_Index_absolute!G129-1)</f>
        <v>-0.12321925464361305</v>
      </c>
      <c r="H130" s="3">
        <f>IF(ISERROR(History_Index_absolute!H130/History_Index_absolute!H129),"",History_Index_absolute!H130/History_Index_absolute!H129-1)</f>
        <v>-9.6286828877464425E-2</v>
      </c>
      <c r="I130" s="3">
        <f>IF(ISERROR(History_Index_absolute!I130/History_Index_absolute!I129),"",History_Index_absolute!I130/History_Index_absolute!I129-1)</f>
        <v>-4.7734445716256069E-2</v>
      </c>
      <c r="J130" s="3">
        <f>IF(ISERROR(History_Index_absolute!J130/History_Index_absolute!J129),"",History_Index_absolute!J130/History_Index_absolute!J129-1)</f>
        <v>4.3839725663088469E-3</v>
      </c>
      <c r="K130" s="3">
        <f>IF(ISERROR(History_Index_absolute!K130/History_Index_absolute!K129),"",History_Index_absolute!K130/History_Index_absolute!K129-1)</f>
        <v>-2.4975969345207516E-2</v>
      </c>
      <c r="L130" s="3">
        <f>IF(ISERROR(History_Index_absolute!L130/History_Index_absolute!L129),"",History_Index_absolute!L130/History_Index_absolute!L129-1)</f>
        <v>-0.16234105626592199</v>
      </c>
      <c r="M130" s="3">
        <f>IF(ISERROR(History_Index_absolute!M130/History_Index_absolute!M129),"",History_Index_absolute!M130/History_Index_absolute!M129-1)</f>
        <v>-8.9143480632842387E-2</v>
      </c>
      <c r="N130" s="3">
        <f>IF(ISERROR(History_Index_absolute!N130/History_Index_absolute!N129),"",History_Index_absolute!N130/History_Index_absolute!N129-1)</f>
        <v>-9.3588071056706412E-2</v>
      </c>
      <c r="O130" s="3">
        <f>IF(ISERROR(History_Index_absolute!O130/History_Index_absolute!O129),"",History_Index_absolute!O130/History_Index_absolute!O129-1)</f>
        <v>-0.11598153195750138</v>
      </c>
      <c r="P130" s="3">
        <f>IF(ISERROR(History_Index_absolute!P130/History_Index_absolute!P129),"",History_Index_absolute!P130/History_Index_absolute!P129-1)</f>
        <v>-8.7167070217917697E-2</v>
      </c>
      <c r="Q130" s="3">
        <f>IF(ISERROR(History_Index_absolute!Q130/History_Index_absolute!Q129),"",History_Index_absolute!Q130/History_Index_absolute!Q129-1)</f>
        <v>-9.4614908479971671E-2</v>
      </c>
      <c r="R130" s="3">
        <f>IF(ISERROR(History_Index_absolute!R130/History_Index_absolute!R129),"",History_Index_absolute!R130/History_Index_absolute!R129-1)</f>
        <v>-7.3873674911660747E-2</v>
      </c>
      <c r="S130" s="3">
        <f>IF(ISERROR(History_Index_absolute!S130/History_Index_absolute!S129),"",History_Index_absolute!S130/History_Index_absolute!S129-1)</f>
        <v>-9.161793372319682E-2</v>
      </c>
    </row>
    <row r="131" spans="1:19" x14ac:dyDescent="0.2">
      <c r="A131" s="2">
        <f>History_Index_absolute!A131</f>
        <v>39903</v>
      </c>
      <c r="B131" s="3">
        <f>IF(ISERROR(History_Index_absolute!B131/History_Index_absolute!B130),"",History_Index_absolute!B131/History_Index_absolute!B130-1)</f>
        <v>2.3339003402041314E-2</v>
      </c>
      <c r="C131" s="3">
        <f>IF(ISERROR(History_Index_absolute!C131/History_Index_absolute!C130),"",History_Index_absolute!C131/History_Index_absolute!C130-1)</f>
        <v>2.4783543815143583E-2</v>
      </c>
      <c r="D131" s="3">
        <f>IF(ISERROR(History_Index_absolute!D131/History_Index_absolute!D130),"",History_Index_absolute!D131/History_Index_absolute!D130-1)</f>
        <v>3.5890508830293211E-2</v>
      </c>
      <c r="E131" s="3">
        <f>IF(ISERROR(History_Index_absolute!E131/History_Index_absolute!E130),"",History_Index_absolute!E131/History_Index_absolute!E130-1)</f>
        <v>3.9189447524373922E-2</v>
      </c>
      <c r="F131" s="3">
        <f>IF(ISERROR(History_Index_absolute!F131/History_Index_absolute!F130),"",History_Index_absolute!F131/History_Index_absolute!F130-1)</f>
        <v>4.7549988449395508E-2</v>
      </c>
      <c r="G131" s="3">
        <f>IF(ISERROR(History_Index_absolute!G131/History_Index_absolute!G130),"",History_Index_absolute!G131/History_Index_absolute!G130-1)</f>
        <v>4.3183421038355041E-2</v>
      </c>
      <c r="H131" s="3">
        <f>IF(ISERROR(History_Index_absolute!H131/History_Index_absolute!H130),"",History_Index_absolute!H131/History_Index_absolute!H130-1)</f>
        <v>7.1980411196015393E-3</v>
      </c>
      <c r="I131" s="3">
        <f>IF(ISERROR(History_Index_absolute!I131/History_Index_absolute!I130),"",History_Index_absolute!I131/History_Index_absolute!I130-1)</f>
        <v>9.4179063942786412E-2</v>
      </c>
      <c r="J131" s="3">
        <f>IF(ISERROR(History_Index_absolute!J131/History_Index_absolute!J130),"",History_Index_absolute!J131/History_Index_absolute!J130-1)</f>
        <v>1.469144350463214E-2</v>
      </c>
      <c r="K131" s="3">
        <f>IF(ISERROR(History_Index_absolute!K131/History_Index_absolute!K130),"",History_Index_absolute!K131/History_Index_absolute!K130-1)</f>
        <v>4.372172118474249E-2</v>
      </c>
      <c r="L131" s="3">
        <f>IF(ISERROR(History_Index_absolute!L131/History_Index_absolute!L130),"",History_Index_absolute!L131/History_Index_absolute!L130-1)</f>
        <v>-3.5832155522975695E-3</v>
      </c>
      <c r="M131" s="3">
        <f>IF(ISERROR(History_Index_absolute!M131/History_Index_absolute!M130),"",History_Index_absolute!M131/History_Index_absolute!M130-1)</f>
        <v>3.6535697172975556E-2</v>
      </c>
      <c r="N131" s="3">
        <f>IF(ISERROR(History_Index_absolute!N131/History_Index_absolute!N130),"",History_Index_absolute!N131/History_Index_absolute!N130-1)</f>
        <v>2.9283187388187137E-2</v>
      </c>
      <c r="O131" s="3">
        <f>IF(ISERROR(History_Index_absolute!O131/History_Index_absolute!O130),"",History_Index_absolute!O131/History_Index_absolute!O130-1)</f>
        <v>4.0208910143468612E-2</v>
      </c>
      <c r="P131" s="3">
        <f>IF(ISERROR(History_Index_absolute!P131/History_Index_absolute!P130),"",History_Index_absolute!P131/History_Index_absolute!P130-1)</f>
        <v>-1.0716180371352801E-2</v>
      </c>
      <c r="Q131" s="3">
        <f>IF(ISERROR(History_Index_absolute!Q131/History_Index_absolute!Q130),"",History_Index_absolute!Q131/History_Index_absolute!Q130-1)</f>
        <v>9.3759156167594337E-3</v>
      </c>
      <c r="R131" s="3">
        <f>IF(ISERROR(History_Index_absolute!R131/History_Index_absolute!R130),"",History_Index_absolute!R131/History_Index_absolute!R130-1)</f>
        <v>2.8973411231667967E-2</v>
      </c>
      <c r="S131" s="3">
        <f>IF(ISERROR(History_Index_absolute!S131/History_Index_absolute!S130),"",History_Index_absolute!S131/History_Index_absolute!S130-1)</f>
        <v>2.1076026977314477E-2</v>
      </c>
    </row>
    <row r="132" spans="1:19" x14ac:dyDescent="0.2">
      <c r="A132" s="2">
        <f>History_Index_absolute!A132</f>
        <v>39933</v>
      </c>
      <c r="B132" s="3">
        <f>IF(ISERROR(History_Index_absolute!B132/History_Index_absolute!B131),"",History_Index_absolute!B132/History_Index_absolute!B131-1)</f>
        <v>0.14411254247231664</v>
      </c>
      <c r="C132" s="3">
        <f>IF(ISERROR(History_Index_absolute!C132/History_Index_absolute!C131),"",History_Index_absolute!C132/History_Index_absolute!C131-1)</f>
        <v>0.21955183399345612</v>
      </c>
      <c r="D132" s="3">
        <f>IF(ISERROR(History_Index_absolute!D132/History_Index_absolute!D131),"",History_Index_absolute!D132/History_Index_absolute!D131-1)</f>
        <v>0.20343129330876253</v>
      </c>
      <c r="E132" s="3">
        <f>IF(ISERROR(History_Index_absolute!E132/History_Index_absolute!E131),"",History_Index_absolute!E132/History_Index_absolute!E131-1)</f>
        <v>0.10160185656874376</v>
      </c>
      <c r="F132" s="3">
        <f>IF(ISERROR(History_Index_absolute!F132/History_Index_absolute!F131),"",History_Index_absolute!F132/History_Index_absolute!F131-1)</f>
        <v>0.17591855236881759</v>
      </c>
      <c r="G132" s="3">
        <f>IF(ISERROR(History_Index_absolute!G132/History_Index_absolute!G131),"",History_Index_absolute!G132/History_Index_absolute!G131-1)</f>
        <v>0.11004212387539658</v>
      </c>
      <c r="H132" s="3">
        <f>IF(ISERROR(History_Index_absolute!H132/History_Index_absolute!H131),"",History_Index_absolute!H132/History_Index_absolute!H131-1)</f>
        <v>0.10904327779524259</v>
      </c>
      <c r="I132" s="3">
        <f>IF(ISERROR(History_Index_absolute!I132/History_Index_absolute!I131),"",History_Index_absolute!I132/History_Index_absolute!I131-1)</f>
        <v>0.16884997242140098</v>
      </c>
      <c r="J132" s="3">
        <f>IF(ISERROR(History_Index_absolute!J132/History_Index_absolute!J131),"",History_Index_absolute!J132/History_Index_absolute!J131-1)</f>
        <v>5.0116104298290276E-2</v>
      </c>
      <c r="K132" s="3">
        <f>IF(ISERROR(History_Index_absolute!K132/History_Index_absolute!K131),"",History_Index_absolute!K132/History_Index_absolute!K131-1)</f>
        <v>7.0596791251755775E-3</v>
      </c>
      <c r="L132" s="3">
        <f>IF(ISERROR(History_Index_absolute!L132/History_Index_absolute!L131),"",History_Index_absolute!L132/History_Index_absolute!L131-1)</f>
        <v>0.21508372196827286</v>
      </c>
      <c r="M132" s="3">
        <f>IF(ISERROR(History_Index_absolute!M132/History_Index_absolute!M131),"",History_Index_absolute!M132/History_Index_absolute!M131-1)</f>
        <v>0.12712354096845035</v>
      </c>
      <c r="N132" s="3">
        <f>IF(ISERROR(History_Index_absolute!N132/History_Index_absolute!N131),"",History_Index_absolute!N132/History_Index_absolute!N131-1)</f>
        <v>0.11536853110297973</v>
      </c>
      <c r="O132" s="3">
        <f>IF(ISERROR(History_Index_absolute!O132/History_Index_absolute!O131),"",History_Index_absolute!O132/History_Index_absolute!O131-1)</f>
        <v>0.17270582541891</v>
      </c>
      <c r="P132" s="3">
        <f>IF(ISERROR(History_Index_absolute!P132/History_Index_absolute!P131),"",History_Index_absolute!P132/History_Index_absolute!P131-1)</f>
        <v>4.7940797940797975E-2</v>
      </c>
      <c r="Q132" s="3">
        <f>IF(ISERROR(History_Index_absolute!Q132/History_Index_absolute!Q131),"",History_Index_absolute!Q132/History_Index_absolute!Q131-1)</f>
        <v>4.5089501693275302E-2</v>
      </c>
      <c r="R132" s="3">
        <f>IF(ISERROR(History_Index_absolute!R132/History_Index_absolute!R131),"",History_Index_absolute!R132/History_Index_absolute!R131-1)</f>
        <v>7.4855156431054448E-2</v>
      </c>
      <c r="S132" s="3">
        <f>IF(ISERROR(History_Index_absolute!S132/History_Index_absolute!S131),"",History_Index_absolute!S132/History_Index_absolute!S131-1)</f>
        <v>0.12932522705096461</v>
      </c>
    </row>
    <row r="133" spans="1:19" x14ac:dyDescent="0.2">
      <c r="A133" s="2">
        <f>History_Index_absolute!A133</f>
        <v>39962</v>
      </c>
      <c r="B133" s="3">
        <f>IF(ISERROR(History_Index_absolute!B133/History_Index_absolute!B132),"",History_Index_absolute!B133/History_Index_absolute!B132-1)</f>
        <v>5.2313345938958866E-2</v>
      </c>
      <c r="C133" s="3">
        <f>IF(ISERROR(History_Index_absolute!C133/History_Index_absolute!C132),"",History_Index_absolute!C133/History_Index_absolute!C132-1)</f>
        <v>6.3268349939546775E-2</v>
      </c>
      <c r="D133" s="3">
        <f>IF(ISERROR(History_Index_absolute!D133/History_Index_absolute!D132),"",History_Index_absolute!D133/History_Index_absolute!D132-1)</f>
        <v>5.2431270708337196E-2</v>
      </c>
      <c r="E133" s="3">
        <f>IF(ISERROR(History_Index_absolute!E133/History_Index_absolute!E132),"",History_Index_absolute!E133/History_Index_absolute!E132-1)</f>
        <v>-3.2113862912352964E-4</v>
      </c>
      <c r="F133" s="3">
        <f>IF(ISERROR(History_Index_absolute!F133/History_Index_absolute!F132),"",History_Index_absolute!F133/History_Index_absolute!F132-1)</f>
        <v>-1.5825884019920466E-2</v>
      </c>
      <c r="G133" s="3">
        <f>IF(ISERROR(History_Index_absolute!G133/History_Index_absolute!G132),"",History_Index_absolute!G133/History_Index_absolute!G132-1)</f>
        <v>7.460763644881796E-3</v>
      </c>
      <c r="H133" s="3">
        <f>IF(ISERROR(History_Index_absolute!H133/History_Index_absolute!H132),"",History_Index_absolute!H133/History_Index_absolute!H132-1)</f>
        <v>4.1668241430137254E-2</v>
      </c>
      <c r="I133" s="3">
        <f>IF(ISERROR(History_Index_absolute!I133/History_Index_absolute!I132),"",History_Index_absolute!I133/History_Index_absolute!I132-1)</f>
        <v>9.6675121414105725E-2</v>
      </c>
      <c r="J133" s="3">
        <f>IF(ISERROR(History_Index_absolute!J133/History_Index_absolute!J132),"",History_Index_absolute!J133/History_Index_absolute!J132-1)</f>
        <v>3.0299179444384539E-2</v>
      </c>
      <c r="K133" s="3">
        <f>IF(ISERROR(History_Index_absolute!K133/History_Index_absolute!K132),"",History_Index_absolute!K133/History_Index_absolute!K132-1)</f>
        <v>0.13193519685180433</v>
      </c>
      <c r="L133" s="3">
        <f>IF(ISERROR(History_Index_absolute!L133/History_Index_absolute!L132),"",History_Index_absolute!L133/History_Index_absolute!L132-1)</f>
        <v>2.8820170834327197E-3</v>
      </c>
      <c r="M133" s="3">
        <f>IF(ISERROR(History_Index_absolute!M133/History_Index_absolute!M132),"",History_Index_absolute!M133/History_Index_absolute!M132-1)</f>
        <v>3.0862298779862574E-2</v>
      </c>
      <c r="N133" s="3">
        <f>IF(ISERROR(History_Index_absolute!N133/History_Index_absolute!N132),"",History_Index_absolute!N133/History_Index_absolute!N132-1)</f>
        <v>2.2179781600037529E-2</v>
      </c>
      <c r="O133" s="3">
        <f>IF(ISERROR(History_Index_absolute!O133/History_Index_absolute!O132),"",History_Index_absolute!O133/History_Index_absolute!O132-1)</f>
        <v>5.6329309811203876E-2</v>
      </c>
      <c r="P133" s="3">
        <f>IF(ISERROR(History_Index_absolute!P133/History_Index_absolute!P132),"",History_Index_absolute!P133/History_Index_absolute!P132-1)</f>
        <v>6.75468222290454E-3</v>
      </c>
      <c r="Q133" s="3">
        <f>IF(ISERROR(History_Index_absolute!Q133/History_Index_absolute!Q132),"",History_Index_absolute!Q133/History_Index_absolute!Q132-1)</f>
        <v>-1.3239514859735291E-2</v>
      </c>
      <c r="R133" s="3">
        <f>IF(ISERROR(History_Index_absolute!R133/History_Index_absolute!R132),"",History_Index_absolute!R133/History_Index_absolute!R132-1)</f>
        <v>1.8542475204829545E-2</v>
      </c>
      <c r="S133" s="3">
        <f>IF(ISERROR(History_Index_absolute!S133/History_Index_absolute!S132),"",History_Index_absolute!S133/History_Index_absolute!S132-1)</f>
        <v>2.173335105675922E-2</v>
      </c>
    </row>
    <row r="134" spans="1:19" x14ac:dyDescent="0.2">
      <c r="A134" s="2">
        <f>History_Index_absolute!A134</f>
        <v>39994</v>
      </c>
      <c r="B134" s="3">
        <f>IF(ISERROR(History_Index_absolute!B134/History_Index_absolute!B133),"",History_Index_absolute!B134/History_Index_absolute!B133-1)</f>
        <v>-1.0253182547256046E-2</v>
      </c>
      <c r="C134" s="3">
        <f>IF(ISERROR(History_Index_absolute!C134/History_Index_absolute!C133),"",History_Index_absolute!C134/History_Index_absolute!C133-1)</f>
        <v>3.7599601593625298E-3</v>
      </c>
      <c r="D134" s="3">
        <f>IF(ISERROR(History_Index_absolute!D134/History_Index_absolute!D133),"",History_Index_absolute!D134/History_Index_absolute!D133-1)</f>
        <v>-1.7545203148266464E-2</v>
      </c>
      <c r="E134" s="3">
        <f>IF(ISERROR(History_Index_absolute!E134/History_Index_absolute!E133),"",History_Index_absolute!E134/History_Index_absolute!E133-1)</f>
        <v>6.1421430682446765E-3</v>
      </c>
      <c r="F134" s="3">
        <f>IF(ISERROR(History_Index_absolute!F134/History_Index_absolute!F133),"",History_Index_absolute!F134/History_Index_absolute!F133-1)</f>
        <v>1.4915892995140956E-2</v>
      </c>
      <c r="G134" s="3">
        <f>IF(ISERROR(History_Index_absolute!G134/History_Index_absolute!G133),"",History_Index_absolute!G134/History_Index_absolute!G133-1)</f>
        <v>-2.1739888626666204E-3</v>
      </c>
      <c r="H134" s="3">
        <f>IF(ISERROR(History_Index_absolute!H134/History_Index_absolute!H133),"",History_Index_absolute!H134/History_Index_absolute!H133-1)</f>
        <v>3.0259601255374413E-2</v>
      </c>
      <c r="I134" s="3">
        <f>IF(ISERROR(History_Index_absolute!I134/History_Index_absolute!I133),"",History_Index_absolute!I134/History_Index_absolute!I133-1)</f>
        <v>-4.2670835738797264E-3</v>
      </c>
      <c r="J134" s="3">
        <f>IF(ISERROR(History_Index_absolute!J134/History_Index_absolute!J133),"",History_Index_absolute!J134/History_Index_absolute!J133-1)</f>
        <v>1.325593298628025E-2</v>
      </c>
      <c r="K134" s="3">
        <f>IF(ISERROR(History_Index_absolute!K134/History_Index_absolute!K133),"",History_Index_absolute!K134/History_Index_absolute!K133-1)</f>
        <v>-2.9620250938601655E-2</v>
      </c>
      <c r="L134" s="3">
        <f>IF(ISERROR(History_Index_absolute!L134/History_Index_absolute!L133),"",History_Index_absolute!L134/History_Index_absolute!L133-1)</f>
        <v>-5.7105912696038263E-3</v>
      </c>
      <c r="M134" s="3">
        <f>IF(ISERROR(History_Index_absolute!M134/History_Index_absolute!M133),"",History_Index_absolute!M134/History_Index_absolute!M133-1)</f>
        <v>5.7688482196140978E-3</v>
      </c>
      <c r="N134" s="3">
        <f>IF(ISERROR(History_Index_absolute!N134/History_Index_absolute!N133),"",History_Index_absolute!N134/History_Index_absolute!N133-1)</f>
        <v>4.9976501874120505E-3</v>
      </c>
      <c r="O134" s="3">
        <f>IF(ISERROR(History_Index_absolute!O134/History_Index_absolute!O133),"",History_Index_absolute!O134/History_Index_absolute!O133-1)</f>
        <v>3.760132825471274E-3</v>
      </c>
      <c r="P134" s="3">
        <f>IF(ISERROR(History_Index_absolute!P134/History_Index_absolute!P133),"",History_Index_absolute!P134/History_Index_absolute!P133-1)</f>
        <v>1.4130324285859475E-2</v>
      </c>
      <c r="Q134" s="3">
        <f>IF(ISERROR(History_Index_absolute!Q134/History_Index_absolute!Q133),"",History_Index_absolute!Q134/History_Index_absolute!Q133-1)</f>
        <v>-5.6295740288991869E-4</v>
      </c>
      <c r="R134" s="3">
        <f>IF(ISERROR(History_Index_absolute!R134/History_Index_absolute!R133),"",History_Index_absolute!R134/History_Index_absolute!R133-1)</f>
        <v>1.36536833192209E-2</v>
      </c>
      <c r="S134" s="3">
        <f>IF(ISERROR(History_Index_absolute!S134/History_Index_absolute!S133),"",History_Index_absolute!S134/History_Index_absolute!S133-1)</f>
        <v>1.8083653158134316E-2</v>
      </c>
    </row>
    <row r="135" spans="1:19" x14ac:dyDescent="0.2">
      <c r="A135" s="2">
        <f>History_Index_absolute!A135</f>
        <v>40025</v>
      </c>
      <c r="B135" s="3">
        <f>IF(ISERROR(History_Index_absolute!B135/History_Index_absolute!B134),"",History_Index_absolute!B135/History_Index_absolute!B134-1)</f>
        <v>9.3439730860753301E-2</v>
      </c>
      <c r="C135" s="3">
        <f>IF(ISERROR(History_Index_absolute!C135/History_Index_absolute!C134),"",History_Index_absolute!C135/History_Index_absolute!C134-1)</f>
        <v>7.9159534618342242E-2</v>
      </c>
      <c r="D135" s="3">
        <f>IF(ISERROR(History_Index_absolute!D135/History_Index_absolute!D134),"",History_Index_absolute!D135/History_Index_absolute!D134-1)</f>
        <v>0.10204134657855768</v>
      </c>
      <c r="E135" s="3">
        <f>IF(ISERROR(History_Index_absolute!E135/History_Index_absolute!E134),"",History_Index_absolute!E135/History_Index_absolute!E134-1)</f>
        <v>6.7853539546110619E-2</v>
      </c>
      <c r="F135" s="3">
        <f>IF(ISERROR(History_Index_absolute!F135/History_Index_absolute!F134),"",History_Index_absolute!F135/History_Index_absolute!F134-1)</f>
        <v>8.5290804405874665E-2</v>
      </c>
      <c r="G135" s="3">
        <f>IF(ISERROR(History_Index_absolute!G135/History_Index_absolute!G134),"",History_Index_absolute!G135/History_Index_absolute!G134-1)</f>
        <v>7.5602936036351043E-2</v>
      </c>
      <c r="H135" s="3">
        <f>IF(ISERROR(History_Index_absolute!H135/History_Index_absolute!H134),"",History_Index_absolute!H135/History_Index_absolute!H134-1)</f>
        <v>5.4815023507245986E-2</v>
      </c>
      <c r="I135" s="3">
        <f>IF(ISERROR(History_Index_absolute!I135/History_Index_absolute!I134),"",History_Index_absolute!I135/History_Index_absolute!I134-1)</f>
        <v>0.10130397675096958</v>
      </c>
      <c r="J135" s="3">
        <f>IF(ISERROR(History_Index_absolute!J135/History_Index_absolute!J134),"",History_Index_absolute!J135/History_Index_absolute!J134-1)</f>
        <v>2.7944612470128583E-2</v>
      </c>
      <c r="K135" s="3">
        <f>IF(ISERROR(History_Index_absolute!K135/History_Index_absolute!K134),"",History_Index_absolute!K135/History_Index_absolute!K134-1)</f>
        <v>3.7972458460261427E-2</v>
      </c>
      <c r="L135" s="3">
        <f>IF(ISERROR(History_Index_absolute!L135/History_Index_absolute!L134),"",History_Index_absolute!L135/History_Index_absolute!L134-1)</f>
        <v>9.8646182888598055E-2</v>
      </c>
      <c r="M135" s="3">
        <f>IF(ISERROR(History_Index_absolute!M135/History_Index_absolute!M134),"",History_Index_absolute!M135/History_Index_absolute!M134-1)</f>
        <v>7.7234968354430444E-2</v>
      </c>
      <c r="N135" s="3">
        <f>IF(ISERROR(History_Index_absolute!N135/History_Index_absolute!N134),"",History_Index_absolute!N135/History_Index_absolute!N134-1)</f>
        <v>7.344001277415968E-2</v>
      </c>
      <c r="O135" s="3">
        <f>IF(ISERROR(History_Index_absolute!O135/History_Index_absolute!O134),"",History_Index_absolute!O135/History_Index_absolute!O134-1)</f>
        <v>8.2850887861834144E-2</v>
      </c>
      <c r="P135" s="3">
        <f>IF(ISERROR(History_Index_absolute!P135/History_Index_absolute!P134),"",History_Index_absolute!P135/History_Index_absolute!P134-1)</f>
        <v>4.3203688853247657E-2</v>
      </c>
      <c r="Q135" s="3">
        <f>IF(ISERROR(History_Index_absolute!Q135/History_Index_absolute!Q134),"",History_Index_absolute!Q135/History_Index_absolute!Q134-1)</f>
        <v>7.0503191888847239E-2</v>
      </c>
      <c r="R135" s="3">
        <f>IF(ISERROR(History_Index_absolute!R135/History_Index_absolute!R134),"",History_Index_absolute!R135/History_Index_absolute!R134-1)</f>
        <v>5.471441996449844E-2</v>
      </c>
      <c r="S135" s="3">
        <f>IF(ISERROR(History_Index_absolute!S135/History_Index_absolute!S134),"",History_Index_absolute!S135/History_Index_absolute!S134-1)</f>
        <v>6.2935275701233362E-2</v>
      </c>
    </row>
    <row r="136" spans="1:19" x14ac:dyDescent="0.2">
      <c r="A136" s="2">
        <f>History_Index_absolute!A136</f>
        <v>40056</v>
      </c>
      <c r="B136" s="3">
        <f>IF(ISERROR(History_Index_absolute!B136/History_Index_absolute!B135),"",History_Index_absolute!B136/History_Index_absolute!B135-1)</f>
        <v>5.0438061647562149E-2</v>
      </c>
      <c r="C136" s="3">
        <f>IF(ISERROR(History_Index_absolute!C136/History_Index_absolute!C135),"",History_Index_absolute!C136/History_Index_absolute!C135-1)</f>
        <v>8.7229705913904221E-2</v>
      </c>
      <c r="D136" s="3">
        <f>IF(ISERROR(History_Index_absolute!D136/History_Index_absolute!D135),"",History_Index_absolute!D136/History_Index_absolute!D135-1)</f>
        <v>8.066328735903161E-2</v>
      </c>
      <c r="E136" s="3">
        <f>IF(ISERROR(History_Index_absolute!E136/History_Index_absolute!E135),"",History_Index_absolute!E136/History_Index_absolute!E135-1)</f>
        <v>1.7879780897935627E-2</v>
      </c>
      <c r="F136" s="3">
        <f>IF(ISERROR(History_Index_absolute!F136/History_Index_absolute!F135),"",History_Index_absolute!F136/History_Index_absolute!F135-1)</f>
        <v>3.3993599169621858E-2</v>
      </c>
      <c r="G136" s="3">
        <f>IF(ISERROR(History_Index_absolute!G136/History_Index_absolute!G135),"",History_Index_absolute!G136/History_Index_absolute!G135-1)</f>
        <v>3.3449235801947586E-2</v>
      </c>
      <c r="H136" s="3">
        <f>IF(ISERROR(History_Index_absolute!H136/History_Index_absolute!H135),"",History_Index_absolute!H136/History_Index_absolute!H135-1)</f>
        <v>2.5507478632478708E-2</v>
      </c>
      <c r="I136" s="3">
        <f>IF(ISERROR(History_Index_absolute!I136/History_Index_absolute!I135),"",History_Index_absolute!I136/History_Index_absolute!I135-1)</f>
        <v>-1.5326008763324905E-2</v>
      </c>
      <c r="J136" s="3">
        <f>IF(ISERROR(History_Index_absolute!J136/History_Index_absolute!J135),"",History_Index_absolute!J136/History_Index_absolute!J135-1)</f>
        <v>2.3985245159706681E-2</v>
      </c>
      <c r="K136" s="3">
        <f>IF(ISERROR(History_Index_absolute!K136/History_Index_absolute!K135),"",History_Index_absolute!K136/History_Index_absolute!K135-1)</f>
        <v>1.9022129108288599E-2</v>
      </c>
      <c r="L136" s="3">
        <f>IF(ISERROR(History_Index_absolute!L136/History_Index_absolute!L135),"",History_Index_absolute!L136/History_Index_absolute!L135-1)</f>
        <v>0.12254019816990169</v>
      </c>
      <c r="M136" s="3">
        <f>IF(ISERROR(History_Index_absolute!M136/History_Index_absolute!M135),"",History_Index_absolute!M136/History_Index_absolute!M135-1)</f>
        <v>2.5979987147709549E-2</v>
      </c>
      <c r="N136" s="3">
        <f>IF(ISERROR(History_Index_absolute!N136/History_Index_absolute!N135),"",History_Index_absolute!N136/History_Index_absolute!N135-1)</f>
        <v>2.9134259849547428E-2</v>
      </c>
      <c r="O136" s="3">
        <f>IF(ISERROR(History_Index_absolute!O136/History_Index_absolute!O135),"",History_Index_absolute!O136/History_Index_absolute!O135-1)</f>
        <v>6.5100188696199046E-2</v>
      </c>
      <c r="P136" s="3">
        <f>IF(ISERROR(History_Index_absolute!P136/History_Index_absolute!P135),"",History_Index_absolute!P136/History_Index_absolute!P135-1)</f>
        <v>1.8256942442586688E-2</v>
      </c>
      <c r="Q136" s="3">
        <f>IF(ISERROR(History_Index_absolute!Q136/History_Index_absolute!Q135),"",History_Index_absolute!Q136/History_Index_absolute!Q135-1)</f>
        <v>7.2787862843111117E-3</v>
      </c>
      <c r="R136" s="3">
        <f>IF(ISERROR(History_Index_absolute!R136/History_Index_absolute!R135),"",History_Index_absolute!R136/History_Index_absolute!R135-1)</f>
        <v>1.039501039501034E-2</v>
      </c>
      <c r="S136" s="3">
        <f>IF(ISERROR(History_Index_absolute!S136/History_Index_absolute!S135),"",History_Index_absolute!S136/History_Index_absolute!S135-1)</f>
        <v>3.0055301755229635E-2</v>
      </c>
    </row>
    <row r="137" spans="1:19" x14ac:dyDescent="0.2">
      <c r="A137" s="2">
        <f>History_Index_absolute!A137</f>
        <v>40086</v>
      </c>
      <c r="B137" s="3">
        <f>IF(ISERROR(History_Index_absolute!B137/History_Index_absolute!B136),"",History_Index_absolute!B137/History_Index_absolute!B136-1)</f>
        <v>2.7441665252761593E-2</v>
      </c>
      <c r="C137" s="3">
        <f>IF(ISERROR(History_Index_absolute!C137/History_Index_absolute!C136),"",History_Index_absolute!C137/History_Index_absolute!C136-1)</f>
        <v>5.0694199732187029E-2</v>
      </c>
      <c r="D137" s="3">
        <f>IF(ISERROR(History_Index_absolute!D137/History_Index_absolute!D136),"",History_Index_absolute!D137/History_Index_absolute!D136-1)</f>
        <v>2.6900057450785164E-2</v>
      </c>
      <c r="E137" s="3">
        <f>IF(ISERROR(History_Index_absolute!E137/History_Index_absolute!E136),"",History_Index_absolute!E137/History_Index_absolute!E136-1)</f>
        <v>2.275905015920765E-2</v>
      </c>
      <c r="F137" s="3">
        <f>IF(ISERROR(History_Index_absolute!F137/History_Index_absolute!F136),"",History_Index_absolute!F137/History_Index_absolute!F136-1)</f>
        <v>4.6771884817727205E-2</v>
      </c>
      <c r="G137" s="3">
        <f>IF(ISERROR(History_Index_absolute!G137/History_Index_absolute!G136),"",History_Index_absolute!G137/History_Index_absolute!G136-1)</f>
        <v>1.5847893760415843E-2</v>
      </c>
      <c r="H137" s="3">
        <f>IF(ISERROR(History_Index_absolute!H137/History_Index_absolute!H136),"",History_Index_absolute!H137/History_Index_absolute!H136-1)</f>
        <v>4.2404609975257301E-3</v>
      </c>
      <c r="I137" s="3">
        <f>IF(ISERROR(History_Index_absolute!I137/History_Index_absolute!I136),"",History_Index_absolute!I137/History_Index_absolute!I136-1)</f>
        <v>7.1045019974562695E-2</v>
      </c>
      <c r="J137" s="3">
        <f>IF(ISERROR(History_Index_absolute!J137/History_Index_absolute!J136),"",History_Index_absolute!J137/History_Index_absolute!J136-1)</f>
        <v>3.1400569233931419E-2</v>
      </c>
      <c r="K137" s="3">
        <f>IF(ISERROR(History_Index_absolute!K137/History_Index_absolute!K136),"",History_Index_absolute!K137/History_Index_absolute!K136-1)</f>
        <v>5.3770072972691985E-3</v>
      </c>
      <c r="L137" s="3">
        <f>IF(ISERROR(History_Index_absolute!L137/History_Index_absolute!L136),"",History_Index_absolute!L137/History_Index_absolute!L136-1)</f>
        <v>4.0677289690109308E-2</v>
      </c>
      <c r="M137" s="3">
        <f>IF(ISERROR(History_Index_absolute!M137/History_Index_absolute!M136),"",History_Index_absolute!M137/History_Index_absolute!M136-1)</f>
        <v>2.8990694345025103E-2</v>
      </c>
      <c r="N137" s="3">
        <f>IF(ISERROR(History_Index_absolute!N137/History_Index_absolute!N136),"",History_Index_absolute!N137/History_Index_absolute!N136-1)</f>
        <v>2.1247599578764653E-2</v>
      </c>
      <c r="O137" s="3">
        <f>IF(ISERROR(History_Index_absolute!O137/History_Index_absolute!O136),"",History_Index_absolute!O137/History_Index_absolute!O136-1)</f>
        <v>2.5941704981651048E-2</v>
      </c>
      <c r="P137" s="3">
        <f>IF(ISERROR(History_Index_absolute!P137/History_Index_absolute!P136),"",History_Index_absolute!P137/History_Index_absolute!P136-1)</f>
        <v>1.9345097669151601E-2</v>
      </c>
      <c r="Q137" s="3">
        <f>IF(ISERROR(History_Index_absolute!Q137/History_Index_absolute!Q136),"",History_Index_absolute!Q137/History_Index_absolute!Q136-1)</f>
        <v>2.5335190666898821E-2</v>
      </c>
      <c r="R137" s="3">
        <f>IF(ISERROR(History_Index_absolute!R137/History_Index_absolute!R136),"",History_Index_absolute!R137/History_Index_absolute!R136-1)</f>
        <v>1.6852831667646395E-2</v>
      </c>
      <c r="S137" s="3">
        <f>IF(ISERROR(History_Index_absolute!S137/History_Index_absolute!S136),"",History_Index_absolute!S137/History_Index_absolute!S136-1)</f>
        <v>2.4218020541549867E-2</v>
      </c>
    </row>
    <row r="138" spans="1:19" x14ac:dyDescent="0.2">
      <c r="A138" s="2">
        <f>History_Index_absolute!A138</f>
        <v>40116</v>
      </c>
      <c r="B138" s="3">
        <f>IF(ISERROR(History_Index_absolute!B138/History_Index_absolute!B137),"",History_Index_absolute!B138/History_Index_absolute!B137-1)</f>
        <v>-2.0763801974690521E-2</v>
      </c>
      <c r="C138" s="3">
        <f>IF(ISERROR(History_Index_absolute!C138/History_Index_absolute!C137),"",History_Index_absolute!C138/History_Index_absolute!C137-1)</f>
        <v>-2.6750199553268961E-2</v>
      </c>
      <c r="D138" s="3">
        <f>IF(ISERROR(History_Index_absolute!D138/History_Index_absolute!D137),"",History_Index_absolute!D138/History_Index_absolute!D137-1)</f>
        <v>-3.7377485694861434E-2</v>
      </c>
      <c r="E138" s="3">
        <f>IF(ISERROR(History_Index_absolute!E138/History_Index_absolute!E137),"",History_Index_absolute!E138/History_Index_absolute!E137-1)</f>
        <v>-3.1374215931806226E-2</v>
      </c>
      <c r="F138" s="3">
        <f>IF(ISERROR(History_Index_absolute!F138/History_Index_absolute!F137),"",History_Index_absolute!F138/History_Index_absolute!F137-1)</f>
        <v>-6.4314763181729351E-2</v>
      </c>
      <c r="G138" s="3">
        <f>IF(ISERROR(History_Index_absolute!G138/History_Index_absolute!G137),"",History_Index_absolute!G138/History_Index_absolute!G137-1)</f>
        <v>-3.7815082697922886E-2</v>
      </c>
      <c r="H138" s="3">
        <f>IF(ISERROR(History_Index_absolute!H138/History_Index_absolute!H137),"",History_Index_absolute!H138/History_Index_absolute!H137-1)</f>
        <v>-2.3455039105239717E-2</v>
      </c>
      <c r="I138" s="3">
        <f>IF(ISERROR(History_Index_absolute!I138/History_Index_absolute!I137),"",History_Index_absolute!I138/History_Index_absolute!I137-1)</f>
        <v>-8.0024308042426773E-3</v>
      </c>
      <c r="J138" s="3">
        <f>IF(ISERROR(History_Index_absolute!J138/History_Index_absolute!J137),"",History_Index_absolute!J138/History_Index_absolute!J137-1)</f>
        <v>-5.5090516223921249E-3</v>
      </c>
      <c r="K138" s="3">
        <f>IF(ISERROR(History_Index_absolute!K138/History_Index_absolute!K137),"",History_Index_absolute!K138/History_Index_absolute!K137-1)</f>
        <v>3.9301728263107183E-2</v>
      </c>
      <c r="L138" s="3">
        <f>IF(ISERROR(History_Index_absolute!L138/History_Index_absolute!L137),"",History_Index_absolute!L138/History_Index_absolute!L137-1)</f>
        <v>-4.1538935410351696E-2</v>
      </c>
      <c r="M138" s="3">
        <f>IF(ISERROR(History_Index_absolute!M138/History_Index_absolute!M137),"",History_Index_absolute!M138/History_Index_absolute!M137-1)</f>
        <v>-2.6695652173913009E-2</v>
      </c>
      <c r="N138" s="3">
        <f>IF(ISERROR(History_Index_absolute!N138/History_Index_absolute!N137),"",History_Index_absolute!N138/History_Index_absolute!N137-1)</f>
        <v>-2.673986008330298E-2</v>
      </c>
      <c r="O138" s="3">
        <f>IF(ISERROR(History_Index_absolute!O138/History_Index_absolute!O137),"",History_Index_absolute!O138/History_Index_absolute!O137-1)</f>
        <v>-4.4198667872707875E-2</v>
      </c>
      <c r="P138" s="3">
        <f>IF(ISERROR(History_Index_absolute!P138/History_Index_absolute!P137),"",History_Index_absolute!P138/History_Index_absolute!P137-1)</f>
        <v>-2.6754304758378034E-2</v>
      </c>
      <c r="Q138" s="3">
        <f>IF(ISERROR(History_Index_absolute!Q138/History_Index_absolute!Q137),"",History_Index_absolute!Q138/History_Index_absolute!Q137-1)</f>
        <v>-2.182219580538336E-2</v>
      </c>
      <c r="R138" s="3">
        <f>IF(ISERROR(History_Index_absolute!R138/History_Index_absolute!R137),"",History_Index_absolute!R138/History_Index_absolute!R137-1)</f>
        <v>1.5417228753131784E-3</v>
      </c>
      <c r="S138" s="3">
        <f>IF(ISERROR(History_Index_absolute!S138/History_Index_absolute!S137),"",History_Index_absolute!S138/History_Index_absolute!S137-1)</f>
        <v>-3.2077944276679315E-2</v>
      </c>
    </row>
    <row r="139" spans="1:19" x14ac:dyDescent="0.2">
      <c r="A139" s="2">
        <f>History_Index_absolute!A139</f>
        <v>40147</v>
      </c>
      <c r="B139" s="3">
        <f>IF(ISERROR(History_Index_absolute!B139/History_Index_absolute!B138),"",History_Index_absolute!B139/History_Index_absolute!B138-1)</f>
        <v>1.1636060248342295E-2</v>
      </c>
      <c r="C139" s="3">
        <f>IF(ISERROR(History_Index_absolute!C139/History_Index_absolute!C138),"",History_Index_absolute!C139/History_Index_absolute!C138-1)</f>
        <v>-7.3744787897583874E-3</v>
      </c>
      <c r="D139" s="3">
        <f>IF(ISERROR(History_Index_absolute!D139/History_Index_absolute!D138),"",History_Index_absolute!D139/History_Index_absolute!D138-1)</f>
        <v>8.7912896343704805E-3</v>
      </c>
      <c r="E139" s="3">
        <f>IF(ISERROR(History_Index_absolute!E139/History_Index_absolute!E138),"",History_Index_absolute!E139/History_Index_absolute!E138-1)</f>
        <v>4.2519124710905576E-2</v>
      </c>
      <c r="F139" s="3">
        <f>IF(ISERROR(History_Index_absolute!F139/History_Index_absolute!F138),"",History_Index_absolute!F139/History_Index_absolute!F138-1)</f>
        <v>2.4521945432977477E-2</v>
      </c>
      <c r="G139" s="3">
        <f>IF(ISERROR(History_Index_absolute!G139/History_Index_absolute!G138),"",History_Index_absolute!G139/History_Index_absolute!G138-1)</f>
        <v>4.2668411006498319E-2</v>
      </c>
      <c r="H139" s="3">
        <f>IF(ISERROR(History_Index_absolute!H139/History_Index_absolute!H138),"",History_Index_absolute!H139/History_Index_absolute!H138-1)</f>
        <v>-1.5146359479131233E-2</v>
      </c>
      <c r="I139" s="3">
        <f>IF(ISERROR(History_Index_absolute!I139/History_Index_absolute!I138),"",History_Index_absolute!I139/History_Index_absolute!I138-1)</f>
        <v>2.5013596044332509E-2</v>
      </c>
      <c r="J139" s="3">
        <f>IF(ISERROR(History_Index_absolute!J139/History_Index_absolute!J138),"",History_Index_absolute!J139/History_Index_absolute!J138-1)</f>
        <v>2.0389960854196865E-3</v>
      </c>
      <c r="K139" s="3">
        <f>IF(ISERROR(History_Index_absolute!K139/History_Index_absolute!K138),"",History_Index_absolute!K139/History_Index_absolute!K138-1)</f>
        <v>6.2076365607569128E-2</v>
      </c>
      <c r="L139" s="3">
        <f>IF(ISERROR(History_Index_absolute!L139/History_Index_absolute!L138),"",History_Index_absolute!L139/History_Index_absolute!L138-1)</f>
        <v>1.9179049914558099E-2</v>
      </c>
      <c r="M139" s="3">
        <f>IF(ISERROR(History_Index_absolute!M139/History_Index_absolute!M138),"",History_Index_absolute!M139/History_Index_absolute!M138-1)</f>
        <v>2.1799338872509511E-2</v>
      </c>
      <c r="N139" s="3">
        <f>IF(ISERROR(History_Index_absolute!N139/History_Index_absolute!N138),"",History_Index_absolute!N139/History_Index_absolute!N138-1)</f>
        <v>2.3402686167173892E-2</v>
      </c>
      <c r="O139" s="3">
        <f>IF(ISERROR(History_Index_absolute!O139/History_Index_absolute!O138),"",History_Index_absolute!O139/History_Index_absolute!O138-1)</f>
        <v>1.3292037682281599E-2</v>
      </c>
      <c r="P139" s="3">
        <f>IF(ISERROR(History_Index_absolute!P139/History_Index_absolute!P138),"",History_Index_absolute!P139/History_Index_absolute!P138-1)</f>
        <v>2.9201940454675279E-2</v>
      </c>
      <c r="Q139" s="3">
        <f>IF(ISERROR(History_Index_absolute!Q139/History_Index_absolute!Q138),"",History_Index_absolute!Q139/History_Index_absolute!Q138-1)</f>
        <v>2.4565972222222232E-2</v>
      </c>
      <c r="R139" s="3">
        <f>IF(ISERROR(History_Index_absolute!R139/History_Index_absolute!R138),"",History_Index_absolute!R139/History_Index_absolute!R138-1)</f>
        <v>3.3961901096786651E-2</v>
      </c>
      <c r="S139" s="3">
        <f>IF(ISERROR(History_Index_absolute!S139/History_Index_absolute!S138),"",History_Index_absolute!S139/History_Index_absolute!S138-1)</f>
        <v>1.3892159171179808E-2</v>
      </c>
    </row>
    <row r="140" spans="1:19" x14ac:dyDescent="0.2">
      <c r="A140" s="2">
        <f>History_Index_absolute!A140</f>
        <v>40178</v>
      </c>
      <c r="B140" s="3">
        <f>IF(ISERROR(History_Index_absolute!B140/History_Index_absolute!B139),"",History_Index_absolute!B140/History_Index_absolute!B139-1)</f>
        <v>6.2362912140939475E-2</v>
      </c>
      <c r="C140" s="3">
        <f>IF(ISERROR(History_Index_absolute!C140/History_Index_absolute!C139),"",History_Index_absolute!C140/History_Index_absolute!C139-1)</f>
        <v>5.8357923971532832E-2</v>
      </c>
      <c r="D140" s="3">
        <f>IF(ISERROR(History_Index_absolute!D140/History_Index_absolute!D139),"",History_Index_absolute!D140/History_Index_absolute!D139-1)</f>
        <v>5.928167730173195E-2</v>
      </c>
      <c r="E140" s="3">
        <f>IF(ISERROR(History_Index_absolute!E140/History_Index_absolute!E139),"",History_Index_absolute!E140/History_Index_absolute!E139-1)</f>
        <v>6.9021615472127262E-2</v>
      </c>
      <c r="F140" s="3">
        <f>IF(ISERROR(History_Index_absolute!F140/History_Index_absolute!F139),"",History_Index_absolute!F140/History_Index_absolute!F139-1)</f>
        <v>0.12450096796005883</v>
      </c>
      <c r="G140" s="3">
        <f>IF(ISERROR(History_Index_absolute!G140/History_Index_absolute!G139),"",History_Index_absolute!G140/History_Index_absolute!G139-1)</f>
        <v>5.8580934456408773E-2</v>
      </c>
      <c r="H140" s="3">
        <f>IF(ISERROR(History_Index_absolute!H140/History_Index_absolute!H139),"",History_Index_absolute!H140/History_Index_absolute!H139-1)</f>
        <v>6.0185731380513419E-2</v>
      </c>
      <c r="I140" s="3">
        <f>IF(ISERROR(History_Index_absolute!I140/History_Index_absolute!I139),"",History_Index_absolute!I140/History_Index_absolute!I139-1)</f>
        <v>8.787341934264159E-2</v>
      </c>
      <c r="J140" s="3">
        <f>IF(ISERROR(History_Index_absolute!J140/History_Index_absolute!J139),"",History_Index_absolute!J140/History_Index_absolute!J139-1)</f>
        <v>3.4939057082765679E-3</v>
      </c>
      <c r="K140" s="3">
        <f>IF(ISERROR(History_Index_absolute!K140/History_Index_absolute!K139),"",History_Index_absolute!K140/History_Index_absolute!K139-1)</f>
        <v>-5.7523968320138952E-4</v>
      </c>
      <c r="L140" s="3">
        <f>IF(ISERROR(History_Index_absolute!L140/History_Index_absolute!L139),"",History_Index_absolute!L140/History_Index_absolute!L139-1)</f>
        <v>9.025271862828399E-2</v>
      </c>
      <c r="M140" s="3">
        <f>IF(ISERROR(History_Index_absolute!M140/History_Index_absolute!M139),"",History_Index_absolute!M140/History_Index_absolute!M139-1)</f>
        <v>7.1871994404126838E-2</v>
      </c>
      <c r="N140" s="3">
        <f>IF(ISERROR(History_Index_absolute!N140/History_Index_absolute!N139),"",History_Index_absolute!N140/History_Index_absolute!N139-1)</f>
        <v>6.5547480816856796E-2</v>
      </c>
      <c r="O140" s="3">
        <f>IF(ISERROR(History_Index_absolute!O140/History_Index_absolute!O139),"",History_Index_absolute!O140/History_Index_absolute!O139-1)</f>
        <v>7.3017490236033211E-2</v>
      </c>
      <c r="P140" s="3">
        <f>IF(ISERROR(History_Index_absolute!P140/History_Index_absolute!P139),"",History_Index_absolute!P140/History_Index_absolute!P139-1)</f>
        <v>4.2975970425138454E-2</v>
      </c>
      <c r="Q140" s="3">
        <f>IF(ISERROR(History_Index_absolute!Q140/History_Index_absolute!Q139),"",History_Index_absolute!Q140/History_Index_absolute!Q139-1)</f>
        <v>7.6082351944420923E-2</v>
      </c>
      <c r="R140" s="3">
        <f>IF(ISERROR(History_Index_absolute!R140/History_Index_absolute!R139),"",History_Index_absolute!R140/History_Index_absolute!R139-1)</f>
        <v>6.7181539034149029E-2</v>
      </c>
      <c r="S140" s="3">
        <f>IF(ISERROR(History_Index_absolute!S140/History_Index_absolute!S139),"",History_Index_absolute!S140/History_Index_absolute!S139-1)</f>
        <v>6.9496052020436627E-2</v>
      </c>
    </row>
    <row r="141" spans="1:19" x14ac:dyDescent="0.2">
      <c r="A141" s="2">
        <f>History_Index_absolute!A141</f>
        <v>40207</v>
      </c>
      <c r="B141" s="3">
        <f>IF(ISERROR(History_Index_absolute!B141/History_Index_absolute!B140),"",History_Index_absolute!B141/History_Index_absolute!B140-1)</f>
        <v>-2.8665576532381998E-2</v>
      </c>
      <c r="C141" s="3">
        <f>IF(ISERROR(History_Index_absolute!C141/History_Index_absolute!C140),"",History_Index_absolute!C141/History_Index_absolute!C140-1)</f>
        <v>2.1603358918848015E-2</v>
      </c>
      <c r="D141" s="3">
        <f>IF(ISERROR(History_Index_absolute!D141/History_Index_absolute!D140),"",History_Index_absolute!D141/History_Index_absolute!D140-1)</f>
        <v>-3.6770071736406451E-2</v>
      </c>
      <c r="E141" s="3">
        <f>IF(ISERROR(History_Index_absolute!E141/History_Index_absolute!E140),"",History_Index_absolute!E141/History_Index_absolute!E140-1)</f>
        <v>-7.6196962763522835E-3</v>
      </c>
      <c r="F141" s="3">
        <f>IF(ISERROR(History_Index_absolute!F141/History_Index_absolute!F140),"",History_Index_absolute!F141/History_Index_absolute!F140-1)</f>
        <v>-2.6441515650742486E-3</v>
      </c>
      <c r="G141" s="3">
        <f>IF(ISERROR(History_Index_absolute!G141/History_Index_absolute!G140),"",History_Index_absolute!G141/History_Index_absolute!G140-1)</f>
        <v>6.5093413906673891E-3</v>
      </c>
      <c r="H141" s="3">
        <f>IF(ISERROR(History_Index_absolute!H141/History_Index_absolute!H140),"",History_Index_absolute!H141/History_Index_absolute!H140-1)</f>
        <v>1.8281826274958668E-2</v>
      </c>
      <c r="I141" s="3">
        <f>IF(ISERROR(History_Index_absolute!I141/History_Index_absolute!I140),"",History_Index_absolute!I141/History_Index_absolute!I140-1)</f>
        <v>-2.517329237289323E-2</v>
      </c>
      <c r="J141" s="3">
        <f>IF(ISERROR(History_Index_absolute!J141/History_Index_absolute!J140),"",History_Index_absolute!J141/History_Index_absolute!J140-1)</f>
        <v>8.8350875950613528E-3</v>
      </c>
      <c r="K141" s="3">
        <f>IF(ISERROR(History_Index_absolute!K141/History_Index_absolute!K140),"",History_Index_absolute!K141/History_Index_absolute!K140-1)</f>
        <v>-7.3762963086542288E-2</v>
      </c>
      <c r="L141" s="3">
        <f>IF(ISERROR(History_Index_absolute!L141/History_Index_absolute!L140),"",History_Index_absolute!L141/History_Index_absolute!L140-1)</f>
        <v>-1.3428315941257929E-2</v>
      </c>
      <c r="M141" s="3">
        <f>IF(ISERROR(History_Index_absolute!M141/History_Index_absolute!M140),"",History_Index_absolute!M141/History_Index_absolute!M140-1)</f>
        <v>-9.9518720939717475E-3</v>
      </c>
      <c r="N141" s="3">
        <f>IF(ISERROR(History_Index_absolute!N141/History_Index_absolute!N140),"",History_Index_absolute!N141/History_Index_absolute!N140-1)</f>
        <v>-1.023032519860545E-2</v>
      </c>
      <c r="O141" s="3">
        <f>IF(ISERROR(History_Index_absolute!O141/History_Index_absolute!O140),"",History_Index_absolute!O141/History_Index_absolute!O140-1)</f>
        <v>-9.3764836208261038E-3</v>
      </c>
      <c r="P141" s="3">
        <f>IF(ISERROR(History_Index_absolute!P141/History_Index_absolute!P140),"",History_Index_absolute!P141/History_Index_absolute!P140-1)</f>
        <v>3.7217545414267583E-3</v>
      </c>
      <c r="Q141" s="3">
        <f>IF(ISERROR(History_Index_absolute!Q141/History_Index_absolute!Q140),"",History_Index_absolute!Q141/History_Index_absolute!Q140-1)</f>
        <v>-3.4957877332493559E-2</v>
      </c>
      <c r="R141" s="3">
        <f>IF(ISERROR(History_Index_absolute!R141/History_Index_absolute!R140),"",History_Index_absolute!R141/History_Index_absolute!R140-1)</f>
        <v>-6.0162176301333803E-3</v>
      </c>
      <c r="S141" s="3">
        <f>IF(ISERROR(History_Index_absolute!S141/History_Index_absolute!S140),"",History_Index_absolute!S141/History_Index_absolute!S140-1)</f>
        <v>5.6457304163726185E-3</v>
      </c>
    </row>
    <row r="142" spans="1:19" x14ac:dyDescent="0.2">
      <c r="A142" s="2">
        <f>History_Index_absolute!A142</f>
        <v>40235</v>
      </c>
      <c r="B142" s="3">
        <f>IF(ISERROR(History_Index_absolute!B142/History_Index_absolute!B141),"",History_Index_absolute!B142/History_Index_absolute!B141-1)</f>
        <v>-1.6664541087446638E-3</v>
      </c>
      <c r="C142" s="3">
        <f>IF(ISERROR(History_Index_absolute!C142/History_Index_absolute!C141),"",History_Index_absolute!C142/History_Index_absolute!C141-1)</f>
        <v>-1.6227532220673968E-2</v>
      </c>
      <c r="D142" s="3">
        <f>IF(ISERROR(History_Index_absolute!D142/History_Index_absolute!D141),"",History_Index_absolute!D142/History_Index_absolute!D141-1)</f>
        <v>-1.0127722227384117E-2</v>
      </c>
      <c r="E142" s="3">
        <f>IF(ISERROR(History_Index_absolute!E142/History_Index_absolute!E141),"",History_Index_absolute!E142/History_Index_absolute!E141-1)</f>
        <v>5.2342602224104917E-2</v>
      </c>
      <c r="F142" s="3">
        <f>IF(ISERROR(History_Index_absolute!F142/History_Index_absolute!F141),"",History_Index_absolute!F142/History_Index_absolute!F141-1)</f>
        <v>6.9425746826452306E-2</v>
      </c>
      <c r="G142" s="3">
        <f>IF(ISERROR(History_Index_absolute!G142/History_Index_absolute!G141),"",History_Index_absolute!G142/History_Index_absolute!G141-1)</f>
        <v>4.6235967528644117E-2</v>
      </c>
      <c r="H142" s="3">
        <f>IF(ISERROR(History_Index_absolute!H142/History_Index_absolute!H141),"",History_Index_absolute!H142/History_Index_absolute!H141-1)</f>
        <v>3.7187373153901415E-2</v>
      </c>
      <c r="I142" s="3">
        <f>IF(ISERROR(History_Index_absolute!I142/History_Index_absolute!I141),"",History_Index_absolute!I142/History_Index_absolute!I141-1)</f>
        <v>2.2301070198340378E-2</v>
      </c>
      <c r="J142" s="3">
        <f>IF(ISERROR(History_Index_absolute!J142/History_Index_absolute!J141),"",History_Index_absolute!J142/History_Index_absolute!J141-1)</f>
        <v>1.0597628492645672E-2</v>
      </c>
      <c r="K142" s="3">
        <f>IF(ISERROR(History_Index_absolute!K142/History_Index_absolute!K141),"",History_Index_absolute!K142/History_Index_absolute!K141-1)</f>
        <v>3.2179443047972711E-2</v>
      </c>
      <c r="L142" s="3">
        <f>IF(ISERROR(History_Index_absolute!L142/History_Index_absolute!L141),"",History_Index_absolute!L142/History_Index_absolute!L141-1)</f>
        <v>5.808012140030705E-2</v>
      </c>
      <c r="M142" s="3">
        <f>IF(ISERROR(History_Index_absolute!M142/History_Index_absolute!M141),"",History_Index_absolute!M142/History_Index_absolute!M141-1)</f>
        <v>3.2874680728351313E-2</v>
      </c>
      <c r="N142" s="3">
        <f>IF(ISERROR(History_Index_absolute!N142/History_Index_absolute!N141),"",History_Index_absolute!N142/History_Index_absolute!N141-1)</f>
        <v>3.3269815606113085E-2</v>
      </c>
      <c r="O142" s="3">
        <f>IF(ISERROR(History_Index_absolute!O142/History_Index_absolute!O141),"",History_Index_absolute!O142/History_Index_absolute!O141-1)</f>
        <v>2.5080873836814677E-2</v>
      </c>
      <c r="P142" s="3">
        <f>IF(ISERROR(History_Index_absolute!P142/History_Index_absolute!P141),"",History_Index_absolute!P142/History_Index_absolute!P141-1)</f>
        <v>3.4254436302639801E-2</v>
      </c>
      <c r="Q142" s="3">
        <f>IF(ISERROR(History_Index_absolute!Q142/History_Index_absolute!Q141),"",History_Index_absolute!Q142/History_Index_absolute!Q141-1)</f>
        <v>4.6911968670963589E-2</v>
      </c>
      <c r="R142" s="3">
        <f>IF(ISERROR(History_Index_absolute!R142/History_Index_absolute!R141),"",History_Index_absolute!R142/History_Index_absolute!R141-1)</f>
        <v>3.4824561403508758E-2</v>
      </c>
      <c r="S142" s="3">
        <f>IF(ISERROR(History_Index_absolute!S142/History_Index_absolute!S141),"",History_Index_absolute!S142/History_Index_absolute!S141-1)</f>
        <v>3.3630229419703062E-2</v>
      </c>
    </row>
    <row r="143" spans="1:19" x14ac:dyDescent="0.2">
      <c r="A143" s="2">
        <f>History_Index_absolute!A143</f>
        <v>40268</v>
      </c>
      <c r="B143" s="3">
        <f>IF(ISERROR(History_Index_absolute!B143/History_Index_absolute!B142),"",History_Index_absolute!B143/History_Index_absolute!B142-1)</f>
        <v>7.4672753131946212E-2</v>
      </c>
      <c r="C143" s="3">
        <f>IF(ISERROR(History_Index_absolute!C143/History_Index_absolute!C142),"",History_Index_absolute!C143/History_Index_absolute!C142-1)</f>
        <v>9.3292253061437735E-2</v>
      </c>
      <c r="D143" s="3">
        <f>IF(ISERROR(History_Index_absolute!D143/History_Index_absolute!D142),"",History_Index_absolute!D143/History_Index_absolute!D142-1)</f>
        <v>7.221147181146037E-2</v>
      </c>
      <c r="E143" s="3">
        <f>IF(ISERROR(History_Index_absolute!E143/History_Index_absolute!E142),"",History_Index_absolute!E143/History_Index_absolute!E142-1)</f>
        <v>7.1118493457791532E-2</v>
      </c>
      <c r="F143" s="3">
        <f>IF(ISERROR(History_Index_absolute!F143/History_Index_absolute!F142),"",History_Index_absolute!F143/History_Index_absolute!F142-1)</f>
        <v>8.9662895316059643E-2</v>
      </c>
      <c r="G143" s="3">
        <f>IF(ISERROR(History_Index_absolute!G143/History_Index_absolute!G142),"",History_Index_absolute!G143/History_Index_absolute!G142-1)</f>
        <v>7.4444823736726118E-2</v>
      </c>
      <c r="H143" s="3">
        <f>IF(ISERROR(History_Index_absolute!H143/History_Index_absolute!H142),"",History_Index_absolute!H143/History_Index_absolute!H142-1)</f>
        <v>6.7516105725811126E-2</v>
      </c>
      <c r="I143" s="3">
        <f>IF(ISERROR(History_Index_absolute!I143/History_Index_absolute!I142),"",History_Index_absolute!I143/History_Index_absolute!I142-1)</f>
        <v>9.0079371776049078E-2</v>
      </c>
      <c r="J143" s="3">
        <f>IF(ISERROR(History_Index_absolute!J143/History_Index_absolute!J142),"",History_Index_absolute!J143/History_Index_absolute!J142-1)</f>
        <v>2.1843454132263851E-2</v>
      </c>
      <c r="K143" s="3">
        <f>IF(ISERROR(History_Index_absolute!K143/History_Index_absolute!K142),"",History_Index_absolute!K143/History_Index_absolute!K142-1)</f>
        <v>-1.1514596670810562E-2</v>
      </c>
      <c r="L143" s="3">
        <f>IF(ISERROR(History_Index_absolute!L143/History_Index_absolute!L142),"",History_Index_absolute!L143/History_Index_absolute!L142-1)</f>
        <v>7.7591889255050006E-2</v>
      </c>
      <c r="M143" s="3">
        <f>IF(ISERROR(History_Index_absolute!M143/History_Index_absolute!M142),"",History_Index_absolute!M143/History_Index_absolute!M142-1)</f>
        <v>7.5701978302488815E-2</v>
      </c>
      <c r="N143" s="3">
        <f>IF(ISERROR(History_Index_absolute!N143/History_Index_absolute!N142),"",History_Index_absolute!N143/History_Index_absolute!N142-1)</f>
        <v>7.1587575094304468E-2</v>
      </c>
      <c r="O143" s="3">
        <f>IF(ISERROR(History_Index_absolute!O143/History_Index_absolute!O142),"",History_Index_absolute!O143/History_Index_absolute!O142-1)</f>
        <v>7.858339502084366E-2</v>
      </c>
      <c r="P143" s="3">
        <f>IF(ISERROR(History_Index_absolute!P143/History_Index_absolute!P142),"",History_Index_absolute!P143/History_Index_absolute!P142-1)</f>
        <v>4.0034144259496252E-2</v>
      </c>
      <c r="Q143" s="3">
        <f>IF(ISERROR(History_Index_absolute!Q143/History_Index_absolute!Q142),"",History_Index_absolute!Q143/History_Index_absolute!Q142-1)</f>
        <v>8.0891521197007377E-2</v>
      </c>
      <c r="R143" s="3">
        <f>IF(ISERROR(History_Index_absolute!R143/History_Index_absolute!R142),"",History_Index_absolute!R143/History_Index_absolute!R142-1)</f>
        <v>5.7302704077307753E-2</v>
      </c>
      <c r="S143" s="3">
        <f>IF(ISERROR(History_Index_absolute!S143/History_Index_absolute!S142),"",History_Index_absolute!S143/History_Index_absolute!S142-1)</f>
        <v>6.5176519740965277E-2</v>
      </c>
    </row>
    <row r="144" spans="1:19" x14ac:dyDescent="0.2">
      <c r="A144" s="2">
        <f>History_Index_absolute!A144</f>
        <v>40298</v>
      </c>
      <c r="B144" s="3">
        <f>IF(ISERROR(History_Index_absolute!B144/History_Index_absolute!B143),"",History_Index_absolute!B144/History_Index_absolute!B143-1)</f>
        <v>-8.6300490541815211E-3</v>
      </c>
      <c r="C144" s="3">
        <f>IF(ISERROR(History_Index_absolute!C144/History_Index_absolute!C143),"",History_Index_absolute!C144/History_Index_absolute!C143-1)</f>
        <v>2.8611004967520115E-2</v>
      </c>
      <c r="D144" s="3">
        <f>IF(ISERROR(History_Index_absolute!D144/History_Index_absolute!D143),"",History_Index_absolute!D144/History_Index_absolute!D143-1)</f>
        <v>-1.4054155976215177E-2</v>
      </c>
      <c r="E144" s="3">
        <f>IF(ISERROR(History_Index_absolute!E144/History_Index_absolute!E143),"",History_Index_absolute!E144/History_Index_absolute!E143-1)</f>
        <v>3.3821388817535603E-2</v>
      </c>
      <c r="F144" s="3">
        <f>IF(ISERROR(History_Index_absolute!F144/History_Index_absolute!F143),"",History_Index_absolute!F144/History_Index_absolute!F143-1)</f>
        <v>7.1512101775399683E-2</v>
      </c>
      <c r="G144" s="3">
        <f>IF(ISERROR(History_Index_absolute!G144/History_Index_absolute!G143),"",History_Index_absolute!G144/History_Index_absolute!G143-1)</f>
        <v>3.1470573082141184E-2</v>
      </c>
      <c r="H144" s="3">
        <f>IF(ISERROR(History_Index_absolute!H144/History_Index_absolute!H143),"",History_Index_absolute!H144/History_Index_absolute!H143-1)</f>
        <v>1.6172810783753988E-2</v>
      </c>
      <c r="I144" s="3">
        <f>IF(ISERROR(History_Index_absolute!I144/History_Index_absolute!I143),"",History_Index_absolute!I144/History_Index_absolute!I143-1)</f>
        <v>3.0190753130410197E-2</v>
      </c>
      <c r="J144" s="3">
        <f>IF(ISERROR(History_Index_absolute!J144/History_Index_absolute!J143),"",History_Index_absolute!J144/History_Index_absolute!J143-1)</f>
        <v>5.1128651696408234E-3</v>
      </c>
      <c r="K144" s="3">
        <f>IF(ISERROR(History_Index_absolute!K144/History_Index_absolute!K143),"",History_Index_absolute!K144/History_Index_absolute!K143-1)</f>
        <v>2.9202566302970911E-2</v>
      </c>
      <c r="L144" s="3">
        <f>IF(ISERROR(History_Index_absolute!L144/History_Index_absolute!L143),"",History_Index_absolute!L144/History_Index_absolute!L143-1)</f>
        <v>5.7571399785047772E-2</v>
      </c>
      <c r="M144" s="3">
        <f>IF(ISERROR(History_Index_absolute!M144/History_Index_absolute!M143),"",History_Index_absolute!M144/History_Index_absolute!M143-1)</f>
        <v>2.4397478680014739E-2</v>
      </c>
      <c r="N144" s="3">
        <f>IF(ISERROR(History_Index_absolute!N144/History_Index_absolute!N143),"",History_Index_absolute!N144/History_Index_absolute!N143-1)</f>
        <v>1.834838462942523E-2</v>
      </c>
      <c r="O144" s="3">
        <f>IF(ISERROR(History_Index_absolute!O144/History_Index_absolute!O143),"",History_Index_absolute!O144/History_Index_absolute!O143-1)</f>
        <v>4.1540239849733318E-3</v>
      </c>
      <c r="P144" s="3">
        <f>IF(ISERROR(History_Index_absolute!P144/History_Index_absolute!P143),"",History_Index_absolute!P144/History_Index_absolute!P143-1)</f>
        <v>1.7892317793827939E-2</v>
      </c>
      <c r="Q144" s="3">
        <f>IF(ISERROR(History_Index_absolute!Q144/History_Index_absolute!Q143),"",History_Index_absolute!Q144/History_Index_absolute!Q143-1)</f>
        <v>3.121845710165827E-2</v>
      </c>
      <c r="R144" s="3">
        <f>IF(ISERROR(History_Index_absolute!R144/History_Index_absolute!R143),"",History_Index_absolute!R144/History_Index_absolute!R143-1)</f>
        <v>1.1945802934338223E-2</v>
      </c>
      <c r="S144" s="3">
        <f>IF(ISERROR(History_Index_absolute!S144/History_Index_absolute!S143),"",History_Index_absolute!S144/History_Index_absolute!S143-1)</f>
        <v>2.4710727593645787E-2</v>
      </c>
    </row>
    <row r="145" spans="1:19" x14ac:dyDescent="0.2">
      <c r="A145" s="2">
        <f>History_Index_absolute!A145</f>
        <v>40329</v>
      </c>
      <c r="B145" s="3">
        <f>IF(ISERROR(History_Index_absolute!B145/History_Index_absolute!B144),"",History_Index_absolute!B145/History_Index_absolute!B144-1)</f>
        <v>-4.5963964252026424E-2</v>
      </c>
      <c r="C145" s="3">
        <f>IF(ISERROR(History_Index_absolute!C145/History_Index_absolute!C144),"",History_Index_absolute!C145/History_Index_absolute!C144-1)</f>
        <v>-6.9404457859298829E-2</v>
      </c>
      <c r="D145" s="3">
        <f>IF(ISERROR(History_Index_absolute!D145/History_Index_absolute!D144),"",History_Index_absolute!D145/History_Index_absolute!D144-1)</f>
        <v>-5.6608155180656983E-2</v>
      </c>
      <c r="E145" s="3">
        <f>IF(ISERROR(History_Index_absolute!E145/History_Index_absolute!E144),"",History_Index_absolute!E145/History_Index_absolute!E144-1)</f>
        <v>-2.5214878618887715E-3</v>
      </c>
      <c r="F145" s="3">
        <f>IF(ISERROR(History_Index_absolute!F145/History_Index_absolute!F144),"",History_Index_absolute!F145/History_Index_absolute!F144-1)</f>
        <v>-8.2018718788234857E-4</v>
      </c>
      <c r="G145" s="3">
        <f>IF(ISERROR(History_Index_absolute!G145/History_Index_absolute!G144),"",History_Index_absolute!G145/History_Index_absolute!G144-1)</f>
        <v>-1.3319680660661692E-4</v>
      </c>
      <c r="H145" s="3">
        <f>IF(ISERROR(History_Index_absolute!H145/History_Index_absolute!H144),"",History_Index_absolute!H145/History_Index_absolute!H144-1)</f>
        <v>-2.633605528073979E-2</v>
      </c>
      <c r="I145" s="3">
        <f>IF(ISERROR(History_Index_absolute!I145/History_Index_absolute!I144),"",History_Index_absolute!I145/History_Index_absolute!I144-1)</f>
        <v>-1.1227991083727851E-2</v>
      </c>
      <c r="J145" s="3">
        <f>IF(ISERROR(History_Index_absolute!J145/History_Index_absolute!J144),"",History_Index_absolute!J145/History_Index_absolute!J144-1)</f>
        <v>-2.0283266911717779E-2</v>
      </c>
      <c r="K145" s="3">
        <f>IF(ISERROR(History_Index_absolute!K145/History_Index_absolute!K144),"",History_Index_absolute!K145/History_Index_absolute!K144-1)</f>
        <v>-8.9966272812227355E-2</v>
      </c>
      <c r="L145" s="3">
        <f>IF(ISERROR(History_Index_absolute!L145/History_Index_absolute!L144),"",History_Index_absolute!L145/History_Index_absolute!L144-1)</f>
        <v>-2.0518728509690831E-3</v>
      </c>
      <c r="M145" s="3">
        <f>IF(ISERROR(History_Index_absolute!M145/History_Index_absolute!M144),"",History_Index_absolute!M145/History_Index_absolute!M144-1)</f>
        <v>-1.8531924134935429E-2</v>
      </c>
      <c r="N145" s="3">
        <f>IF(ISERROR(History_Index_absolute!N145/History_Index_absolute!N144),"",History_Index_absolute!N145/History_Index_absolute!N144-1)</f>
        <v>-1.9152967685768463E-2</v>
      </c>
      <c r="O145" s="3">
        <f>IF(ISERROR(History_Index_absolute!O145/History_Index_absolute!O144),"",History_Index_absolute!O145/History_Index_absolute!O144-1)</f>
        <v>-2.7590920536709973E-2</v>
      </c>
      <c r="P145" s="3">
        <f>IF(ISERROR(History_Index_absolute!P145/History_Index_absolute!P144),"",History_Index_absolute!P145/History_Index_absolute!P144-1)</f>
        <v>1.4836316723109144E-2</v>
      </c>
      <c r="Q145" s="3">
        <f>IF(ISERROR(History_Index_absolute!Q145/History_Index_absolute!Q144),"",History_Index_absolute!Q145/History_Index_absolute!Q144-1)</f>
        <v>-1.4262742082080671E-2</v>
      </c>
      <c r="R145" s="3">
        <f>IF(ISERROR(History_Index_absolute!R145/History_Index_absolute!R144),"",History_Index_absolute!R145/History_Index_absolute!R144-1)</f>
        <v>-1.441926794485815E-2</v>
      </c>
      <c r="S145" s="3">
        <f>IF(ISERROR(History_Index_absolute!S145/History_Index_absolute!S144),"",History_Index_absolute!S145/History_Index_absolute!S144-1)</f>
        <v>-7.6555023923444709E-3</v>
      </c>
    </row>
    <row r="146" spans="1:19" x14ac:dyDescent="0.2">
      <c r="A146" s="2">
        <f>History_Index_absolute!A146</f>
        <v>40359</v>
      </c>
      <c r="B146" s="3">
        <f>IF(ISERROR(History_Index_absolute!B146/History_Index_absolute!B145),"",History_Index_absolute!B146/History_Index_absolute!B145-1)</f>
        <v>-5.3708482756309461E-3</v>
      </c>
      <c r="C146" s="3">
        <f>IF(ISERROR(History_Index_absolute!C146/History_Index_absolute!C145),"",History_Index_absolute!C146/History_Index_absolute!C145-1)</f>
        <v>-5.694753715935974E-3</v>
      </c>
      <c r="D146" s="3">
        <f>IF(ISERROR(History_Index_absolute!D146/History_Index_absolute!D145),"",History_Index_absolute!D146/History_Index_absolute!D145-1)</f>
        <v>-2.1343449993484032E-2</v>
      </c>
      <c r="E146" s="3">
        <f>IF(ISERROR(History_Index_absolute!E146/History_Index_absolute!E145),"",History_Index_absolute!E146/History_Index_absolute!E145-1)</f>
        <v>-5.1359878957856653E-2</v>
      </c>
      <c r="F146" s="3">
        <f>IF(ISERROR(History_Index_absolute!F146/History_Index_absolute!F145),"",History_Index_absolute!F146/History_Index_absolute!F145-1)</f>
        <v>-7.0044551538782418E-2</v>
      </c>
      <c r="G146" s="3">
        <f>IF(ISERROR(History_Index_absolute!G146/History_Index_absolute!G145),"",History_Index_absolute!G146/History_Index_absolute!G145-1)</f>
        <v>-4.7582572206449236E-2</v>
      </c>
      <c r="H146" s="3">
        <f>IF(ISERROR(History_Index_absolute!H146/History_Index_absolute!H145),"",History_Index_absolute!H146/History_Index_absolute!H145-1)</f>
        <v>-1.2555133567524801E-2</v>
      </c>
      <c r="I146" s="3">
        <f>IF(ISERROR(History_Index_absolute!I146/History_Index_absolute!I145),"",History_Index_absolute!I146/History_Index_absolute!I145-1)</f>
        <v>-5.4307765959872301E-3</v>
      </c>
      <c r="J146" s="3">
        <f>IF(ISERROR(History_Index_absolute!J146/History_Index_absolute!J145),"",History_Index_absolute!J146/History_Index_absolute!J145-1)</f>
        <v>1.4580469136141083E-2</v>
      </c>
      <c r="K146" s="3">
        <f>IF(ISERROR(History_Index_absolute!K146/History_Index_absolute!K145),"",History_Index_absolute!K146/History_Index_absolute!K145-1)</f>
        <v>-1.2336952917482713E-2</v>
      </c>
      <c r="L146" s="3">
        <f>IF(ISERROR(History_Index_absolute!L146/History_Index_absolute!L145),"",History_Index_absolute!L146/History_Index_absolute!L145-1)</f>
        <v>-2.552613510469659E-2</v>
      </c>
      <c r="M146" s="3">
        <f>IF(ISERROR(History_Index_absolute!M146/History_Index_absolute!M145),"",History_Index_absolute!M146/History_Index_absolute!M145-1)</f>
        <v>-2.987166248709261E-2</v>
      </c>
      <c r="N146" s="3">
        <f>IF(ISERROR(History_Index_absolute!N146/History_Index_absolute!N145),"",History_Index_absolute!N146/History_Index_absolute!N145-1)</f>
        <v>-3.2214274526183972E-2</v>
      </c>
      <c r="O146" s="3">
        <f>IF(ISERROR(History_Index_absolute!O146/History_Index_absolute!O145),"",History_Index_absolute!O146/History_Index_absolute!O145-1)</f>
        <v>-4.2098253921278417E-2</v>
      </c>
      <c r="P146" s="3">
        <f>IF(ISERROR(History_Index_absolute!P146/History_Index_absolute!P145),"",History_Index_absolute!P146/History_Index_absolute!P145-1)</f>
        <v>1.3189257905609431E-2</v>
      </c>
      <c r="Q146" s="3">
        <f>IF(ISERROR(History_Index_absolute!Q146/History_Index_absolute!Q145),"",History_Index_absolute!Q146/History_Index_absolute!Q145-1)</f>
        <v>-3.6385559259521916E-2</v>
      </c>
      <c r="R146" s="3">
        <f>IF(ISERROR(History_Index_absolute!R146/History_Index_absolute!R145),"",History_Index_absolute!R146/History_Index_absolute!R145-1)</f>
        <v>-1.7684887459807119E-2</v>
      </c>
      <c r="S146" s="3">
        <f>IF(ISERROR(History_Index_absolute!S146/History_Index_absolute!S145),"",History_Index_absolute!S146/History_Index_absolute!S145-1)</f>
        <v>-1.1041465766634451E-2</v>
      </c>
    </row>
    <row r="147" spans="1:19" x14ac:dyDescent="0.2">
      <c r="A147" s="2">
        <f>History_Index_absolute!A147</f>
        <v>40389</v>
      </c>
      <c r="B147" s="3">
        <f>IF(ISERROR(History_Index_absolute!B147/History_Index_absolute!B146),"",History_Index_absolute!B147/History_Index_absolute!B146-1)</f>
        <v>4.9820145400018445E-2</v>
      </c>
      <c r="C147" s="3">
        <f>IF(ISERROR(History_Index_absolute!C147/History_Index_absolute!C146),"",History_Index_absolute!C147/History_Index_absolute!C146-1)</f>
        <v>5.3152248917884837E-2</v>
      </c>
      <c r="D147" s="3">
        <f>IF(ISERROR(History_Index_absolute!D147/History_Index_absolute!D146),"",History_Index_absolute!D147/History_Index_absolute!D146-1)</f>
        <v>7.3238936481867745E-2</v>
      </c>
      <c r="E147" s="3">
        <f>IF(ISERROR(History_Index_absolute!E147/History_Index_absolute!E146),"",History_Index_absolute!E147/History_Index_absolute!E146-1)</f>
        <v>6.0977388767322616E-3</v>
      </c>
      <c r="F147" s="3">
        <f>IF(ISERROR(History_Index_absolute!F147/History_Index_absolute!F146),"",History_Index_absolute!F147/History_Index_absolute!F146-1)</f>
        <v>8.1577448747154335E-3</v>
      </c>
      <c r="G147" s="3">
        <f>IF(ISERROR(History_Index_absolute!G147/History_Index_absolute!G146),"",History_Index_absolute!G147/History_Index_absolute!G146-1)</f>
        <v>4.1523882789007427E-3</v>
      </c>
      <c r="H147" s="3">
        <f>IF(ISERROR(History_Index_absolute!H147/History_Index_absolute!H146),"",History_Index_absolute!H147/History_Index_absolute!H146-1)</f>
        <v>-4.3513086398372369E-3</v>
      </c>
      <c r="I147" s="3">
        <f>IF(ISERROR(History_Index_absolute!I147/History_Index_absolute!I146),"",History_Index_absolute!I147/History_Index_absolute!I146-1)</f>
        <v>1.9167538960327857E-2</v>
      </c>
      <c r="J147" s="3">
        <f>IF(ISERROR(History_Index_absolute!J147/History_Index_absolute!J146),"",History_Index_absolute!J147/History_Index_absolute!J146-1)</f>
        <v>3.1450674519340582E-2</v>
      </c>
      <c r="K147" s="3">
        <f>IF(ISERROR(History_Index_absolute!K147/History_Index_absolute!K146),"",History_Index_absolute!K147/History_Index_absolute!K146-1)</f>
        <v>5.4896673587489619E-2</v>
      </c>
      <c r="L147" s="3">
        <f>IF(ISERROR(History_Index_absolute!L147/History_Index_absolute!L146),"",History_Index_absolute!L147/History_Index_absolute!L146-1)</f>
        <v>3.8001928021128561E-2</v>
      </c>
      <c r="M147" s="3">
        <f>IF(ISERROR(History_Index_absolute!M147/History_Index_absolute!M146),"",History_Index_absolute!M147/History_Index_absolute!M146-1)</f>
        <v>1.6498137307078053E-2</v>
      </c>
      <c r="N147" s="3">
        <f>IF(ISERROR(History_Index_absolute!N147/History_Index_absolute!N146),"",History_Index_absolute!N147/History_Index_absolute!N146-1)</f>
        <v>1.6679254783484421E-2</v>
      </c>
      <c r="O147" s="3">
        <f>IF(ISERROR(History_Index_absolute!O147/History_Index_absolute!O146),"",History_Index_absolute!O147/History_Index_absolute!O146-1)</f>
        <v>3.1783424731598231E-2</v>
      </c>
      <c r="P147" s="3">
        <f>IF(ISERROR(History_Index_absolute!P147/History_Index_absolute!P146),"",History_Index_absolute!P147/History_Index_absolute!P146-1)</f>
        <v>-2.2506273525721432E-2</v>
      </c>
      <c r="Q147" s="3">
        <f>IF(ISERROR(History_Index_absolute!Q147/History_Index_absolute!Q146),"",History_Index_absolute!Q147/History_Index_absolute!Q146-1)</f>
        <v>1.5236272633593284E-2</v>
      </c>
      <c r="R147" s="3">
        <f>IF(ISERROR(History_Index_absolute!R147/History_Index_absolute!R146),"",History_Index_absolute!R147/History_Index_absolute!R146-1)</f>
        <v>-1.4729950900164157E-3</v>
      </c>
      <c r="S147" s="3">
        <f>IF(ISERROR(History_Index_absolute!S147/History_Index_absolute!S146),"",History_Index_absolute!S147/History_Index_absolute!S146-1)</f>
        <v>5.6555019257960026E-3</v>
      </c>
    </row>
    <row r="148" spans="1:19" x14ac:dyDescent="0.2">
      <c r="A148" s="2">
        <f>History_Index_absolute!A148</f>
        <v>40421</v>
      </c>
      <c r="B148" s="3">
        <f>IF(ISERROR(History_Index_absolute!B148/History_Index_absolute!B147),"",History_Index_absolute!B148/History_Index_absolute!B147-1)</f>
        <v>-1.2493881448552013E-2</v>
      </c>
      <c r="C148" s="3">
        <f>IF(ISERROR(History_Index_absolute!C148/History_Index_absolute!C147),"",History_Index_absolute!C148/History_Index_absolute!C147-1)</f>
        <v>-1.5784802511272789E-2</v>
      </c>
      <c r="D148" s="3">
        <f>IF(ISERROR(History_Index_absolute!D148/History_Index_absolute!D147),"",History_Index_absolute!D148/History_Index_absolute!D147-1)</f>
        <v>-2.5497332395880812E-2</v>
      </c>
      <c r="E148" s="3">
        <f>IF(ISERROR(History_Index_absolute!E148/History_Index_absolute!E147),"",History_Index_absolute!E148/History_Index_absolute!E147-1)</f>
        <v>-1.8018018018018056E-2</v>
      </c>
      <c r="F148" s="3">
        <f>IF(ISERROR(History_Index_absolute!F148/History_Index_absolute!F147),"",History_Index_absolute!F148/History_Index_absolute!F147-1)</f>
        <v>-3.3207179472695691E-2</v>
      </c>
      <c r="G148" s="3">
        <f>IF(ISERROR(History_Index_absolute!G148/History_Index_absolute!G147),"",History_Index_absolute!G148/History_Index_absolute!G147-1)</f>
        <v>-1.7637789791672187E-2</v>
      </c>
      <c r="H148" s="3">
        <f>IF(ISERROR(History_Index_absolute!H148/History_Index_absolute!H147),"",History_Index_absolute!H148/History_Index_absolute!H147-1)</f>
        <v>2.9425407317213992E-3</v>
      </c>
      <c r="I148" s="3">
        <f>IF(ISERROR(History_Index_absolute!I148/History_Index_absolute!I147),"",History_Index_absolute!I148/History_Index_absolute!I147-1)</f>
        <v>5.4976772313699573E-3</v>
      </c>
      <c r="J148" s="3">
        <f>IF(ISERROR(History_Index_absolute!J148/History_Index_absolute!J147),"",History_Index_absolute!J148/History_Index_absolute!J147-1)</f>
        <v>1.4618150913000116E-2</v>
      </c>
      <c r="K148" s="3">
        <f>IF(ISERROR(History_Index_absolute!K148/History_Index_absolute!K147),"",History_Index_absolute!K148/History_Index_absolute!K147-1)</f>
        <v>-8.7726409917446846E-3</v>
      </c>
      <c r="L148" s="3">
        <f>IF(ISERROR(History_Index_absolute!L148/History_Index_absolute!L147),"",History_Index_absolute!L148/History_Index_absolute!L147-1)</f>
        <v>2.2043087369590486E-2</v>
      </c>
      <c r="M148" s="3">
        <f>IF(ISERROR(History_Index_absolute!M148/History_Index_absolute!M147),"",History_Index_absolute!M148/History_Index_absolute!M147-1)</f>
        <v>-1.1069558713537653E-2</v>
      </c>
      <c r="N148" s="3">
        <f>IF(ISERROR(History_Index_absolute!N148/History_Index_absolute!N147),"",History_Index_absolute!N148/History_Index_absolute!N147-1)</f>
        <v>-1.2788424971920231E-2</v>
      </c>
      <c r="O148" s="3">
        <f>IF(ISERROR(History_Index_absolute!O148/History_Index_absolute!O147),"",History_Index_absolute!O148/History_Index_absolute!O147-1)</f>
        <v>-2.1185013287420063E-2</v>
      </c>
      <c r="P148" s="3">
        <f>IF(ISERROR(History_Index_absolute!P148/History_Index_absolute!P147),"",History_Index_absolute!P148/History_Index_absolute!P147-1)</f>
        <v>3.4255916566385824E-2</v>
      </c>
      <c r="Q148" s="3">
        <f>IF(ISERROR(History_Index_absolute!Q148/History_Index_absolute!Q147),"",History_Index_absolute!Q148/History_Index_absolute!Q147-1)</f>
        <v>-2.0662654969912264E-2</v>
      </c>
      <c r="R148" s="3">
        <f>IF(ISERROR(History_Index_absolute!R148/History_Index_absolute!R147),"",History_Index_absolute!R148/History_Index_absolute!R147-1)</f>
        <v>-3.5240124569742015E-3</v>
      </c>
      <c r="S148" s="3">
        <f>IF(ISERROR(History_Index_absolute!S148/History_Index_absolute!S147),"",History_Index_absolute!S148/History_Index_absolute!S147-1)</f>
        <v>3.3936103165754794E-4</v>
      </c>
    </row>
    <row r="149" spans="1:19" x14ac:dyDescent="0.2">
      <c r="A149" s="2">
        <f>History_Index_absolute!A149</f>
        <v>40451</v>
      </c>
      <c r="B149" s="3">
        <f>IF(ISERROR(History_Index_absolute!B149/History_Index_absolute!B148),"",History_Index_absolute!B149/History_Index_absolute!B148-1)</f>
        <v>3.3364753299096384E-2</v>
      </c>
      <c r="C149" s="3">
        <f>IF(ISERROR(History_Index_absolute!C149/History_Index_absolute!C148),"",History_Index_absolute!C149/History_Index_absolute!C148-1)</f>
        <v>5.9649101571719987E-2</v>
      </c>
      <c r="D149" s="3">
        <f>IF(ISERROR(History_Index_absolute!D149/History_Index_absolute!D148),"",History_Index_absolute!D149/History_Index_absolute!D148-1)</f>
        <v>3.0783377541998336E-2</v>
      </c>
      <c r="E149" s="3">
        <f>IF(ISERROR(History_Index_absolute!E149/History_Index_absolute!E148),"",History_Index_absolute!E149/History_Index_absolute!E148-1)</f>
        <v>1.4460369334960976E-2</v>
      </c>
      <c r="F149" s="3">
        <f>IF(ISERROR(History_Index_absolute!F149/History_Index_absolute!F148),"",History_Index_absolute!F149/History_Index_absolute!F148-1)</f>
        <v>3.9277550155927043E-2</v>
      </c>
      <c r="G149" s="3">
        <f>IF(ISERROR(History_Index_absolute!G149/History_Index_absolute!G148),"",History_Index_absolute!G149/History_Index_absolute!G148-1)</f>
        <v>9.6596095390877323E-4</v>
      </c>
      <c r="H149" s="3">
        <f>IF(ISERROR(History_Index_absolute!H149/History_Index_absolute!H148),"",History_Index_absolute!H149/History_Index_absolute!H148-1)</f>
        <v>2.2763076122616077E-3</v>
      </c>
      <c r="I149" s="3">
        <f>IF(ISERROR(History_Index_absolute!I149/History_Index_absolute!I148),"",History_Index_absolute!I149/History_Index_absolute!I148-1)</f>
        <v>3.454789012075965E-2</v>
      </c>
      <c r="J149" s="3">
        <f>IF(ISERROR(History_Index_absolute!J149/History_Index_absolute!J148),"",History_Index_absolute!J149/History_Index_absolute!J148-1)</f>
        <v>1.5318116484697164E-2</v>
      </c>
      <c r="K149" s="3">
        <f>IF(ISERROR(History_Index_absolute!K149/History_Index_absolute!K148),"",History_Index_absolute!K149/History_Index_absolute!K148-1)</f>
        <v>7.7829818816970375E-2</v>
      </c>
      <c r="L149" s="3">
        <f>IF(ISERROR(History_Index_absolute!L149/History_Index_absolute!L148),"",History_Index_absolute!L149/History_Index_absolute!L148-1)</f>
        <v>-9.1830873061948814E-3</v>
      </c>
      <c r="M149" s="3">
        <f>IF(ISERROR(History_Index_absolute!M149/History_Index_absolute!M148),"",History_Index_absolute!M149/History_Index_absolute!M148-1)</f>
        <v>2.2765088488882146E-2</v>
      </c>
      <c r="N149" s="3">
        <f>IF(ISERROR(History_Index_absolute!N149/History_Index_absolute!N148),"",History_Index_absolute!N149/History_Index_absolute!N148-1)</f>
        <v>1.8123180291153451E-2</v>
      </c>
      <c r="O149" s="3">
        <f>IF(ISERROR(History_Index_absolute!O149/History_Index_absolute!O148),"",History_Index_absolute!O149/History_Index_absolute!O148-1)</f>
        <v>2.8603112691675259E-2</v>
      </c>
      <c r="P149" s="3">
        <f>IF(ISERROR(History_Index_absolute!P149/History_Index_absolute!P148),"",History_Index_absolute!P149/History_Index_absolute!P148-1)</f>
        <v>-1.6211604095563104E-2</v>
      </c>
      <c r="Q149" s="3">
        <f>IF(ISERROR(History_Index_absolute!Q149/History_Index_absolute!Q148),"",History_Index_absolute!Q149/History_Index_absolute!Q148-1)</f>
        <v>3.9680189517322884E-2</v>
      </c>
      <c r="R149" s="3">
        <f>IF(ISERROR(History_Index_absolute!R149/History_Index_absolute!R148),"",History_Index_absolute!R149/History_Index_absolute!R148-1)</f>
        <v>1.908051648984288E-2</v>
      </c>
      <c r="S149" s="3">
        <f>IF(ISERROR(History_Index_absolute!S149/History_Index_absolute!S148),"",History_Index_absolute!S149/History_Index_absolute!S148-1)</f>
        <v>1.2067461471358065E-2</v>
      </c>
    </row>
    <row r="150" spans="1:19" x14ac:dyDescent="0.2">
      <c r="A150" s="2">
        <f>History_Index_absolute!A150</f>
        <v>40480</v>
      </c>
      <c r="B150" s="3">
        <f>IF(ISERROR(History_Index_absolute!B150/History_Index_absolute!B149),"",History_Index_absolute!B150/History_Index_absolute!B149-1)</f>
        <v>2.4856491310843554E-2</v>
      </c>
      <c r="C150" s="3">
        <f>IF(ISERROR(History_Index_absolute!C150/History_Index_absolute!C149),"",History_Index_absolute!C150/History_Index_absolute!C149-1)</f>
        <v>3.7792208533945493E-2</v>
      </c>
      <c r="D150" s="3">
        <f>IF(ISERROR(History_Index_absolute!D150/History_Index_absolute!D149),"",History_Index_absolute!D150/History_Index_absolute!D149-1)</f>
        <v>3.2204052783629589E-2</v>
      </c>
      <c r="E150" s="3">
        <f>IF(ISERROR(History_Index_absolute!E150/History_Index_absolute!E149),"",History_Index_absolute!E150/History_Index_absolute!E149-1)</f>
        <v>2.0183005521216435E-2</v>
      </c>
      <c r="F150" s="3">
        <f>IF(ISERROR(History_Index_absolute!F150/History_Index_absolute!F149),"",History_Index_absolute!F150/History_Index_absolute!F149-1)</f>
        <v>2.1897245978594659E-2</v>
      </c>
      <c r="G150" s="3">
        <f>IF(ISERROR(History_Index_absolute!G150/History_Index_absolute!G149),"",History_Index_absolute!G150/History_Index_absolute!G149-1)</f>
        <v>8.2691456396635221E-3</v>
      </c>
      <c r="H150" s="3">
        <f>IF(ISERROR(History_Index_absolute!H150/History_Index_absolute!H149),"",History_Index_absolute!H150/History_Index_absolute!H149-1)</f>
        <v>5.2200119685357205E-3</v>
      </c>
      <c r="I150" s="3">
        <f>IF(ISERROR(History_Index_absolute!I150/History_Index_absolute!I149),"",History_Index_absolute!I150/History_Index_absolute!I149-1)</f>
        <v>1.0834314267182288E-2</v>
      </c>
      <c r="J150" s="3">
        <f>IF(ISERROR(History_Index_absolute!J150/History_Index_absolute!J149),"",History_Index_absolute!J150/History_Index_absolute!J149-1)</f>
        <v>1.7580101907209933E-2</v>
      </c>
      <c r="K150" s="3">
        <f>IF(ISERROR(History_Index_absolute!K150/History_Index_absolute!K149),"",History_Index_absolute!K150/History_Index_absolute!K149-1)</f>
        <v>5.8658092345166502E-2</v>
      </c>
      <c r="L150" s="3">
        <f>IF(ISERROR(History_Index_absolute!L150/History_Index_absolute!L149),"",History_Index_absolute!L150/History_Index_absolute!L149-1)</f>
        <v>2.9226991518224388E-2</v>
      </c>
      <c r="M150" s="3">
        <f>IF(ISERROR(History_Index_absolute!M150/History_Index_absolute!M149),"",History_Index_absolute!M150/History_Index_absolute!M149-1)</f>
        <v>1.8413074022036513E-2</v>
      </c>
      <c r="N150" s="3">
        <f>IF(ISERROR(History_Index_absolute!N150/History_Index_absolute!N149),"",History_Index_absolute!N150/History_Index_absolute!N149-1)</f>
        <v>1.9058848373926462E-2</v>
      </c>
      <c r="O150" s="3">
        <f>IF(ISERROR(History_Index_absolute!O150/History_Index_absolute!O149),"",History_Index_absolute!O150/History_Index_absolute!O149-1)</f>
        <v>2.4387523699765712E-2</v>
      </c>
      <c r="P150" s="3">
        <f>IF(ISERROR(History_Index_absolute!P150/History_Index_absolute!P149),"",History_Index_absolute!P150/History_Index_absolute!P149-1)</f>
        <v>8.8307182843176957E-3</v>
      </c>
      <c r="Q150" s="3">
        <f>IF(ISERROR(History_Index_absolute!Q150/History_Index_absolute!Q149),"",History_Index_absolute!Q150/History_Index_absolute!Q149-1)</f>
        <v>2.6488180005696416E-2</v>
      </c>
      <c r="R150" s="3">
        <f>IF(ISERROR(History_Index_absolute!R150/History_Index_absolute!R149),"",History_Index_absolute!R150/History_Index_absolute!R149-1)</f>
        <v>2.5260269550480219E-2</v>
      </c>
      <c r="S150" s="3">
        <f>IF(ISERROR(History_Index_absolute!S150/History_Index_absolute!S149),"",History_Index_absolute!S150/History_Index_absolute!S149-1)</f>
        <v>1.4461523727433701E-2</v>
      </c>
    </row>
    <row r="151" spans="1:19" x14ac:dyDescent="0.2">
      <c r="A151" s="2">
        <f>History_Index_absolute!A151</f>
        <v>40512</v>
      </c>
      <c r="B151" s="3">
        <f>IF(ISERROR(History_Index_absolute!B151/History_Index_absolute!B150),"",History_Index_absolute!B151/History_Index_absolute!B150-1)</f>
        <v>-1.2959311292017994E-2</v>
      </c>
      <c r="C151" s="3">
        <f>IF(ISERROR(History_Index_absolute!C151/History_Index_absolute!C150),"",History_Index_absolute!C151/History_Index_absolute!C150-1)</f>
        <v>-5.3382937272283826E-4</v>
      </c>
      <c r="D151" s="3">
        <f>IF(ISERROR(History_Index_absolute!D151/History_Index_absolute!D150),"",History_Index_absolute!D151/History_Index_absolute!D150-1)</f>
        <v>-3.9655630900146122E-2</v>
      </c>
      <c r="E151" s="3">
        <f>IF(ISERROR(History_Index_absolute!E151/History_Index_absolute!E150),"",History_Index_absolute!E151/History_Index_absolute!E150-1)</f>
        <v>6.9880251481400313E-2</v>
      </c>
      <c r="F151" s="3">
        <f>IF(ISERROR(History_Index_absolute!F151/History_Index_absolute!F150),"",History_Index_absolute!F151/History_Index_absolute!F150-1)</f>
        <v>0.10234016655549216</v>
      </c>
      <c r="G151" s="3">
        <f>IF(ISERROR(History_Index_absolute!G151/History_Index_absolute!G150),"",History_Index_absolute!G151/History_Index_absolute!G150-1)</f>
        <v>6.2827087211548616E-2</v>
      </c>
      <c r="H151" s="3">
        <f>IF(ISERROR(History_Index_absolute!H151/History_Index_absolute!H150),"",History_Index_absolute!H151/History_Index_absolute!H150-1)</f>
        <v>7.2829774567676253E-2</v>
      </c>
      <c r="I151" s="3">
        <f>IF(ISERROR(History_Index_absolute!I151/History_Index_absolute!I150),"",History_Index_absolute!I151/History_Index_absolute!I150-1)</f>
        <v>3.9574124245449038E-2</v>
      </c>
      <c r="J151" s="3">
        <f>IF(ISERROR(History_Index_absolute!J151/History_Index_absolute!J150),"",History_Index_absolute!J151/History_Index_absolute!J150-1)</f>
        <v>-2.832364929320963E-2</v>
      </c>
      <c r="K151" s="3">
        <f>IF(ISERROR(History_Index_absolute!K151/History_Index_absolute!K150),"",History_Index_absolute!K151/History_Index_absolute!K150-1)</f>
        <v>-1.3667460378345542E-2</v>
      </c>
      <c r="L151" s="3">
        <f>IF(ISERROR(History_Index_absolute!L151/History_Index_absolute!L150),"",History_Index_absolute!L151/History_Index_absolute!L150-1)</f>
        <v>2.5602296369587663E-2</v>
      </c>
      <c r="M151" s="3">
        <f>IF(ISERROR(History_Index_absolute!M151/History_Index_absolute!M150),"",History_Index_absolute!M151/History_Index_absolute!M150-1)</f>
        <v>4.7705489398780054E-2</v>
      </c>
      <c r="N151" s="3">
        <f>IF(ISERROR(History_Index_absolute!N151/History_Index_absolute!N150),"",History_Index_absolute!N151/History_Index_absolute!N150-1)</f>
        <v>4.5167250936847037E-2</v>
      </c>
      <c r="O151" s="3">
        <f>IF(ISERROR(History_Index_absolute!O151/History_Index_absolute!O150),"",History_Index_absolute!O151/History_Index_absolute!O150-1)</f>
        <v>1.7129377608419372E-2</v>
      </c>
      <c r="P151" s="3">
        <f>IF(ISERROR(History_Index_absolute!P151/History_Index_absolute!P150),"",History_Index_absolute!P151/History_Index_absolute!P150-1)</f>
        <v>3.9468542399374806E-2</v>
      </c>
      <c r="Q151" s="3">
        <f>IF(ISERROR(History_Index_absolute!Q151/History_Index_absolute!Q150),"",History_Index_absolute!Q151/History_Index_absolute!Q150-1)</f>
        <v>7.2835738068812494E-2</v>
      </c>
      <c r="R151" s="3">
        <f>IF(ISERROR(History_Index_absolute!R151/History_Index_absolute!R150),"",History_Index_absolute!R151/History_Index_absolute!R150-1)</f>
        <v>4.9748110831234316E-2</v>
      </c>
      <c r="S151" s="3">
        <f>IF(ISERROR(History_Index_absolute!S151/History_Index_absolute!S150),"",History_Index_absolute!S151/History_Index_absolute!S150-1)</f>
        <v>4.276610809535053E-2</v>
      </c>
    </row>
    <row r="152" spans="1:19" x14ac:dyDescent="0.2">
      <c r="A152" s="2">
        <f>History_Index_absolute!A152</f>
        <v>40543</v>
      </c>
      <c r="B152" s="3">
        <f>IF(ISERROR(History_Index_absolute!B152/History_Index_absolute!B151),"",History_Index_absolute!B152/History_Index_absolute!B151-1)</f>
        <v>5.1833771241118765E-2</v>
      </c>
      <c r="C152" s="3">
        <f>IF(ISERROR(History_Index_absolute!C152/History_Index_absolute!C151),"",History_Index_absolute!C152/History_Index_absolute!C151-1)</f>
        <v>9.4081240467157379E-2</v>
      </c>
      <c r="D152" s="3">
        <f>IF(ISERROR(History_Index_absolute!D152/History_Index_absolute!D151),"",History_Index_absolute!D152/History_Index_absolute!D151-1)</f>
        <v>5.4916756083209339E-2</v>
      </c>
      <c r="E152" s="3">
        <f>IF(ISERROR(History_Index_absolute!E152/History_Index_absolute!E151),"",History_Index_absolute!E152/History_Index_absolute!E151-1)</f>
        <v>3.6218484406671303E-2</v>
      </c>
      <c r="F152" s="3">
        <f>IF(ISERROR(History_Index_absolute!F152/History_Index_absolute!F151),"",History_Index_absolute!F152/History_Index_absolute!F151-1)</f>
        <v>4.8434488050455693E-2</v>
      </c>
      <c r="G152" s="3">
        <f>IF(ISERROR(History_Index_absolute!G152/History_Index_absolute!G151),"",History_Index_absolute!G152/History_Index_absolute!G151-1)</f>
        <v>4.5315972537776972E-2</v>
      </c>
      <c r="H152" s="3">
        <f>IF(ISERROR(History_Index_absolute!H152/History_Index_absolute!H151),"",History_Index_absolute!H152/History_Index_absolute!H151-1)</f>
        <v>4.4158448938659722E-2</v>
      </c>
      <c r="I152" s="3">
        <f>IF(ISERROR(History_Index_absolute!I152/History_Index_absolute!I151),"",History_Index_absolute!I152/History_Index_absolute!I151-1)</f>
        <v>3.9688454434060549E-2</v>
      </c>
      <c r="J152" s="3">
        <f>IF(ISERROR(History_Index_absolute!J152/History_Index_absolute!J151),"",History_Index_absolute!J152/History_Index_absolute!J151-1)</f>
        <v>-8.1458862091553508E-3</v>
      </c>
      <c r="K152" s="3">
        <f>IF(ISERROR(History_Index_absolute!K152/History_Index_absolute!K151),"",History_Index_absolute!K152/History_Index_absolute!K151-1)</f>
        <v>9.8592242951755393E-2</v>
      </c>
      <c r="L152" s="3">
        <f>IF(ISERROR(History_Index_absolute!L152/History_Index_absolute!L151),"",History_Index_absolute!L152/History_Index_absolute!L151-1)</f>
        <v>3.5756097732944969E-2</v>
      </c>
      <c r="M152" s="3">
        <f>IF(ISERROR(History_Index_absolute!M152/History_Index_absolute!M151),"",History_Index_absolute!M152/History_Index_absolute!M151-1)</f>
        <v>4.3800679187746994E-2</v>
      </c>
      <c r="N152" s="3">
        <f>IF(ISERROR(History_Index_absolute!N152/History_Index_absolute!N151),"",History_Index_absolute!N152/History_Index_absolute!N151-1)</f>
        <v>4.2000908752943156E-2</v>
      </c>
      <c r="O152" s="3">
        <f>IF(ISERROR(History_Index_absolute!O152/History_Index_absolute!O151),"",History_Index_absolute!O152/History_Index_absolute!O151-1)</f>
        <v>5.2734862810861038E-2</v>
      </c>
      <c r="P152" s="3">
        <f>IF(ISERROR(History_Index_absolute!P152/History_Index_absolute!P151),"",History_Index_absolute!P152/History_Index_absolute!P151-1)</f>
        <v>1.8796992481203034E-2</v>
      </c>
      <c r="Q152" s="3">
        <f>IF(ISERROR(History_Index_absolute!Q152/History_Index_absolute!Q151),"",History_Index_absolute!Q152/History_Index_absolute!Q151-1)</f>
        <v>2.3600155179102522E-2</v>
      </c>
      <c r="R152" s="3">
        <f>IF(ISERROR(History_Index_absolute!R152/History_Index_absolute!R151),"",History_Index_absolute!R152/History_Index_absolute!R151-1)</f>
        <v>2.4220155968806223E-2</v>
      </c>
      <c r="S152" s="3">
        <f>IF(ISERROR(History_Index_absolute!S152/History_Index_absolute!S151),"",History_Index_absolute!S152/History_Index_absolute!S151-1)</f>
        <v>3.7617129147616613E-2</v>
      </c>
    </row>
    <row r="153" spans="1:19" x14ac:dyDescent="0.2">
      <c r="A153" s="2">
        <f>History_Index_absolute!A153</f>
        <v>40574</v>
      </c>
      <c r="B153" s="3">
        <f>IF(ISERROR(History_Index_absolute!B153/History_Index_absolute!B152),"",History_Index_absolute!B153/History_Index_absolute!B152-1)</f>
        <v>1.7286231616288505E-2</v>
      </c>
      <c r="C153" s="3">
        <f>IF(ISERROR(History_Index_absolute!C153/History_Index_absolute!C152),"",History_Index_absolute!C153/History_Index_absolute!C152-1)</f>
        <v>-3.8098593321422847E-3</v>
      </c>
      <c r="D153" s="3">
        <f>IF(ISERROR(History_Index_absolute!D153/History_Index_absolute!D152),"",History_Index_absolute!D153/History_Index_absolute!D152-1)</f>
        <v>4.8225582066829364E-2</v>
      </c>
      <c r="E153" s="3">
        <f>IF(ISERROR(History_Index_absolute!E153/History_Index_absolute!E152),"",History_Index_absolute!E153/History_Index_absolute!E152-1)</f>
        <v>1.1153245594464067E-4</v>
      </c>
      <c r="F153" s="3">
        <f>IF(ISERROR(History_Index_absolute!F153/History_Index_absolute!F152),"",History_Index_absolute!F153/History_Index_absolute!F152-1)</f>
        <v>-1.1787246449248112E-2</v>
      </c>
      <c r="G153" s="3">
        <f>IF(ISERROR(History_Index_absolute!G153/History_Index_absolute!G152),"",History_Index_absolute!G153/History_Index_absolute!G152-1)</f>
        <v>4.06247036135432E-3</v>
      </c>
      <c r="H153" s="3">
        <f>IF(ISERROR(History_Index_absolute!H153/History_Index_absolute!H152),"",History_Index_absolute!H153/History_Index_absolute!H152-1)</f>
        <v>-2.4958381354846959E-2</v>
      </c>
      <c r="I153" s="3">
        <f>IF(ISERROR(History_Index_absolute!I153/History_Index_absolute!I152),"",History_Index_absolute!I153/History_Index_absolute!I152-1)</f>
        <v>-4.7841545494323734E-2</v>
      </c>
      <c r="J153" s="3">
        <f>IF(ISERROR(History_Index_absolute!J153/History_Index_absolute!J152),"",History_Index_absolute!J153/History_Index_absolute!J152-1)</f>
        <v>-2.4873154445841372E-3</v>
      </c>
      <c r="K153" s="3">
        <f>IF(ISERROR(History_Index_absolute!K153/History_Index_absolute!K152),"",History_Index_absolute!K153/History_Index_absolute!K152-1)</f>
        <v>2.4425906325581836E-2</v>
      </c>
      <c r="L153" s="3">
        <f>IF(ISERROR(History_Index_absolute!L153/History_Index_absolute!L152),"",History_Index_absolute!L153/History_Index_absolute!L152-1)</f>
        <v>-5.258763050874693E-3</v>
      </c>
      <c r="M153" s="3">
        <f>IF(ISERROR(History_Index_absolute!M153/History_Index_absolute!M152),"",History_Index_absolute!M153/History_Index_absolute!M152-1)</f>
        <v>-7.4364252041697609E-3</v>
      </c>
      <c r="N153" s="3">
        <f>IF(ISERROR(History_Index_absolute!N153/History_Index_absolute!N152),"",History_Index_absolute!N153/History_Index_absolute!N152-1)</f>
        <v>8.5626620364864792E-4</v>
      </c>
      <c r="O153" s="3">
        <f>IF(ISERROR(History_Index_absolute!O153/History_Index_absolute!O152),"",History_Index_absolute!O153/History_Index_absolute!O152-1)</f>
        <v>2.7588544314522956E-2</v>
      </c>
      <c r="P153" s="3">
        <f>IF(ISERROR(History_Index_absolute!P153/History_Index_absolute!P152),"",History_Index_absolute!P153/History_Index_absolute!P152-1)</f>
        <v>-2.3247232472324741E-2</v>
      </c>
      <c r="Q153" s="3">
        <f>IF(ISERROR(History_Index_absolute!Q153/History_Index_absolute!Q152),"",History_Index_absolute!Q153/History_Index_absolute!Q152-1)</f>
        <v>-1.4149453603689022E-2</v>
      </c>
      <c r="R153" s="3">
        <f>IF(ISERROR(History_Index_absolute!R153/History_Index_absolute!R152),"",History_Index_absolute!R153/History_Index_absolute!R152-1)</f>
        <v>-1.1567464675305783E-2</v>
      </c>
      <c r="S153" s="3">
        <f>IF(ISERROR(History_Index_absolute!S153/History_Index_absolute!S152),"",History_Index_absolute!S153/History_Index_absolute!S152-1)</f>
        <v>-8.9869993892330857E-3</v>
      </c>
    </row>
    <row r="154" spans="1:19" x14ac:dyDescent="0.2">
      <c r="A154" s="2">
        <f>History_Index_absolute!A154</f>
        <v>40602</v>
      </c>
      <c r="B154" s="3">
        <f>IF(ISERROR(History_Index_absolute!B154/History_Index_absolute!B153),"",History_Index_absolute!B154/History_Index_absolute!B153-1)</f>
        <v>2.5514170099310673E-2</v>
      </c>
      <c r="C154" s="3">
        <f>IF(ISERROR(History_Index_absolute!C154/History_Index_absolute!C153),"",History_Index_absolute!C154/History_Index_absolute!C153-1)</f>
        <v>1.2685790500055694E-2</v>
      </c>
      <c r="D154" s="3">
        <f>IF(ISERROR(History_Index_absolute!D154/History_Index_absolute!D153),"",History_Index_absolute!D154/History_Index_absolute!D153-1)</f>
        <v>2.4678064568634639E-2</v>
      </c>
      <c r="E154" s="3">
        <f>IF(ISERROR(History_Index_absolute!E154/History_Index_absolute!E153),"",History_Index_absolute!E154/History_Index_absolute!E153-1)</f>
        <v>2.9681481672114041E-2</v>
      </c>
      <c r="F154" s="3">
        <f>IF(ISERROR(History_Index_absolute!F154/History_Index_absolute!F153),"",History_Index_absolute!F154/History_Index_absolute!F153-1)</f>
        <v>4.4339543117255298E-2</v>
      </c>
      <c r="G154" s="3">
        <f>IF(ISERROR(History_Index_absolute!G154/History_Index_absolute!G153),"",History_Index_absolute!G154/History_Index_absolute!G153-1)</f>
        <v>3.6705552669280106E-2</v>
      </c>
      <c r="H154" s="3">
        <f>IF(ISERROR(History_Index_absolute!H154/History_Index_absolute!H153),"",History_Index_absolute!H154/History_Index_absolute!H153-1)</f>
        <v>2.6897466542335824E-2</v>
      </c>
      <c r="I154" s="3">
        <f>IF(ISERROR(History_Index_absolute!I154/History_Index_absolute!I153),"",History_Index_absolute!I154/History_Index_absolute!I153-1)</f>
        <v>-1.6495202466313419E-2</v>
      </c>
      <c r="J154" s="3">
        <f>IF(ISERROR(History_Index_absolute!J154/History_Index_absolute!J153),"",History_Index_absolute!J154/History_Index_absolute!J153-1)</f>
        <v>4.7164111471942327E-3</v>
      </c>
      <c r="K154" s="3">
        <f>IF(ISERROR(History_Index_absolute!K154/History_Index_absolute!K153),"",History_Index_absolute!K154/History_Index_absolute!K153-1)</f>
        <v>3.4223625770317234E-2</v>
      </c>
      <c r="L154" s="3">
        <f>IF(ISERROR(History_Index_absolute!L154/History_Index_absolute!L153),"",History_Index_absolute!L154/History_Index_absolute!L153-1)</f>
        <v>3.3908307736712606E-2</v>
      </c>
      <c r="M154" s="3">
        <f>IF(ISERROR(History_Index_absolute!M154/History_Index_absolute!M153),"",History_Index_absolute!M154/History_Index_absolute!M153-1)</f>
        <v>2.214194929426716E-2</v>
      </c>
      <c r="N154" s="3">
        <f>IF(ISERROR(History_Index_absolute!N154/History_Index_absolute!N153),"",History_Index_absolute!N154/History_Index_absolute!N153-1)</f>
        <v>2.7804843270990531E-2</v>
      </c>
      <c r="O154" s="3">
        <f>IF(ISERROR(History_Index_absolute!O154/History_Index_absolute!O153),"",History_Index_absolute!O154/History_Index_absolute!O153-1)</f>
        <v>2.869487779939961E-2</v>
      </c>
      <c r="P154" s="3">
        <f>IF(ISERROR(History_Index_absolute!P154/History_Index_absolute!P153),"",History_Index_absolute!P154/History_Index_absolute!P153-1)</f>
        <v>2.6445032111824807E-2</v>
      </c>
      <c r="Q154" s="3">
        <f>IF(ISERROR(History_Index_absolute!Q154/History_Index_absolute!Q153),"",History_Index_absolute!Q154/History_Index_absolute!Q153-1)</f>
        <v>2.9345806368937133E-2</v>
      </c>
      <c r="R154" s="3">
        <f>IF(ISERROR(History_Index_absolute!R154/History_Index_absolute!R153),"",History_Index_absolute!R154/History_Index_absolute!R153-1)</f>
        <v>2.0665135915858279E-2</v>
      </c>
      <c r="S154" s="3">
        <f>IF(ISERROR(History_Index_absolute!S154/History_Index_absolute!S153),"",History_Index_absolute!S154/History_Index_absolute!S153-1)</f>
        <v>2.3991899982391374E-2</v>
      </c>
    </row>
    <row r="155" spans="1:19" x14ac:dyDescent="0.2">
      <c r="A155" s="2">
        <f>History_Index_absolute!A155</f>
        <v>40633</v>
      </c>
      <c r="B155" s="3">
        <f>IF(ISERROR(History_Index_absolute!B155/History_Index_absolute!B154),"",History_Index_absolute!B155/History_Index_absolute!B154-1)</f>
        <v>-3.4379184052252487E-2</v>
      </c>
      <c r="C155" s="3">
        <f>IF(ISERROR(History_Index_absolute!C155/History_Index_absolute!C154),"",History_Index_absolute!C155/History_Index_absolute!C154-1)</f>
        <v>-1.0740886709337594E-2</v>
      </c>
      <c r="D155" s="3">
        <f>IF(ISERROR(History_Index_absolute!D155/History_Index_absolute!D154),"",History_Index_absolute!D155/History_Index_absolute!D154-1)</f>
        <v>-4.3848019599337706E-2</v>
      </c>
      <c r="E155" s="3">
        <f>IF(ISERROR(History_Index_absolute!E155/History_Index_absolute!E154),"",History_Index_absolute!E155/History_Index_absolute!E154-1)</f>
        <v>-2.5651706642450756E-2</v>
      </c>
      <c r="F155" s="3">
        <f>IF(ISERROR(History_Index_absolute!F155/History_Index_absolute!F154),"",History_Index_absolute!F155/History_Index_absolute!F154-1)</f>
        <v>-7.0627169263055567E-3</v>
      </c>
      <c r="G155" s="3">
        <f>IF(ISERROR(History_Index_absolute!G155/History_Index_absolute!G154),"",History_Index_absolute!G155/History_Index_absolute!G154-1)</f>
        <v>-2.627922339238109E-2</v>
      </c>
      <c r="H155" s="3">
        <f>IF(ISERROR(History_Index_absolute!H155/History_Index_absolute!H154),"",History_Index_absolute!H155/History_Index_absolute!H154-1)</f>
        <v>-7.4498970443412582E-2</v>
      </c>
      <c r="I155" s="3">
        <f>IF(ISERROR(History_Index_absolute!I155/History_Index_absolute!I154),"",History_Index_absolute!I155/History_Index_absolute!I154-1)</f>
        <v>3.0669747259868707E-2</v>
      </c>
      <c r="J155" s="3">
        <f>IF(ISERROR(History_Index_absolute!J155/History_Index_absolute!J154),"",History_Index_absolute!J155/History_Index_absolute!J154-1)</f>
        <v>1.1622298476460458E-2</v>
      </c>
      <c r="K155" s="3">
        <f>IF(ISERROR(History_Index_absolute!K155/History_Index_absolute!K154),"",History_Index_absolute!K155/History_Index_absolute!K154-1)</f>
        <v>1.8409129433837768E-2</v>
      </c>
      <c r="L155" s="3">
        <f>IF(ISERROR(History_Index_absolute!L155/History_Index_absolute!L154),"",History_Index_absolute!L155/History_Index_absolute!L154-1)</f>
        <v>-3.4048263947750734E-2</v>
      </c>
      <c r="M155" s="3">
        <f>IF(ISERROR(History_Index_absolute!M155/History_Index_absolute!M154),"",History_Index_absolute!M155/History_Index_absolute!M154-1)</f>
        <v>-2.5130890052356025E-2</v>
      </c>
      <c r="N155" s="3">
        <f>IF(ISERROR(History_Index_absolute!N155/History_Index_absolute!N154),"",History_Index_absolute!N155/History_Index_absolute!N154-1)</f>
        <v>-3.5854393550525332E-2</v>
      </c>
      <c r="O155" s="3">
        <f>IF(ISERROR(History_Index_absolute!O155/History_Index_absolute!O154),"",History_Index_absolute!O155/History_Index_absolute!O154-1)</f>
        <v>-4.5144121324826036E-2</v>
      </c>
      <c r="P155" s="3">
        <f>IF(ISERROR(History_Index_absolute!P155/History_Index_absolute!P154),"",History_Index_absolute!P155/History_Index_absolute!P154-1)</f>
        <v>-2.6058152373941823E-2</v>
      </c>
      <c r="Q155" s="3">
        <f>IF(ISERROR(History_Index_absolute!Q155/History_Index_absolute!Q154),"",History_Index_absolute!Q155/History_Index_absolute!Q154-1)</f>
        <v>-1.4192343604108371E-2</v>
      </c>
      <c r="R155" s="3">
        <f>IF(ISERROR(History_Index_absolute!R155/History_Index_absolute!R154),"",History_Index_absolute!R155/History_Index_absolute!R154-1)</f>
        <v>-2.6777939042089915E-2</v>
      </c>
      <c r="S155" s="3">
        <f>IF(ISERROR(History_Index_absolute!S155/History_Index_absolute!S154),"",History_Index_absolute!S155/History_Index_absolute!S154-1)</f>
        <v>-3.1383001590645332E-2</v>
      </c>
    </row>
    <row r="156" spans="1:19" x14ac:dyDescent="0.2">
      <c r="A156" s="2">
        <f>History_Index_absolute!A156</f>
        <v>40662</v>
      </c>
      <c r="B156" s="3">
        <f>IF(ISERROR(History_Index_absolute!B156/History_Index_absolute!B155),"",History_Index_absolute!B156/History_Index_absolute!B155-1)</f>
        <v>3.4510080112686081E-2</v>
      </c>
      <c r="C156" s="3">
        <f>IF(ISERROR(History_Index_absolute!C156/History_Index_absolute!C155),"",History_Index_absolute!C156/History_Index_absolute!C155-1)</f>
        <v>3.1054585064751672E-2</v>
      </c>
      <c r="D156" s="3">
        <f>IF(ISERROR(History_Index_absolute!D156/History_Index_absolute!D155),"",History_Index_absolute!D156/History_Index_absolute!D155-1)</f>
        <v>3.3002773127499996E-2</v>
      </c>
      <c r="E156" s="3">
        <f>IF(ISERROR(History_Index_absolute!E156/History_Index_absolute!E155),"",History_Index_absolute!E156/History_Index_absolute!E155-1)</f>
        <v>-1.5989465763732169E-2</v>
      </c>
      <c r="F156" s="3">
        <f>IF(ISERROR(History_Index_absolute!F156/History_Index_absolute!F155),"",History_Index_absolute!F156/History_Index_absolute!F155-1)</f>
        <v>-1.5526561801406324E-2</v>
      </c>
      <c r="G156" s="3">
        <f>IF(ISERROR(History_Index_absolute!G156/History_Index_absolute!G155),"",History_Index_absolute!G156/History_Index_absolute!G155-1)</f>
        <v>-1.6313162819713178E-2</v>
      </c>
      <c r="H156" s="3">
        <f>IF(ISERROR(History_Index_absolute!H156/History_Index_absolute!H155),"",History_Index_absolute!H156/History_Index_absolute!H155-1)</f>
        <v>-2.1930794317616575E-2</v>
      </c>
      <c r="I156" s="3">
        <f>IF(ISERROR(History_Index_absolute!I156/History_Index_absolute!I155),"",History_Index_absolute!I156/History_Index_absolute!I155-1)</f>
        <v>-1.3595957662989822E-2</v>
      </c>
      <c r="J156" s="3">
        <f>IF(ISERROR(History_Index_absolute!J156/History_Index_absolute!J155),"",History_Index_absolute!J156/History_Index_absolute!J155-1)</f>
        <v>1.2488173140272618E-2</v>
      </c>
      <c r="K156" s="3">
        <f>IF(ISERROR(History_Index_absolute!K156/History_Index_absolute!K155),"",History_Index_absolute!K156/History_Index_absolute!K155-1)</f>
        <v>4.0925909271126271E-2</v>
      </c>
      <c r="L156" s="3">
        <f>IF(ISERROR(History_Index_absolute!L156/History_Index_absolute!L155),"",History_Index_absolute!L156/History_Index_absolute!L155-1)</f>
        <v>1.314147878289873E-2</v>
      </c>
      <c r="M156" s="3">
        <f>IF(ISERROR(History_Index_absolute!M156/History_Index_absolute!M155),"",History_Index_absolute!M156/History_Index_absolute!M155-1)</f>
        <v>-4.0950590762621752E-3</v>
      </c>
      <c r="N156" s="3">
        <f>IF(ISERROR(History_Index_absolute!N156/History_Index_absolute!N155),"",History_Index_absolute!N156/History_Index_absolute!N155-1)</f>
        <v>-2.2382988928414393E-3</v>
      </c>
      <c r="O156" s="3">
        <f>IF(ISERROR(History_Index_absolute!O156/History_Index_absolute!O155),"",History_Index_absolute!O156/History_Index_absolute!O155-1)</f>
        <v>3.5593163426346219E-3</v>
      </c>
      <c r="P156" s="3">
        <f>IF(ISERROR(History_Index_absolute!P156/History_Index_absolute!P155),"",History_Index_absolute!P156/History_Index_absolute!P155-1)</f>
        <v>3.4766835462172185E-3</v>
      </c>
      <c r="Q156" s="3">
        <f>IF(ISERROR(History_Index_absolute!Q156/History_Index_absolute!Q155),"",History_Index_absolute!Q156/History_Index_absolute!Q155-1)</f>
        <v>6.8194733851107969E-3</v>
      </c>
      <c r="R156" s="3">
        <f>IF(ISERROR(History_Index_absolute!R156/History_Index_absolute!R155),"",History_Index_absolute!R156/History_Index_absolute!R155-1)</f>
        <v>6.5617776452164822E-3</v>
      </c>
      <c r="S156" s="3">
        <f>IF(ISERROR(History_Index_absolute!S156/History_Index_absolute!S155),"",History_Index_absolute!S156/History_Index_absolute!S155-1)</f>
        <v>-4.3939461186809359E-3</v>
      </c>
    </row>
    <row r="157" spans="1:19" x14ac:dyDescent="0.2">
      <c r="A157" s="2">
        <f>History_Index_absolute!A157</f>
        <v>40694</v>
      </c>
      <c r="B157" s="3">
        <f>IF(ISERROR(History_Index_absolute!B157/History_Index_absolute!B156),"",History_Index_absolute!B157/History_Index_absolute!B156-1)</f>
        <v>2.1983944628822805E-4</v>
      </c>
      <c r="C157" s="3">
        <f>IF(ISERROR(History_Index_absolute!C157/History_Index_absolute!C156),"",History_Index_absolute!C157/History_Index_absolute!C156-1)</f>
        <v>3.1743081573361032E-3</v>
      </c>
      <c r="D157" s="3">
        <f>IF(ISERROR(History_Index_absolute!D157/History_Index_absolute!D156),"",History_Index_absolute!D157/History_Index_absolute!D156-1)</f>
        <v>-8.4123537889613242E-3</v>
      </c>
      <c r="E157" s="3">
        <f>IF(ISERROR(History_Index_absolute!E157/History_Index_absolute!E156),"",History_Index_absolute!E157/History_Index_absolute!E156-1)</f>
        <v>1.883005161536988E-2</v>
      </c>
      <c r="F157" s="3">
        <f>IF(ISERROR(History_Index_absolute!F157/History_Index_absolute!F156),"",History_Index_absolute!F157/History_Index_absolute!F156-1)</f>
        <v>1.4285124478758071E-2</v>
      </c>
      <c r="G157" s="3">
        <f>IF(ISERROR(History_Index_absolute!G157/History_Index_absolute!G156),"",History_Index_absolute!G157/History_Index_absolute!G156-1)</f>
        <v>1.5783048482734596E-2</v>
      </c>
      <c r="H157" s="3">
        <f>IF(ISERROR(History_Index_absolute!H157/History_Index_absolute!H156),"",History_Index_absolute!H157/History_Index_absolute!H156-1)</f>
        <v>7.728499371264741E-3</v>
      </c>
      <c r="I157" s="3">
        <f>IF(ISERROR(History_Index_absolute!I157/History_Index_absolute!I156),"",History_Index_absolute!I157/History_Index_absolute!I156-1)</f>
        <v>5.3396645619028238E-3</v>
      </c>
      <c r="J157" s="3">
        <f>IF(ISERROR(History_Index_absolute!J157/History_Index_absolute!J156),"",History_Index_absolute!J157/History_Index_absolute!J156-1)</f>
        <v>1.7291528044150573E-2</v>
      </c>
      <c r="K157" s="3">
        <f>IF(ISERROR(History_Index_absolute!K157/History_Index_absolute!K156),"",History_Index_absolute!K157/History_Index_absolute!K156-1)</f>
        <v>-4.4422459112149482E-2</v>
      </c>
      <c r="L157" s="3">
        <f>IF(ISERROR(History_Index_absolute!L157/History_Index_absolute!L156),"",History_Index_absolute!L157/History_Index_absolute!L156-1)</f>
        <v>3.996776305742844E-2</v>
      </c>
      <c r="M157" s="3">
        <f>IF(ISERROR(History_Index_absolute!M157/History_Index_absolute!M156),"",History_Index_absolute!M157/History_Index_absolute!M156-1)</f>
        <v>1.0717896865520826E-2</v>
      </c>
      <c r="N157" s="3">
        <f>IF(ISERROR(History_Index_absolute!N157/History_Index_absolute!N156),"",History_Index_absolute!N157/History_Index_absolute!N156-1)</f>
        <v>1.1633217161398868E-2</v>
      </c>
      <c r="O157" s="3">
        <f>IF(ISERROR(History_Index_absolute!O157/History_Index_absolute!O156),"",History_Index_absolute!O157/History_Index_absolute!O156-1)</f>
        <v>2.8440459062468726E-3</v>
      </c>
      <c r="P157" s="3">
        <f>IF(ISERROR(History_Index_absolute!P157/History_Index_absolute!P156),"",History_Index_absolute!P157/History_Index_absolute!P156-1)</f>
        <v>2.854560518189353E-2</v>
      </c>
      <c r="Q157" s="3">
        <f>IF(ISERROR(History_Index_absolute!Q157/History_Index_absolute!Q156),"",History_Index_absolute!Q157/History_Index_absolute!Q156-1)</f>
        <v>1.5428033866415891E-2</v>
      </c>
      <c r="R157" s="3">
        <f>IF(ISERROR(History_Index_absolute!R157/History_Index_absolute!R156),"",History_Index_absolute!R157/History_Index_absolute!R156-1)</f>
        <v>2.6964960367434454E-2</v>
      </c>
      <c r="S157" s="3">
        <f>IF(ISERROR(History_Index_absolute!S157/History_Index_absolute!S156),"",History_Index_absolute!S157/History_Index_absolute!S156-1)</f>
        <v>2.0372681883024324E-2</v>
      </c>
    </row>
    <row r="158" spans="1:19" x14ac:dyDescent="0.2">
      <c r="A158" s="2">
        <f>History_Index_absolute!A158</f>
        <v>40724</v>
      </c>
      <c r="B158" s="3">
        <f>IF(ISERROR(History_Index_absolute!B158/History_Index_absolute!B157),"",History_Index_absolute!B158/History_Index_absolute!B157-1)</f>
        <v>-2.7140659231581932E-2</v>
      </c>
      <c r="C158" s="3">
        <f>IF(ISERROR(History_Index_absolute!C158/History_Index_absolute!C157),"",History_Index_absolute!C158/History_Index_absolute!C157-1)</f>
        <v>-4.0491850436122356E-2</v>
      </c>
      <c r="D158" s="3">
        <f>IF(ISERROR(History_Index_absolute!D158/History_Index_absolute!D157),"",History_Index_absolute!D158/History_Index_absolute!D157-1)</f>
        <v>-2.6910864778206811E-2</v>
      </c>
      <c r="E158" s="3">
        <f>IF(ISERROR(History_Index_absolute!E158/History_Index_absolute!E157),"",History_Index_absolute!E158/History_Index_absolute!E157-1)</f>
        <v>-2.6328582759767571E-2</v>
      </c>
      <c r="F158" s="3">
        <f>IF(ISERROR(History_Index_absolute!F158/History_Index_absolute!F157),"",History_Index_absolute!F158/History_Index_absolute!F157-1)</f>
        <v>-3.2581453634085045E-2</v>
      </c>
      <c r="G158" s="3">
        <f>IF(ISERROR(History_Index_absolute!G158/History_Index_absolute!G157),"",History_Index_absolute!G158/History_Index_absolute!G157-1)</f>
        <v>-2.8508104480290952E-2</v>
      </c>
      <c r="H158" s="3">
        <f>IF(ISERROR(History_Index_absolute!H158/History_Index_absolute!H157),"",History_Index_absolute!H158/History_Index_absolute!H157-1)</f>
        <v>-6.659749873815235E-3</v>
      </c>
      <c r="I158" s="3">
        <f>IF(ISERROR(History_Index_absolute!I158/History_Index_absolute!I157),"",History_Index_absolute!I158/History_Index_absolute!I157-1)</f>
        <v>-2.328519772661497E-2</v>
      </c>
      <c r="J158" s="3">
        <f>IF(ISERROR(History_Index_absolute!J158/History_Index_absolute!J157),"",History_Index_absolute!J158/History_Index_absolute!J157-1)</f>
        <v>1.4540411964979461E-2</v>
      </c>
      <c r="K158" s="3">
        <f>IF(ISERROR(History_Index_absolute!K158/History_Index_absolute!K157),"",History_Index_absolute!K158/History_Index_absolute!K157-1)</f>
        <v>-3.7937720644773631E-2</v>
      </c>
      <c r="L158" s="3">
        <f>IF(ISERROR(History_Index_absolute!L158/History_Index_absolute!L157),"",History_Index_absolute!L158/History_Index_absolute!L157-1)</f>
        <v>-2.7498732282130067E-2</v>
      </c>
      <c r="M158" s="3">
        <f>IF(ISERROR(History_Index_absolute!M158/History_Index_absolute!M157),"",History_Index_absolute!M158/History_Index_absolute!M157-1)</f>
        <v>-2.4543150593570817E-2</v>
      </c>
      <c r="N158" s="3">
        <f>IF(ISERROR(History_Index_absolute!N158/History_Index_absolute!N157),"",History_Index_absolute!N158/History_Index_absolute!N157-1)</f>
        <v>-2.3751257256448555E-2</v>
      </c>
      <c r="O158" s="3">
        <f>IF(ISERROR(History_Index_absolute!O158/History_Index_absolute!O157),"",History_Index_absolute!O158/History_Index_absolute!O157-1)</f>
        <v>-2.2287468303750169E-2</v>
      </c>
      <c r="P158" s="3">
        <f>IF(ISERROR(History_Index_absolute!P158/History_Index_absolute!P157),"",History_Index_absolute!P158/History_Index_absolute!P157-1)</f>
        <v>-1.6110134739308668E-2</v>
      </c>
      <c r="Q158" s="3">
        <f>IF(ISERROR(History_Index_absolute!Q158/History_Index_absolute!Q157),"",History_Index_absolute!Q158/History_Index_absolute!Q157-1)</f>
        <v>-1.6614168365141069E-2</v>
      </c>
      <c r="R158" s="3">
        <f>IF(ISERROR(History_Index_absolute!R158/History_Index_absolute!R157),"",History_Index_absolute!R158/History_Index_absolute!R157-1)</f>
        <v>-2.1135396378850202E-2</v>
      </c>
      <c r="S158" s="3">
        <f>IF(ISERROR(History_Index_absolute!S158/History_Index_absolute!S157),"",History_Index_absolute!S158/History_Index_absolute!S157-1)</f>
        <v>-1.6732928480929665E-2</v>
      </c>
    </row>
    <row r="159" spans="1:19" x14ac:dyDescent="0.2">
      <c r="A159" s="2">
        <f>History_Index_absolute!A159</f>
        <v>40753</v>
      </c>
      <c r="B159" s="3">
        <f>IF(ISERROR(History_Index_absolute!B159/History_Index_absolute!B158),"",History_Index_absolute!B159/History_Index_absolute!B158-1)</f>
        <v>-2.5004554895601827E-2</v>
      </c>
      <c r="C159" s="3">
        <f>IF(ISERROR(History_Index_absolute!C159/History_Index_absolute!C158),"",History_Index_absolute!C159/History_Index_absolute!C158-1)</f>
        <v>-3.1219829469811722E-2</v>
      </c>
      <c r="D159" s="3">
        <f>IF(ISERROR(History_Index_absolute!D159/History_Index_absolute!D158),"",History_Index_absolute!D159/History_Index_absolute!D158-1)</f>
        <v>-3.7674767457513969E-2</v>
      </c>
      <c r="E159" s="3">
        <f>IF(ISERROR(History_Index_absolute!E159/History_Index_absolute!E158),"",History_Index_absolute!E159/History_Index_absolute!E158-1)</f>
        <v>-1.0861757852875797E-2</v>
      </c>
      <c r="F159" s="3">
        <f>IF(ISERROR(History_Index_absolute!F159/History_Index_absolute!F158),"",History_Index_absolute!F159/History_Index_absolute!F158-1)</f>
        <v>-2.24805549210777E-2</v>
      </c>
      <c r="G159" s="3">
        <f>IF(ISERROR(History_Index_absolute!G159/History_Index_absolute!G158),"",History_Index_absolute!G159/History_Index_absolute!G158-1)</f>
        <v>-2.5279951159166592E-2</v>
      </c>
      <c r="H159" s="3">
        <f>IF(ISERROR(History_Index_absolute!H159/History_Index_absolute!H158),"",History_Index_absolute!H159/History_Index_absolute!H158-1)</f>
        <v>2.9132380132394164E-2</v>
      </c>
      <c r="I159" s="3">
        <f>IF(ISERROR(History_Index_absolute!I159/History_Index_absolute!I158),"",History_Index_absolute!I159/History_Index_absolute!I158-1)</f>
        <v>5.1462736556890931E-3</v>
      </c>
      <c r="J159" s="3">
        <f>IF(ISERROR(History_Index_absolute!J159/History_Index_absolute!J158),"",History_Index_absolute!J159/History_Index_absolute!J158-1)</f>
        <v>1.261912897829065E-2</v>
      </c>
      <c r="K159" s="3">
        <f>IF(ISERROR(History_Index_absolute!K159/History_Index_absolute!K158),"",History_Index_absolute!K159/History_Index_absolute!K158-1)</f>
        <v>5.0820647320867218E-2</v>
      </c>
      <c r="L159" s="3">
        <f>IF(ISERROR(History_Index_absolute!L159/History_Index_absolute!L158),"",History_Index_absolute!L159/History_Index_absolute!L158-1)</f>
        <v>1.6817524350983382E-2</v>
      </c>
      <c r="M159" s="3">
        <f>IF(ISERROR(History_Index_absolute!M159/History_Index_absolute!M158),"",History_Index_absolute!M159/History_Index_absolute!M158-1)</f>
        <v>-7.4524818815807636E-3</v>
      </c>
      <c r="N159" s="3">
        <f>IF(ISERROR(History_Index_absolute!N159/History_Index_absolute!N158),"",History_Index_absolute!N159/History_Index_absolute!N158-1)</f>
        <v>-9.0858941493332512E-3</v>
      </c>
      <c r="O159" s="3">
        <f>IF(ISERROR(History_Index_absolute!O159/History_Index_absolute!O158),"",History_Index_absolute!O159/History_Index_absolute!O158-1)</f>
        <v>-2.5150150150150208E-2</v>
      </c>
      <c r="P159" s="3">
        <f>IF(ISERROR(History_Index_absolute!P159/History_Index_absolute!P158),"",History_Index_absolute!P159/History_Index_absolute!P158-1)</f>
        <v>2.3816612086930977E-3</v>
      </c>
      <c r="Q159" s="3">
        <f>IF(ISERROR(History_Index_absolute!Q159/History_Index_absolute!Q158),"",History_Index_absolute!Q159/History_Index_absolute!Q158-1)</f>
        <v>-4.4592387890969309E-3</v>
      </c>
      <c r="R159" s="3">
        <f>IF(ISERROR(History_Index_absolute!R159/History_Index_absolute!R158),"",History_Index_absolute!R159/History_Index_absolute!R158-1)</f>
        <v>5.1584377302875684E-3</v>
      </c>
      <c r="S159" s="3">
        <f>IF(ISERROR(History_Index_absolute!S159/History_Index_absolute!S158),"",History_Index_absolute!S159/History_Index_absolute!S158-1)</f>
        <v>-3.73233804318851E-3</v>
      </c>
    </row>
    <row r="160" spans="1:19" x14ac:dyDescent="0.2">
      <c r="A160" s="2">
        <f>History_Index_absolute!A160</f>
        <v>40786</v>
      </c>
      <c r="B160" s="3">
        <f>IF(ISERROR(History_Index_absolute!B160/History_Index_absolute!B159),"",History_Index_absolute!B160/History_Index_absolute!B159-1)</f>
        <v>-0.10182084554206772</v>
      </c>
      <c r="C160" s="3">
        <f>IF(ISERROR(History_Index_absolute!C160/History_Index_absolute!C159),"",History_Index_absolute!C160/History_Index_absolute!C159-1)</f>
        <v>-0.10515908399509066</v>
      </c>
      <c r="D160" s="3">
        <f>IF(ISERROR(History_Index_absolute!D160/History_Index_absolute!D159),"",History_Index_absolute!D160/History_Index_absolute!D159-1)</f>
        <v>-0.11589037810759695</v>
      </c>
      <c r="E160" s="3">
        <f>IF(ISERROR(History_Index_absolute!E160/History_Index_absolute!E159),"",History_Index_absolute!E160/History_Index_absolute!E159-1)</f>
        <v>-5.5206248560953575E-2</v>
      </c>
      <c r="F160" s="3">
        <f>IF(ISERROR(History_Index_absolute!F160/History_Index_absolute!F159),"",History_Index_absolute!F160/History_Index_absolute!F159-1)</f>
        <v>-8.4150135894629385E-2</v>
      </c>
      <c r="G160" s="3">
        <f>IF(ISERROR(History_Index_absolute!G160/History_Index_absolute!G159),"",History_Index_absolute!G160/History_Index_absolute!G159-1)</f>
        <v>-5.522544276778274E-2</v>
      </c>
      <c r="H160" s="3">
        <f>IF(ISERROR(History_Index_absolute!H160/History_Index_absolute!H159),"",History_Index_absolute!H160/History_Index_absolute!H159-1)</f>
        <v>-7.2675654547200041E-2</v>
      </c>
      <c r="I160" s="3">
        <f>IF(ISERROR(History_Index_absolute!I160/History_Index_absolute!I159),"",History_Index_absolute!I160/History_Index_absolute!I159-1)</f>
        <v>-9.0768690768690763E-2</v>
      </c>
      <c r="J160" s="3">
        <f>IF(ISERROR(History_Index_absolute!J160/History_Index_absolute!J159),"",History_Index_absolute!J160/History_Index_absolute!J159-1)</f>
        <v>8.8728022317763333E-3</v>
      </c>
      <c r="K160" s="3">
        <f>IF(ISERROR(History_Index_absolute!K160/History_Index_absolute!K159),"",History_Index_absolute!K160/History_Index_absolute!K159-1)</f>
        <v>1.7459801994765378E-2</v>
      </c>
      <c r="L160" s="3">
        <f>IF(ISERROR(History_Index_absolute!L160/History_Index_absolute!L159),"",History_Index_absolute!L160/History_Index_absolute!L159-1)</f>
        <v>-6.2614669499117981E-2</v>
      </c>
      <c r="M160" s="3">
        <f>IF(ISERROR(History_Index_absolute!M160/History_Index_absolute!M159),"",History_Index_absolute!M160/History_Index_absolute!M159-1)</f>
        <v>-7.6255424674519512E-2</v>
      </c>
      <c r="N160" s="3">
        <f>IF(ISERROR(History_Index_absolute!N160/History_Index_absolute!N159),"",History_Index_absolute!N160/History_Index_absolute!N159-1)</f>
        <v>-7.1847267249566027E-2</v>
      </c>
      <c r="O160" s="3">
        <f>IF(ISERROR(History_Index_absolute!O160/History_Index_absolute!O159),"",History_Index_absolute!O160/History_Index_absolute!O159-1)</f>
        <v>-0.10988203171491584</v>
      </c>
      <c r="P160" s="3">
        <f>IF(ISERROR(History_Index_absolute!P160/History_Index_absolute!P159),"",History_Index_absolute!P160/History_Index_absolute!P159-1)</f>
        <v>-1.8711018711018768E-2</v>
      </c>
      <c r="Q160" s="3">
        <f>IF(ISERROR(History_Index_absolute!Q160/History_Index_absolute!Q159),"",History_Index_absolute!Q160/History_Index_absolute!Q159-1)</f>
        <v>-5.6841839631568969E-2</v>
      </c>
      <c r="R160" s="3">
        <f>IF(ISERROR(History_Index_absolute!R160/History_Index_absolute!R159),"",History_Index_absolute!R160/History_Index_absolute!R159-1)</f>
        <v>-4.3914956011730233E-2</v>
      </c>
      <c r="S160" s="3">
        <f>IF(ISERROR(History_Index_absolute!S160/History_Index_absolute!S159),"",History_Index_absolute!S160/History_Index_absolute!S159-1)</f>
        <v>-5.2849879582552828E-2</v>
      </c>
    </row>
    <row r="161" spans="1:19" x14ac:dyDescent="0.2">
      <c r="A161" s="2">
        <f>History_Index_absolute!A161</f>
        <v>40816</v>
      </c>
      <c r="B161" s="3">
        <f>IF(ISERROR(History_Index_absolute!B161/History_Index_absolute!B160),"",History_Index_absolute!B161/History_Index_absolute!B160-1)</f>
        <v>-4.4406717597909595E-2</v>
      </c>
      <c r="C161" s="3">
        <f>IF(ISERROR(History_Index_absolute!C161/History_Index_absolute!C160),"",History_Index_absolute!C161/History_Index_absolute!C160-1)</f>
        <v>-7.0203100729755885E-2</v>
      </c>
      <c r="D161" s="3">
        <f>IF(ISERROR(History_Index_absolute!D161/History_Index_absolute!D160),"",History_Index_absolute!D161/History_Index_absolute!D160-1)</f>
        <v>-3.0590947791951484E-2</v>
      </c>
      <c r="E161" s="3">
        <f>IF(ISERROR(History_Index_absolute!E161/History_Index_absolute!E160),"",History_Index_absolute!E161/History_Index_absolute!E160-1)</f>
        <v>-1.1453959208158393E-2</v>
      </c>
      <c r="F161" s="3">
        <f>IF(ISERROR(History_Index_absolute!F161/History_Index_absolute!F160),"",History_Index_absolute!F161/History_Index_absolute!F160-1)</f>
        <v>-5.2786002511061358E-2</v>
      </c>
      <c r="G161" s="3">
        <f>IF(ISERROR(History_Index_absolute!G161/History_Index_absolute!G160),"",History_Index_absolute!G161/History_Index_absolute!G160-1)</f>
        <v>-5.2338666061865213E-3</v>
      </c>
      <c r="H161" s="3">
        <f>IF(ISERROR(History_Index_absolute!H161/History_Index_absolute!H160),"",History_Index_absolute!H161/History_Index_absolute!H160-1)</f>
        <v>4.5109001094423284E-4</v>
      </c>
      <c r="I161" s="3">
        <f>IF(ISERROR(History_Index_absolute!I161/History_Index_absolute!I160),"",History_Index_absolute!I161/History_Index_absolute!I160-1)</f>
        <v>-8.3155754581016983E-2</v>
      </c>
      <c r="J161" s="3">
        <f>IF(ISERROR(History_Index_absolute!J161/History_Index_absolute!J160),"",History_Index_absolute!J161/History_Index_absolute!J160-1)</f>
        <v>-4.5052691657614941E-2</v>
      </c>
      <c r="K161" s="3">
        <f>IF(ISERROR(History_Index_absolute!K161/History_Index_absolute!K160),"",History_Index_absolute!K161/History_Index_absolute!K160-1)</f>
        <v>-0.163497575392612</v>
      </c>
      <c r="L161" s="3">
        <f>IF(ISERROR(History_Index_absolute!L161/History_Index_absolute!L160),"",History_Index_absolute!L161/History_Index_absolute!L160-1)</f>
        <v>-5.2952793612701887E-2</v>
      </c>
      <c r="M161" s="3">
        <f>IF(ISERROR(History_Index_absolute!M161/History_Index_absolute!M160),"",History_Index_absolute!M161/History_Index_absolute!M160-1)</f>
        <v>-3.1170768083519818E-2</v>
      </c>
      <c r="N161" s="3">
        <f>IF(ISERROR(History_Index_absolute!N161/History_Index_absolute!N160),"",History_Index_absolute!N161/History_Index_absolute!N160-1)</f>
        <v>-1.9140528525561917E-2</v>
      </c>
      <c r="O161" s="3">
        <f>IF(ISERROR(History_Index_absolute!O161/History_Index_absolute!O160),"",History_Index_absolute!O161/History_Index_absolute!O160-1)</f>
        <v>-2.4225263489067173E-2</v>
      </c>
      <c r="P161" s="3">
        <f>IF(ISERROR(History_Index_absolute!P161/History_Index_absolute!P160),"",History_Index_absolute!P161/History_Index_absolute!P160-1)</f>
        <v>2.8980024213075106E-2</v>
      </c>
      <c r="Q161" s="3">
        <f>IF(ISERROR(History_Index_absolute!Q161/History_Index_absolute!Q160),"",History_Index_absolute!Q161/History_Index_absolute!Q160-1)</f>
        <v>2.421404682274253E-2</v>
      </c>
      <c r="R161" s="3">
        <f>IF(ISERROR(History_Index_absolute!R161/History_Index_absolute!R160),"",History_Index_absolute!R161/History_Index_absolute!R160-1)</f>
        <v>4.8309178743961567E-3</v>
      </c>
      <c r="S161" s="3">
        <f>IF(ISERROR(History_Index_absolute!S161/History_Index_absolute!S160),"",History_Index_absolute!S161/History_Index_absolute!S160-1)</f>
        <v>4.9912887884353552E-3</v>
      </c>
    </row>
    <row r="162" spans="1:19" x14ac:dyDescent="0.2">
      <c r="A162" s="2">
        <f>History_Index_absolute!A162</f>
        <v>40847</v>
      </c>
      <c r="B162" s="3">
        <f>IF(ISERROR(History_Index_absolute!B162/History_Index_absolute!B161),"",History_Index_absolute!B162/History_Index_absolute!B161-1)</f>
        <v>7.842300524271506E-2</v>
      </c>
      <c r="C162" s="3">
        <f>IF(ISERROR(History_Index_absolute!C162/History_Index_absolute!C161),"",History_Index_absolute!C162/History_Index_absolute!C161-1)</f>
        <v>6.7245379126005478E-2</v>
      </c>
      <c r="D162" s="3">
        <f>IF(ISERROR(History_Index_absolute!D162/History_Index_absolute!D161),"",History_Index_absolute!D162/History_Index_absolute!D161-1)</f>
        <v>7.775592846205881E-2</v>
      </c>
      <c r="E162" s="3">
        <f>IF(ISERROR(History_Index_absolute!E162/History_Index_absolute!E161),"",History_Index_absolute!E162/History_Index_absolute!E161-1)</f>
        <v>6.7159084444275985E-2</v>
      </c>
      <c r="F162" s="3">
        <f>IF(ISERROR(History_Index_absolute!F162/History_Index_absolute!F161),"",History_Index_absolute!F162/History_Index_absolute!F161-1)</f>
        <v>0.10499790897298666</v>
      </c>
      <c r="G162" s="3">
        <f>IF(ISERROR(History_Index_absolute!G162/History_Index_absolute!G161),"",History_Index_absolute!G162/History_Index_absolute!G161-1)</f>
        <v>5.7577298795138399E-2</v>
      </c>
      <c r="H162" s="3">
        <f>IF(ISERROR(History_Index_absolute!H162/History_Index_absolute!H161),"",History_Index_absolute!H162/History_Index_absolute!H161-1)</f>
        <v>1.2610042205944527E-2</v>
      </c>
      <c r="I162" s="3">
        <f>IF(ISERROR(History_Index_absolute!I162/History_Index_absolute!I161),"",History_Index_absolute!I162/History_Index_absolute!I161-1)</f>
        <v>8.9437444034930591E-2</v>
      </c>
      <c r="J162" s="3">
        <f>IF(ISERROR(History_Index_absolute!J162/History_Index_absolute!J161),"",History_Index_absolute!J162/History_Index_absolute!J161-1)</f>
        <v>3.841514302270066E-2</v>
      </c>
      <c r="K162" s="3">
        <f>IF(ISERROR(History_Index_absolute!K162/History_Index_absolute!K161),"",History_Index_absolute!K162/History_Index_absolute!K161-1)</f>
        <v>6.8679676001955903E-2</v>
      </c>
      <c r="L162" s="3">
        <f>IF(ISERROR(History_Index_absolute!L162/History_Index_absolute!L161),"",History_Index_absolute!L162/History_Index_absolute!L161-1)</f>
        <v>7.9909235320538397E-2</v>
      </c>
      <c r="M162" s="3">
        <f>IF(ISERROR(History_Index_absolute!M162/History_Index_absolute!M161),"",History_Index_absolute!M162/History_Index_absolute!M161-1)</f>
        <v>6.6348522167487767E-2</v>
      </c>
      <c r="N162" s="3">
        <f>IF(ISERROR(History_Index_absolute!N162/History_Index_absolute!N161),"",History_Index_absolute!N162/History_Index_absolute!N161-1)</f>
        <v>6.1698530601967727E-2</v>
      </c>
      <c r="O162" s="3">
        <f>IF(ISERROR(History_Index_absolute!O162/History_Index_absolute!O161),"",History_Index_absolute!O162/History_Index_absolute!O161-1)</f>
        <v>6.2510075769788731E-2</v>
      </c>
      <c r="P162" s="3">
        <f>IF(ISERROR(History_Index_absolute!P162/History_Index_absolute!P161),"",History_Index_absolute!P162/History_Index_absolute!P161-1)</f>
        <v>8.6035737921905664E-3</v>
      </c>
      <c r="Q162" s="3">
        <f>IF(ISERROR(History_Index_absolute!Q162/History_Index_absolute!Q161),"",History_Index_absolute!Q162/History_Index_absolute!Q161-1)</f>
        <v>2.5862068965517349E-2</v>
      </c>
      <c r="R162" s="3">
        <f>IF(ISERROR(History_Index_absolute!R162/History_Index_absolute!R161),"",History_Index_absolute!R162/History_Index_absolute!R161-1)</f>
        <v>4.9832112332112377E-2</v>
      </c>
      <c r="S162" s="3">
        <f>IF(ISERROR(History_Index_absolute!S162/History_Index_absolute!S161),"",History_Index_absolute!S162/History_Index_absolute!S161-1)</f>
        <v>2.5722719392775151E-2</v>
      </c>
    </row>
    <row r="163" spans="1:19" x14ac:dyDescent="0.2">
      <c r="A163" s="2">
        <f>History_Index_absolute!A163</f>
        <v>40877</v>
      </c>
      <c r="B163" s="3">
        <f>IF(ISERROR(History_Index_absolute!B163/History_Index_absolute!B162),"",History_Index_absolute!B163/History_Index_absolute!B162-1)</f>
        <v>-1.0231686734339607E-2</v>
      </c>
      <c r="C163" s="3">
        <f>IF(ISERROR(History_Index_absolute!C163/History_Index_absolute!C162),"",History_Index_absolute!C163/History_Index_absolute!C162-1)</f>
        <v>-2.9339318940311165E-2</v>
      </c>
      <c r="D163" s="3">
        <f>IF(ISERROR(History_Index_absolute!D163/History_Index_absolute!D162),"",History_Index_absolute!D163/History_Index_absolute!D162-1)</f>
        <v>-1.8296156869532676E-2</v>
      </c>
      <c r="E163" s="3">
        <f>IF(ISERROR(History_Index_absolute!E163/History_Index_absolute!E162),"",History_Index_absolute!E163/History_Index_absolute!E162-1)</f>
        <v>3.0999831184639559E-2</v>
      </c>
      <c r="F163" s="3">
        <f>IF(ISERROR(History_Index_absolute!F163/History_Index_absolute!F162),"",History_Index_absolute!F163/History_Index_absolute!F162-1)</f>
        <v>3.0662253354886815E-2</v>
      </c>
      <c r="G163" s="3">
        <f>IF(ISERROR(History_Index_absolute!G163/History_Index_absolute!G162),"",History_Index_absolute!G163/History_Index_absolute!G162-1)</f>
        <v>2.8805014759046177E-2</v>
      </c>
      <c r="H163" s="3">
        <f>IF(ISERROR(History_Index_absolute!H163/History_Index_absolute!H162),"",History_Index_absolute!H163/History_Index_absolute!H162-1)</f>
        <v>-2.0124822073798398E-2</v>
      </c>
      <c r="I163" s="3">
        <f>IF(ISERROR(History_Index_absolute!I163/History_Index_absolute!I162),"",History_Index_absolute!I163/History_Index_absolute!I162-1)</f>
        <v>-3.2856579689831023E-2</v>
      </c>
      <c r="J163" s="3">
        <f>IF(ISERROR(History_Index_absolute!J163/History_Index_absolute!J162),"",History_Index_absolute!J163/History_Index_absolute!J162-1)</f>
        <v>-1.9179221054716811E-2</v>
      </c>
      <c r="K163" s="3">
        <f>IF(ISERROR(History_Index_absolute!K163/History_Index_absolute!K162),"",History_Index_absolute!K163/History_Index_absolute!K162-1)</f>
        <v>-1.767548067867819E-2</v>
      </c>
      <c r="L163" s="3">
        <f>IF(ISERROR(History_Index_absolute!L163/History_Index_absolute!L162),"",History_Index_absolute!L163/History_Index_absolute!L162-1)</f>
        <v>2.7512105472422554E-3</v>
      </c>
      <c r="M163" s="3">
        <f>IF(ISERROR(History_Index_absolute!M163/History_Index_absolute!M162),"",History_Index_absolute!M163/History_Index_absolute!M162-1)</f>
        <v>5.5579615995380305E-3</v>
      </c>
      <c r="N163" s="3">
        <f>IF(ISERROR(History_Index_absolute!N163/History_Index_absolute!N162),"",History_Index_absolute!N163/History_Index_absolute!N162-1)</f>
        <v>1.143457306692186E-2</v>
      </c>
      <c r="O163" s="3">
        <f>IF(ISERROR(History_Index_absolute!O163/History_Index_absolute!O162),"",History_Index_absolute!O163/History_Index_absolute!O162-1)</f>
        <v>-9.4829875203883418E-4</v>
      </c>
      <c r="P163" s="3">
        <f>IF(ISERROR(History_Index_absolute!P163/History_Index_absolute!P162),"",History_Index_absolute!P163/History_Index_absolute!P162-1)</f>
        <v>2.384076990376216E-2</v>
      </c>
      <c r="Q163" s="3">
        <f>IF(ISERROR(History_Index_absolute!Q163/History_Index_absolute!Q162),"",History_Index_absolute!Q163/History_Index_absolute!Q162-1)</f>
        <v>3.6414565826330625E-2</v>
      </c>
      <c r="R163" s="3">
        <f>IF(ISERROR(History_Index_absolute!R163/History_Index_absolute!R162),"",History_Index_absolute!R163/History_Index_absolute!R162-1)</f>
        <v>2.8421894308352069E-2</v>
      </c>
      <c r="S163" s="3">
        <f>IF(ISERROR(History_Index_absolute!S163/History_Index_absolute!S162),"",History_Index_absolute!S163/History_Index_absolute!S162-1)</f>
        <v>9.9122967293989728E-3</v>
      </c>
    </row>
    <row r="164" spans="1:19" x14ac:dyDescent="0.2">
      <c r="A164" s="2">
        <f>History_Index_absolute!A164</f>
        <v>40907</v>
      </c>
      <c r="B164" s="3">
        <f>IF(ISERROR(History_Index_absolute!B164/History_Index_absolute!B163),"",History_Index_absolute!B164/History_Index_absolute!B163-1)</f>
        <v>2.10747038282042E-2</v>
      </c>
      <c r="C164" s="3">
        <f>IF(ISERROR(History_Index_absolute!C164/History_Index_absolute!C163),"",History_Index_absolute!C164/History_Index_absolute!C163-1)</f>
        <v>2.1542281291075938E-3</v>
      </c>
      <c r="D164" s="3">
        <f>IF(ISERROR(History_Index_absolute!D164/History_Index_absolute!D163),"",History_Index_absolute!D164/History_Index_absolute!D163-1)</f>
        <v>2.1781290862877167E-2</v>
      </c>
      <c r="E164" s="3">
        <f>IF(ISERROR(History_Index_absolute!E164/History_Index_absolute!E163),"",History_Index_absolute!E164/History_Index_absolute!E163-1)</f>
        <v>4.3821851462451988E-2</v>
      </c>
      <c r="F164" s="3">
        <f>IF(ISERROR(History_Index_absolute!F164/History_Index_absolute!F163),"",History_Index_absolute!F164/History_Index_absolute!F163-1)</f>
        <v>3.5519567815176289E-2</v>
      </c>
      <c r="G164" s="3">
        <f>IF(ISERROR(History_Index_absolute!G164/History_Index_absolute!G163),"",History_Index_absolute!G164/History_Index_absolute!G163-1)</f>
        <v>6.0631215848095499E-2</v>
      </c>
      <c r="H164" s="3">
        <f>IF(ISERROR(History_Index_absolute!H164/History_Index_absolute!H163),"",History_Index_absolute!H164/History_Index_absolute!H163-1)</f>
        <v>3.8766966134775593E-2</v>
      </c>
      <c r="I164" s="3">
        <f>IF(ISERROR(History_Index_absolute!I164/History_Index_absolute!I163),"",History_Index_absolute!I164/History_Index_absolute!I163-1)</f>
        <v>2.4576472124020032E-2</v>
      </c>
      <c r="J164" s="3">
        <f>IF(ISERROR(History_Index_absolute!J164/History_Index_absolute!J163),"",History_Index_absolute!J164/History_Index_absolute!J163-1)</f>
        <v>1.2164159700515764E-2</v>
      </c>
      <c r="K164" s="3">
        <f>IF(ISERROR(History_Index_absolute!K164/History_Index_absolute!K163),"",History_Index_absolute!K164/History_Index_absolute!K163-1)</f>
        <v>-3.0690275308205561E-2</v>
      </c>
      <c r="L164" s="3">
        <f>IF(ISERROR(History_Index_absolute!L164/History_Index_absolute!L163),"",History_Index_absolute!L164/History_Index_absolute!L163-1)</f>
        <v>5.6524826637014192E-2</v>
      </c>
      <c r="M164" s="3">
        <f>IF(ISERROR(History_Index_absolute!M164/History_Index_absolute!M163),"",History_Index_absolute!M164/History_Index_absolute!M163-1)</f>
        <v>3.431196611872811E-2</v>
      </c>
      <c r="N164" s="3">
        <f>IF(ISERROR(History_Index_absolute!N164/History_Index_absolute!N163),"",History_Index_absolute!N164/History_Index_absolute!N163-1)</f>
        <v>3.6796663679833808E-2</v>
      </c>
      <c r="O164" s="3">
        <f>IF(ISERROR(History_Index_absolute!O164/History_Index_absolute!O163),"",History_Index_absolute!O164/History_Index_absolute!O163-1)</f>
        <v>2.9766876756017968E-2</v>
      </c>
      <c r="P164" s="3">
        <f>IF(ISERROR(History_Index_absolute!P164/History_Index_absolute!P163),"",History_Index_absolute!P164/History_Index_absolute!P163-1)</f>
        <v>4.9134800256355415E-2</v>
      </c>
      <c r="Q164" s="3">
        <f>IF(ISERROR(History_Index_absolute!Q164/History_Index_absolute!Q163),"",History_Index_absolute!Q164/History_Index_absolute!Q163-1)</f>
        <v>5.3009828009827897E-2</v>
      </c>
      <c r="R164" s="3">
        <f>IF(ISERROR(History_Index_absolute!R164/History_Index_absolute!R163),"",History_Index_absolute!R164/History_Index_absolute!R163-1)</f>
        <v>4.1914051456036328E-2</v>
      </c>
      <c r="S164" s="3">
        <f>IF(ISERROR(History_Index_absolute!S164/History_Index_absolute!S163),"",History_Index_absolute!S164/History_Index_absolute!S163-1)</f>
        <v>4.0797865122800703E-2</v>
      </c>
    </row>
    <row r="165" spans="1:19" x14ac:dyDescent="0.2">
      <c r="A165" s="2">
        <f>History_Index_absolute!A165</f>
        <v>40939</v>
      </c>
      <c r="B165" s="3">
        <f>IF(ISERROR(History_Index_absolute!B165/History_Index_absolute!B164),"",History_Index_absolute!B165/History_Index_absolute!B164-1)</f>
        <v>3.8434800674406855E-2</v>
      </c>
      <c r="C165" s="3">
        <f>IF(ISERROR(History_Index_absolute!C165/History_Index_absolute!C164),"",History_Index_absolute!C165/History_Index_absolute!C164-1)</f>
        <v>9.1011768134950932E-2</v>
      </c>
      <c r="D165" s="3">
        <f>IF(ISERROR(History_Index_absolute!D165/History_Index_absolute!D164),"",History_Index_absolute!D165/History_Index_absolute!D164-1)</f>
        <v>3.5825466780740722E-2</v>
      </c>
      <c r="E165" s="3">
        <f>IF(ISERROR(History_Index_absolute!E165/History_Index_absolute!E164),"",History_Index_absolute!E165/History_Index_absolute!E164-1)</f>
        <v>3.9505296269081835E-2</v>
      </c>
      <c r="F165" s="3">
        <f>IF(ISERROR(History_Index_absolute!F165/History_Index_absolute!F164),"",History_Index_absolute!F165/History_Index_absolute!F164-1)</f>
        <v>6.2694210206817091E-2</v>
      </c>
      <c r="G165" s="3">
        <f>IF(ISERROR(History_Index_absolute!G165/History_Index_absolute!G164),"",History_Index_absolute!G165/History_Index_absolute!G164-1)</f>
        <v>2.5828071215264314E-2</v>
      </c>
      <c r="H165" s="3">
        <f>IF(ISERROR(History_Index_absolute!H165/History_Index_absolute!H164),"",History_Index_absolute!H165/History_Index_absolute!H164-1)</f>
        <v>5.5800978184478156E-2</v>
      </c>
      <c r="I165" s="3">
        <f>IF(ISERROR(History_Index_absolute!I165/History_Index_absolute!I164),"",History_Index_absolute!I165/History_Index_absolute!I164-1)</f>
        <v>0.10434651467559752</v>
      </c>
      <c r="J165" s="3">
        <f>IF(ISERROR(History_Index_absolute!J165/History_Index_absolute!J164),"",History_Index_absolute!J165/History_Index_absolute!J164-1)</f>
        <v>4.378491461018541E-3</v>
      </c>
      <c r="K165" s="3">
        <f>IF(ISERROR(History_Index_absolute!K165/History_Index_absolute!K164),"",History_Index_absolute!K165/History_Index_absolute!K164-1)</f>
        <v>4.6120102220845505E-2</v>
      </c>
      <c r="L165" s="3">
        <f>IF(ISERROR(History_Index_absolute!L165/History_Index_absolute!L164),"",History_Index_absolute!L165/History_Index_absolute!L164-1)</f>
        <v>4.5597856873930143E-2</v>
      </c>
      <c r="M165" s="3">
        <f>IF(ISERROR(History_Index_absolute!M165/History_Index_absolute!M164),"",History_Index_absolute!M165/History_Index_absolute!M164-1)</f>
        <v>5.2328405857450244E-2</v>
      </c>
      <c r="N165" s="3">
        <f>IF(ISERROR(History_Index_absolute!N165/History_Index_absolute!N164),"",History_Index_absolute!N165/History_Index_absolute!N164-1)</f>
        <v>4.1726235188640493E-2</v>
      </c>
      <c r="O165" s="3">
        <f>IF(ISERROR(History_Index_absolute!O165/History_Index_absolute!O164),"",History_Index_absolute!O165/History_Index_absolute!O164-1)</f>
        <v>5.674360297913128E-2</v>
      </c>
      <c r="P165" s="3">
        <f>IF(ISERROR(History_Index_absolute!P165/History_Index_absolute!P164),"",History_Index_absolute!P165/History_Index_absolute!P164-1)</f>
        <v>3.6652412950519686E-3</v>
      </c>
      <c r="Q165" s="3">
        <f>IF(ISERROR(History_Index_absolute!Q165/History_Index_absolute!Q164),"",History_Index_absolute!Q165/History_Index_absolute!Q164-1)</f>
        <v>5.9499504170796857E-3</v>
      </c>
      <c r="R165" s="3">
        <f>IF(ISERROR(History_Index_absolute!R165/History_Index_absolute!R164),"",History_Index_absolute!R165/History_Index_absolute!R164-1)</f>
        <v>3.7717929584152987E-2</v>
      </c>
      <c r="S165" s="3">
        <f>IF(ISERROR(History_Index_absolute!S165/History_Index_absolute!S164),"",History_Index_absolute!S165/History_Index_absolute!S164-1)</f>
        <v>2.8768849680587349E-2</v>
      </c>
    </row>
    <row r="166" spans="1:19" x14ac:dyDescent="0.2">
      <c r="A166" s="2">
        <f>History_Index_absolute!A166</f>
        <v>40968</v>
      </c>
      <c r="B166" s="3">
        <f>IF(ISERROR(History_Index_absolute!B166/History_Index_absolute!B165),"",History_Index_absolute!B166/History_Index_absolute!B165-1)</f>
        <v>4.0952007202382346E-2</v>
      </c>
      <c r="C166" s="3">
        <f>IF(ISERROR(History_Index_absolute!C166/History_Index_absolute!C165),"",History_Index_absolute!C166/History_Index_absolute!C165-1)</f>
        <v>5.9642678243446268E-2</v>
      </c>
      <c r="D166" s="3">
        <f>IF(ISERROR(History_Index_absolute!D166/History_Index_absolute!D165),"",History_Index_absolute!D166/History_Index_absolute!D165-1)</f>
        <v>3.5724697030692587E-2</v>
      </c>
      <c r="E166" s="3">
        <f>IF(ISERROR(History_Index_absolute!E166/History_Index_absolute!E165),"",History_Index_absolute!E166/History_Index_absolute!E165-1)</f>
        <v>2.0967690694793095E-2</v>
      </c>
      <c r="F166" s="3">
        <f>IF(ISERROR(History_Index_absolute!F166/History_Index_absolute!F165),"",History_Index_absolute!F166/History_Index_absolute!F165-1)</f>
        <v>1.5055709518692506E-2</v>
      </c>
      <c r="G166" s="3">
        <f>IF(ISERROR(History_Index_absolute!G166/History_Index_absolute!G165),"",History_Index_absolute!G166/History_Index_absolute!G165-1)</f>
        <v>1.8288888888888799E-2</v>
      </c>
      <c r="H166" s="3">
        <f>IF(ISERROR(History_Index_absolute!H166/History_Index_absolute!H165),"",History_Index_absolute!H166/History_Index_absolute!H165-1)</f>
        <v>2.5729675390393947E-2</v>
      </c>
      <c r="I166" s="3">
        <f>IF(ISERROR(History_Index_absolute!I166/History_Index_absolute!I165),"",History_Index_absolute!I166/History_Index_absolute!I165-1)</f>
        <v>3.7380448960947721E-2</v>
      </c>
      <c r="J166" s="3">
        <f>IF(ISERROR(History_Index_absolute!J166/History_Index_absolute!J165),"",History_Index_absolute!J166/History_Index_absolute!J165-1)</f>
        <v>3.6155637013830066E-2</v>
      </c>
      <c r="K166" s="3">
        <f>IF(ISERROR(History_Index_absolute!K166/History_Index_absolute!K165),"",History_Index_absolute!K166/History_Index_absolute!K165-1)</f>
        <v>3.7992047160891884E-2</v>
      </c>
      <c r="L166" s="3">
        <f>IF(ISERROR(History_Index_absolute!L166/History_Index_absolute!L165),"",History_Index_absolute!L166/History_Index_absolute!L165-1)</f>
        <v>-1.1302425614687639E-2</v>
      </c>
      <c r="M166" s="3">
        <f>IF(ISERROR(History_Index_absolute!M166/History_Index_absolute!M165),"",History_Index_absolute!M166/History_Index_absolute!M165-1)</f>
        <v>2.8226604233990704E-2</v>
      </c>
      <c r="N166" s="3">
        <f>IF(ISERROR(History_Index_absolute!N166/History_Index_absolute!N165),"",History_Index_absolute!N166/History_Index_absolute!N165-1)</f>
        <v>2.692811673761164E-2</v>
      </c>
      <c r="O166" s="3">
        <f>IF(ISERROR(History_Index_absolute!O166/History_Index_absolute!O165),"",History_Index_absolute!O166/History_Index_absolute!O165-1)</f>
        <v>3.1227103031994607E-2</v>
      </c>
      <c r="P166" s="3">
        <f>IF(ISERROR(History_Index_absolute!P166/History_Index_absolute!P165),"",History_Index_absolute!P166/History_Index_absolute!P165-1)</f>
        <v>2.3669439372422385E-3</v>
      </c>
      <c r="Q166" s="3">
        <f>IF(ISERROR(History_Index_absolute!Q166/History_Index_absolute!Q165),"",History_Index_absolute!Q166/History_Index_absolute!Q165-1)</f>
        <v>2.3311104668019667E-2</v>
      </c>
      <c r="R166" s="3">
        <f>IF(ISERROR(History_Index_absolute!R166/History_Index_absolute!R165),"",History_Index_absolute!R166/History_Index_absolute!R165-1)</f>
        <v>2.3860887755769111E-2</v>
      </c>
      <c r="S166" s="3">
        <f>IF(ISERROR(History_Index_absolute!S166/History_Index_absolute!S165),"",History_Index_absolute!S166/History_Index_absolute!S165-1)</f>
        <v>1.6221011278671815E-2</v>
      </c>
    </row>
    <row r="167" spans="1:19" x14ac:dyDescent="0.2">
      <c r="A167" s="2">
        <f>History_Index_absolute!A167</f>
        <v>40998</v>
      </c>
      <c r="B167" s="3">
        <f>IF(ISERROR(History_Index_absolute!B167/History_Index_absolute!B166),"",History_Index_absolute!B167/History_Index_absolute!B166-1)</f>
        <v>-7.3921303380419801E-4</v>
      </c>
      <c r="C167" s="3">
        <f>IF(ISERROR(History_Index_absolute!C167/History_Index_absolute!C166),"",History_Index_absolute!C167/History_Index_absolute!C166-1)</f>
        <v>1.2868593278918539E-3</v>
      </c>
      <c r="D167" s="3">
        <f>IF(ISERROR(History_Index_absolute!D167/History_Index_absolute!D166),"",History_Index_absolute!D167/History_Index_absolute!D166-1)</f>
        <v>-1.0735754350929216E-2</v>
      </c>
      <c r="E167" s="3">
        <f>IF(ISERROR(History_Index_absolute!E167/History_Index_absolute!E166),"",History_Index_absolute!E167/History_Index_absolute!E166-1)</f>
        <v>3.1085664498864407E-2</v>
      </c>
      <c r="F167" s="3">
        <f>IF(ISERROR(History_Index_absolute!F167/History_Index_absolute!F166),"",History_Index_absolute!F167/History_Index_absolute!F166-1)</f>
        <v>1.9991976464295291E-2</v>
      </c>
      <c r="G167" s="3">
        <f>IF(ISERROR(History_Index_absolute!G167/History_Index_absolute!G166),"",History_Index_absolute!G167/History_Index_absolute!G166-1)</f>
        <v>3.0079508834719215E-2</v>
      </c>
      <c r="H167" s="3">
        <f>IF(ISERROR(History_Index_absolute!H167/History_Index_absolute!H166),"",History_Index_absolute!H167/History_Index_absolute!H166-1)</f>
        <v>2.1852712716292633E-3</v>
      </c>
      <c r="I167" s="3">
        <f>IF(ISERROR(History_Index_absolute!I167/History_Index_absolute!I166),"",History_Index_absolute!I167/History_Index_absolute!I166-1)</f>
        <v>-2.8913502349122711E-2</v>
      </c>
      <c r="J167" s="3">
        <f>IF(ISERROR(History_Index_absolute!J167/History_Index_absolute!J166),"",History_Index_absolute!J167/History_Index_absolute!J166-1)</f>
        <v>-1.4652092074926015E-3</v>
      </c>
      <c r="K167" s="3">
        <f>IF(ISERROR(History_Index_absolute!K167/History_Index_absolute!K166),"",History_Index_absolute!K167/History_Index_absolute!K166-1)</f>
        <v>-2.264342815780096E-2</v>
      </c>
      <c r="L167" s="3">
        <f>IF(ISERROR(History_Index_absolute!L167/History_Index_absolute!L166),"",History_Index_absolute!L167/History_Index_absolute!L166-1)</f>
        <v>3.9820771745730621E-2</v>
      </c>
      <c r="M167" s="3">
        <f>IF(ISERROR(History_Index_absolute!M167/History_Index_absolute!M166),"",History_Index_absolute!M167/History_Index_absolute!M166-1)</f>
        <v>1.1416843050477743E-2</v>
      </c>
      <c r="N167" s="3">
        <f>IF(ISERROR(History_Index_absolute!N167/History_Index_absolute!N166),"",History_Index_absolute!N167/History_Index_absolute!N166-1)</f>
        <v>1.7969587605514592E-2</v>
      </c>
      <c r="O167" s="3">
        <f>IF(ISERROR(History_Index_absolute!O167/History_Index_absolute!O166),"",History_Index_absolute!O167/History_Index_absolute!O166-1)</f>
        <v>4.4999323318446471E-3</v>
      </c>
      <c r="P167" s="3">
        <f>IF(ISERROR(History_Index_absolute!P167/History_Index_absolute!P166),"",History_Index_absolute!P167/History_Index_absolute!P166-1)</f>
        <v>1.4842801241397918E-2</v>
      </c>
      <c r="Q167" s="3">
        <f>IF(ISERROR(History_Index_absolute!Q167/History_Index_absolute!Q166),"",History_Index_absolute!Q167/History_Index_absolute!Q166-1)</f>
        <v>3.7060123533745104E-2</v>
      </c>
      <c r="R167" s="3">
        <f>IF(ISERROR(History_Index_absolute!R167/History_Index_absolute!R166),"",History_Index_absolute!R167/History_Index_absolute!R166-1)</f>
        <v>2.5092580768739658E-2</v>
      </c>
      <c r="S167" s="3">
        <f>IF(ISERROR(History_Index_absolute!S167/History_Index_absolute!S166),"",History_Index_absolute!S167/History_Index_absolute!S166-1)</f>
        <v>1.8414598661512294E-2</v>
      </c>
    </row>
    <row r="168" spans="1:19" x14ac:dyDescent="0.2">
      <c r="A168" s="2">
        <f>History_Index_absolute!A168</f>
        <v>41029</v>
      </c>
      <c r="B168" s="3">
        <f>IF(ISERROR(History_Index_absolute!B168/History_Index_absolute!B167),"",History_Index_absolute!B168/History_Index_absolute!B167-1)</f>
        <v>-1.5098499027215717E-2</v>
      </c>
      <c r="C168" s="3">
        <f>IF(ISERROR(History_Index_absolute!C168/History_Index_absolute!C167),"",History_Index_absolute!C168/History_Index_absolute!C167-1)</f>
        <v>3.1736705992204683E-3</v>
      </c>
      <c r="D168" s="3">
        <f>IF(ISERROR(History_Index_absolute!D168/History_Index_absolute!D167),"",History_Index_absolute!D168/History_Index_absolute!D167-1)</f>
        <v>-3.3180010703229179E-2</v>
      </c>
      <c r="E168" s="3">
        <f>IF(ISERROR(History_Index_absolute!E168/History_Index_absolute!E167),"",History_Index_absolute!E168/History_Index_absolute!E167-1)</f>
        <v>1.0939763399322455E-3</v>
      </c>
      <c r="F168" s="3">
        <f>IF(ISERROR(History_Index_absolute!F168/History_Index_absolute!F167),"",History_Index_absolute!F168/History_Index_absolute!F167-1)</f>
        <v>-2.1522997924178222E-3</v>
      </c>
      <c r="G168" s="3">
        <f>IF(ISERROR(History_Index_absolute!G168/History_Index_absolute!G167),"",History_Index_absolute!G168/History_Index_absolute!G167-1)</f>
        <v>-1.468885059744296E-3</v>
      </c>
      <c r="H168" s="3">
        <f>IF(ISERROR(History_Index_absolute!H168/History_Index_absolute!H167),"",History_Index_absolute!H168/History_Index_absolute!H167-1)</f>
        <v>-7.8894681546971546E-3</v>
      </c>
      <c r="I168" s="3">
        <f>IF(ISERROR(History_Index_absolute!I168/History_Index_absolute!I167),"",History_Index_absolute!I168/History_Index_absolute!I167-1)</f>
        <v>-5.5883940904660756E-3</v>
      </c>
      <c r="J168" s="3">
        <f>IF(ISERROR(History_Index_absolute!J168/History_Index_absolute!J167),"",History_Index_absolute!J168/History_Index_absolute!J167-1)</f>
        <v>2.2671493353603855E-2</v>
      </c>
      <c r="K168" s="3">
        <f>IF(ISERROR(History_Index_absolute!K168/History_Index_absolute!K167),"",History_Index_absolute!K168/History_Index_absolute!K167-1)</f>
        <v>-1.2612987462938263E-2</v>
      </c>
      <c r="L168" s="3">
        <f>IF(ISERROR(History_Index_absolute!L168/History_Index_absolute!L167),"",History_Index_absolute!L168/History_Index_absolute!L167-1)</f>
        <v>3.8764069109403998E-2</v>
      </c>
      <c r="M168" s="3">
        <f>IF(ISERROR(History_Index_absolute!M168/History_Index_absolute!M167),"",History_Index_absolute!M168/History_Index_absolute!M167-1)</f>
        <v>-4.3122582281692745E-3</v>
      </c>
      <c r="N168" s="3">
        <f>IF(ISERROR(History_Index_absolute!N168/History_Index_absolute!N167),"",History_Index_absolute!N168/History_Index_absolute!N167-1)</f>
        <v>-4.5614347381067732E-3</v>
      </c>
      <c r="O168" s="3">
        <f>IF(ISERROR(History_Index_absolute!O168/History_Index_absolute!O167),"",History_Index_absolute!O168/History_Index_absolute!O167-1)</f>
        <v>-3.0819495436020028E-2</v>
      </c>
      <c r="P168" s="3">
        <f>IF(ISERROR(History_Index_absolute!P168/History_Index_absolute!P167),"",History_Index_absolute!P168/History_Index_absolute!P167-1)</f>
        <v>6.781013163143168E-3</v>
      </c>
      <c r="Q168" s="3">
        <f>IF(ISERROR(History_Index_absolute!Q168/History_Index_absolute!Q167),"",History_Index_absolute!Q168/History_Index_absolute!Q167-1)</f>
        <v>1.5408994044041391E-2</v>
      </c>
      <c r="R168" s="3">
        <f>IF(ISERROR(History_Index_absolute!R168/History_Index_absolute!R167),"",History_Index_absolute!R168/History_Index_absolute!R167-1)</f>
        <v>4.9828713796324919E-3</v>
      </c>
      <c r="S168" s="3">
        <f>IF(ISERROR(History_Index_absolute!S168/History_Index_absolute!S167),"",History_Index_absolute!S168/History_Index_absolute!S167-1)</f>
        <v>-1.4285714285714457E-3</v>
      </c>
    </row>
    <row r="169" spans="1:19" x14ac:dyDescent="0.2">
      <c r="A169" s="2">
        <f>History_Index_absolute!A169</f>
        <v>41060</v>
      </c>
      <c r="B169" s="3">
        <f>IF(ISERROR(History_Index_absolute!B169/History_Index_absolute!B168),"",History_Index_absolute!B169/History_Index_absolute!B168-1)</f>
        <v>-5.8668449278192591E-2</v>
      </c>
      <c r="C169" s="3">
        <f>IF(ISERROR(History_Index_absolute!C169/History_Index_absolute!C168),"",History_Index_absolute!C169/History_Index_absolute!C168-1)</f>
        <v>-6.9280888535631302E-2</v>
      </c>
      <c r="D169" s="3">
        <f>IF(ISERROR(History_Index_absolute!D169/History_Index_absolute!D168),"",History_Index_absolute!D169/History_Index_absolute!D168-1)</f>
        <v>-6.1742840927403897E-2</v>
      </c>
      <c r="E169" s="3">
        <f>IF(ISERROR(History_Index_absolute!E169/History_Index_absolute!E168),"",History_Index_absolute!E169/History_Index_absolute!E168-1)</f>
        <v>4.3711234540944055E-4</v>
      </c>
      <c r="F169" s="3">
        <f>IF(ISERROR(History_Index_absolute!F169/History_Index_absolute!F168),"",History_Index_absolute!F169/History_Index_absolute!F168-1)</f>
        <v>-6.7390756900572724E-3</v>
      </c>
      <c r="G169" s="3">
        <f>IF(ISERROR(History_Index_absolute!G169/History_Index_absolute!G168),"",History_Index_absolute!G169/History_Index_absolute!G168-1)</f>
        <v>1.6337095816008063E-3</v>
      </c>
      <c r="H169" s="3">
        <f>IF(ISERROR(History_Index_absolute!H169/History_Index_absolute!H168),"",History_Index_absolute!H169/History_Index_absolute!H168-1)</f>
        <v>-3.7236841228928896E-2</v>
      </c>
      <c r="I169" s="3">
        <f>IF(ISERROR(History_Index_absolute!I169/History_Index_absolute!I168),"",History_Index_absolute!I169/History_Index_absolute!I168-1)</f>
        <v>-4.9043388332628224E-2</v>
      </c>
      <c r="J169" s="3">
        <f>IF(ISERROR(History_Index_absolute!J169/History_Index_absolute!J168),"",History_Index_absolute!J169/History_Index_absolute!J168-1)</f>
        <v>-3.0819634321771372E-2</v>
      </c>
      <c r="K169" s="3">
        <f>IF(ISERROR(History_Index_absolute!K169/History_Index_absolute!K168),"",History_Index_absolute!K169/History_Index_absolute!K168-1)</f>
        <v>-0.10232249679162164</v>
      </c>
      <c r="L169" s="3">
        <f>IF(ISERROR(History_Index_absolute!L169/History_Index_absolute!L168),"",History_Index_absolute!L169/History_Index_absolute!L168-1)</f>
        <v>1.0213057369560463E-2</v>
      </c>
      <c r="M169" s="3">
        <f>IF(ISERROR(History_Index_absolute!M169/History_Index_absolute!M168),"",History_Index_absolute!M169/History_Index_absolute!M168-1)</f>
        <v>-2.4584421374434617E-2</v>
      </c>
      <c r="N169" s="3">
        <f>IF(ISERROR(History_Index_absolute!N169/History_Index_absolute!N168),"",History_Index_absolute!N169/History_Index_absolute!N168-1)</f>
        <v>-2.0944631960122528E-2</v>
      </c>
      <c r="O169" s="3">
        <f>IF(ISERROR(History_Index_absolute!O169/History_Index_absolute!O168),"",History_Index_absolute!O169/History_Index_absolute!O168-1)</f>
        <v>-4.8098978244248358E-2</v>
      </c>
      <c r="P169" s="3">
        <f>IF(ISERROR(History_Index_absolute!P169/History_Index_absolute!P168),"",History_Index_absolute!P169/History_Index_absolute!P168-1)</f>
        <v>1.3734812466983604E-2</v>
      </c>
      <c r="Q169" s="3">
        <f>IF(ISERROR(History_Index_absolute!Q169/History_Index_absolute!Q168),"",History_Index_absolute!Q169/History_Index_absolute!Q168-1)</f>
        <v>2.2386051767744775E-2</v>
      </c>
      <c r="R169" s="3">
        <f>IF(ISERROR(History_Index_absolute!R169/History_Index_absolute!R168),"",History_Index_absolute!R169/History_Index_absolute!R168-1)</f>
        <v>-4.1524635884722105E-3</v>
      </c>
      <c r="S169" s="3">
        <f>IF(ISERROR(History_Index_absolute!S169/History_Index_absolute!S168),"",History_Index_absolute!S169/History_Index_absolute!S168-1)</f>
        <v>-1.3570406703453886E-2</v>
      </c>
    </row>
    <row r="170" spans="1:19" x14ac:dyDescent="0.2">
      <c r="A170" s="2">
        <f>History_Index_absolute!A170</f>
        <v>41089</v>
      </c>
      <c r="B170" s="3">
        <f>IF(ISERROR(History_Index_absolute!B170/History_Index_absolute!B169),"",History_Index_absolute!B170/History_Index_absolute!B169-1)</f>
        <v>5.2079759349541677E-2</v>
      </c>
      <c r="C170" s="3">
        <f>IF(ISERROR(History_Index_absolute!C170/History_Index_absolute!C169),"",History_Index_absolute!C170/History_Index_absolute!C169-1)</f>
        <v>2.2349946906234708E-2</v>
      </c>
      <c r="D170" s="3">
        <f>IF(ISERROR(History_Index_absolute!D170/History_Index_absolute!D169),"",History_Index_absolute!D170/History_Index_absolute!D169-1)</f>
        <v>7.1234943133023254E-2</v>
      </c>
      <c r="E170" s="3">
        <f>IF(ISERROR(History_Index_absolute!E170/History_Index_absolute!E169),"",History_Index_absolute!E170/History_Index_absolute!E169-1)</f>
        <v>1.2015337446420693E-2</v>
      </c>
      <c r="F170" s="3">
        <f>IF(ISERROR(History_Index_absolute!F170/History_Index_absolute!F169),"",History_Index_absolute!F170/History_Index_absolute!F169-1)</f>
        <v>7.6611458649102904E-3</v>
      </c>
      <c r="G170" s="3">
        <f>IF(ISERROR(History_Index_absolute!G170/History_Index_absolute!G169),"",History_Index_absolute!G170/History_Index_absolute!G169-1)</f>
        <v>1.9883214358844103E-2</v>
      </c>
      <c r="H170" s="3">
        <f>IF(ISERROR(History_Index_absolute!H170/History_Index_absolute!H169),"",History_Index_absolute!H170/History_Index_absolute!H169-1)</f>
        <v>2.8694761891585152E-2</v>
      </c>
      <c r="I170" s="3">
        <f>IF(ISERROR(History_Index_absolute!I170/History_Index_absolute!I169),"",History_Index_absolute!I170/History_Index_absolute!I169-1)</f>
        <v>1.2372897274798955E-2</v>
      </c>
      <c r="J170" s="3">
        <f>IF(ISERROR(History_Index_absolute!J170/History_Index_absolute!J169),"",History_Index_absolute!J170/History_Index_absolute!J169-1)</f>
        <v>3.8420937820822676E-2</v>
      </c>
      <c r="K170" s="3">
        <f>IF(ISERROR(History_Index_absolute!K170/History_Index_absolute!K169),"",History_Index_absolute!K170/History_Index_absolute!K169-1)</f>
        <v>3.2944386787610025E-2</v>
      </c>
      <c r="L170" s="3">
        <f>IF(ISERROR(History_Index_absolute!L170/History_Index_absolute!L169),"",History_Index_absolute!L170/History_Index_absolute!L169-1)</f>
        <v>4.5750828329486515E-2</v>
      </c>
      <c r="M170" s="3">
        <f>IF(ISERROR(History_Index_absolute!M170/History_Index_absolute!M169),"",History_Index_absolute!M170/History_Index_absolute!M169-1)</f>
        <v>2.1155729676787249E-2</v>
      </c>
      <c r="N170" s="3">
        <f>IF(ISERROR(History_Index_absolute!N170/History_Index_absolute!N169),"",History_Index_absolute!N170/History_Index_absolute!N169-1)</f>
        <v>2.4444444444444269E-2</v>
      </c>
      <c r="O170" s="3">
        <f>IF(ISERROR(History_Index_absolute!O170/History_Index_absolute!O169),"",History_Index_absolute!O170/History_Index_absolute!O169-1)</f>
        <v>3.6254107338444808E-2</v>
      </c>
      <c r="P170" s="3">
        <f>IF(ISERROR(History_Index_absolute!P170/History_Index_absolute!P169),"",History_Index_absolute!P170/History_Index_absolute!P169-1)</f>
        <v>2.4361646690984839E-2</v>
      </c>
      <c r="Q170" s="3">
        <f>IF(ISERROR(History_Index_absolute!Q170/History_Index_absolute!Q169),"",History_Index_absolute!Q170/History_Index_absolute!Q169-1)</f>
        <v>1.5000789515237534E-2</v>
      </c>
      <c r="R170" s="3">
        <f>IF(ISERROR(History_Index_absolute!R170/History_Index_absolute!R169),"",History_Index_absolute!R170/History_Index_absolute!R169-1)</f>
        <v>1.5185461787403431E-2</v>
      </c>
      <c r="S170" s="3">
        <f>IF(ISERROR(History_Index_absolute!S170/History_Index_absolute!S169),"",History_Index_absolute!S170/History_Index_absolute!S169-1)</f>
        <v>2.3287614469813089E-2</v>
      </c>
    </row>
    <row r="171" spans="1:19" x14ac:dyDescent="0.2">
      <c r="A171" s="2">
        <f>History_Index_absolute!A171</f>
        <v>41121</v>
      </c>
      <c r="B171" s="3">
        <f>IF(ISERROR(History_Index_absolute!B171/History_Index_absolute!B170),"",History_Index_absolute!B171/History_Index_absolute!B170-1)</f>
        <v>4.2236109636415886E-2</v>
      </c>
      <c r="C171" s="3">
        <f>IF(ISERROR(History_Index_absolute!C171/History_Index_absolute!C170),"",History_Index_absolute!C171/History_Index_absolute!C170-1)</f>
        <v>3.6072871156541009E-2</v>
      </c>
      <c r="D171" s="3">
        <f>IF(ISERROR(History_Index_absolute!D171/History_Index_absolute!D170),"",History_Index_absolute!D171/History_Index_absolute!D170-1)</f>
        <v>3.0073615526183595E-2</v>
      </c>
      <c r="E171" s="3">
        <f>IF(ISERROR(History_Index_absolute!E171/History_Index_absolute!E170),"",History_Index_absolute!E171/History_Index_absolute!E170-1)</f>
        <v>4.5160858108409752E-2</v>
      </c>
      <c r="F171" s="3">
        <f>IF(ISERROR(History_Index_absolute!F171/History_Index_absolute!F170),"",History_Index_absolute!F171/History_Index_absolute!F170-1)</f>
        <v>2.6150690551073552E-2</v>
      </c>
      <c r="G171" s="3">
        <f>IF(ISERROR(History_Index_absolute!G171/History_Index_absolute!G170),"",History_Index_absolute!G171/History_Index_absolute!G170-1)</f>
        <v>4.5388146189154099E-2</v>
      </c>
      <c r="H171" s="3">
        <f>IF(ISERROR(History_Index_absolute!H171/History_Index_absolute!H170),"",History_Index_absolute!H171/History_Index_absolute!H170-1)</f>
        <v>4.1780987734021835E-2</v>
      </c>
      <c r="I171" s="3">
        <f>IF(ISERROR(History_Index_absolute!I171/History_Index_absolute!I170),"",History_Index_absolute!I171/History_Index_absolute!I170-1)</f>
        <v>5.1291503906249813E-2</v>
      </c>
      <c r="J171" s="3">
        <f>IF(ISERROR(History_Index_absolute!J171/History_Index_absolute!J170),"",History_Index_absolute!J171/History_Index_absolute!J170-1)</f>
        <v>4.0220205588873625E-2</v>
      </c>
      <c r="K171" s="3">
        <f>IF(ISERROR(History_Index_absolute!K171/History_Index_absolute!K170),"",History_Index_absolute!K171/History_Index_absolute!K170-1)</f>
        <v>6.3401436550363011E-2</v>
      </c>
      <c r="L171" s="3">
        <f>IF(ISERROR(History_Index_absolute!L171/History_Index_absolute!L170),"",History_Index_absolute!L171/History_Index_absolute!L170-1)</f>
        <v>5.7894935357325483E-2</v>
      </c>
      <c r="M171" s="3">
        <f>IF(ISERROR(History_Index_absolute!M171/History_Index_absolute!M170),"",History_Index_absolute!M171/History_Index_absolute!M170-1)</f>
        <v>4.2905556621267493E-2</v>
      </c>
      <c r="N171" s="3">
        <f>IF(ISERROR(History_Index_absolute!N171/History_Index_absolute!N170),"",History_Index_absolute!N171/History_Index_absolute!N170-1)</f>
        <v>4.3985677354173358E-2</v>
      </c>
      <c r="O171" s="3">
        <f>IF(ISERROR(History_Index_absolute!O171/History_Index_absolute!O170),"",History_Index_absolute!O171/History_Index_absolute!O170-1)</f>
        <v>2.0082443716308962E-2</v>
      </c>
      <c r="P171" s="3">
        <f>IF(ISERROR(History_Index_absolute!P171/History_Index_absolute!P170),"",History_Index_absolute!P171/History_Index_absolute!P170-1)</f>
        <v>4.9472211624062012E-2</v>
      </c>
      <c r="Q171" s="3">
        <f>IF(ISERROR(History_Index_absolute!Q171/History_Index_absolute!Q170),"",History_Index_absolute!Q171/History_Index_absolute!Q170-1)</f>
        <v>5.0352623936942509E-2</v>
      </c>
      <c r="R171" s="3">
        <f>IF(ISERROR(History_Index_absolute!R171/History_Index_absolute!R170),"",History_Index_absolute!R171/History_Index_absolute!R170-1)</f>
        <v>5.1311917606669866E-2</v>
      </c>
      <c r="S171" s="3">
        <f>IF(ISERROR(History_Index_absolute!S171/History_Index_absolute!S170),"",History_Index_absolute!S171/History_Index_absolute!S170-1)</f>
        <v>4.1627859890666308E-2</v>
      </c>
    </row>
    <row r="172" spans="1:19" x14ac:dyDescent="0.2">
      <c r="A172" s="2">
        <f>History_Index_absolute!A172</f>
        <v>41152</v>
      </c>
      <c r="B172" s="3">
        <f>IF(ISERROR(History_Index_absolute!B172/History_Index_absolute!B171),"",History_Index_absolute!B172/History_Index_absolute!B171-1)</f>
        <v>2.0229510343974466E-2</v>
      </c>
      <c r="C172" s="3">
        <f>IF(ISERROR(History_Index_absolute!C172/History_Index_absolute!C171),"",History_Index_absolute!C172/History_Index_absolute!C171-1)</f>
        <v>2.3396930976136376E-2</v>
      </c>
      <c r="D172" s="3">
        <f>IF(ISERROR(History_Index_absolute!D172/History_Index_absolute!D171),"",History_Index_absolute!D172/History_Index_absolute!D171-1)</f>
        <v>3.5766976624571845E-2</v>
      </c>
      <c r="E172" s="3">
        <f>IF(ISERROR(History_Index_absolute!E172/History_Index_absolute!E171),"",History_Index_absolute!E172/History_Index_absolute!E171-1)</f>
        <v>1.5454849760343503E-3</v>
      </c>
      <c r="F172" s="3">
        <f>IF(ISERROR(History_Index_absolute!F172/History_Index_absolute!F171),"",History_Index_absolute!F172/History_Index_absolute!F171-1)</f>
        <v>1.3048623178363306E-2</v>
      </c>
      <c r="G172" s="3">
        <f>IF(ISERROR(History_Index_absolute!G172/History_Index_absolute!G171),"",History_Index_absolute!G172/History_Index_absolute!G171-1)</f>
        <v>-7.6291895972819823E-3</v>
      </c>
      <c r="H172" s="3">
        <f>IF(ISERROR(History_Index_absolute!H172/History_Index_absolute!H171),"",History_Index_absolute!H172/History_Index_absolute!H171-1)</f>
        <v>-2.6201127055132778E-2</v>
      </c>
      <c r="I172" s="3">
        <f>IF(ISERROR(History_Index_absolute!I172/History_Index_absolute!I171),"",History_Index_absolute!I172/History_Index_absolute!I171-1)</f>
        <v>-2.5791379186222319E-2</v>
      </c>
      <c r="J172" s="3">
        <f>IF(ISERROR(History_Index_absolute!J172/History_Index_absolute!J171),"",History_Index_absolute!J172/History_Index_absolute!J171-1)</f>
        <v>1.7057815455725933E-2</v>
      </c>
      <c r="K172" s="3">
        <f>IF(ISERROR(History_Index_absolute!K172/History_Index_absolute!K171),"",History_Index_absolute!K172/History_Index_absolute!K171-1)</f>
        <v>3.8644718086913832E-2</v>
      </c>
      <c r="L172" s="3">
        <f>IF(ISERROR(History_Index_absolute!L172/History_Index_absolute!L171),"",History_Index_absolute!L172/History_Index_absolute!L171-1)</f>
        <v>-2.1775040286741043E-2</v>
      </c>
      <c r="M172" s="3">
        <f>IF(ISERROR(History_Index_absolute!M172/History_Index_absolute!M171),"",History_Index_absolute!M172/History_Index_absolute!M171-1)</f>
        <v>-6.1312078479369703E-5</v>
      </c>
      <c r="N172" s="3">
        <f>IF(ISERROR(History_Index_absolute!N172/History_Index_absolute!N171),"",History_Index_absolute!N172/History_Index_absolute!N171-1)</f>
        <v>2.2983925483694989E-3</v>
      </c>
      <c r="O172" s="3">
        <f>IF(ISERROR(History_Index_absolute!O172/History_Index_absolute!O171),"",History_Index_absolute!O172/History_Index_absolute!O171-1)</f>
        <v>8.0820640348151507E-3</v>
      </c>
      <c r="P172" s="3">
        <f>IF(ISERROR(History_Index_absolute!P172/History_Index_absolute!P171),"",History_Index_absolute!P172/History_Index_absolute!P171-1)</f>
        <v>-8.3616093068347164E-3</v>
      </c>
      <c r="Q172" s="3">
        <f>IF(ISERROR(History_Index_absolute!Q172/History_Index_absolute!Q171),"",History_Index_absolute!Q172/History_Index_absolute!Q171-1)</f>
        <v>-9.1335472722785527E-3</v>
      </c>
      <c r="R172" s="3">
        <f>IF(ISERROR(History_Index_absolute!R172/History_Index_absolute!R171),"",History_Index_absolute!R172/History_Index_absolute!R171-1)</f>
        <v>-1.4578109510758885E-3</v>
      </c>
      <c r="S172" s="3">
        <f>IF(ISERROR(History_Index_absolute!S172/History_Index_absolute!S171),"",History_Index_absolute!S172/History_Index_absolute!S171-1)</f>
        <v>-4.1985771488552981E-3</v>
      </c>
    </row>
    <row r="173" spans="1:19" x14ac:dyDescent="0.2">
      <c r="A173" s="2">
        <f>History_Index_absolute!A173</f>
        <v>41180</v>
      </c>
      <c r="B173" s="3">
        <f>IF(ISERROR(History_Index_absolute!B173/History_Index_absolute!B172),"",History_Index_absolute!B173/History_Index_absolute!B172-1)</f>
        <v>8.9869688951020876E-3</v>
      </c>
      <c r="C173" s="3">
        <f>IF(ISERROR(History_Index_absolute!C173/History_Index_absolute!C172),"",History_Index_absolute!C173/History_Index_absolute!C172-1)</f>
        <v>3.2414222037939311E-2</v>
      </c>
      <c r="D173" s="3">
        <f>IF(ISERROR(History_Index_absolute!D173/History_Index_absolute!D172),"",History_Index_absolute!D173/History_Index_absolute!D172-1)</f>
        <v>1.3812750331597456E-2</v>
      </c>
      <c r="E173" s="3">
        <f>IF(ISERROR(History_Index_absolute!E173/History_Index_absolute!E172),"",History_Index_absolute!E173/History_Index_absolute!E172-1)</f>
        <v>5.774181161378289E-3</v>
      </c>
      <c r="F173" s="3">
        <f>IF(ISERROR(History_Index_absolute!F173/History_Index_absolute!F172),"",History_Index_absolute!F173/History_Index_absolute!F172-1)</f>
        <v>7.9819419743862863E-3</v>
      </c>
      <c r="G173" s="3">
        <f>IF(ISERROR(History_Index_absolute!G173/History_Index_absolute!G172),"",History_Index_absolute!G173/History_Index_absolute!G172-1)</f>
        <v>8.9891689523311502E-3</v>
      </c>
      <c r="H173" s="3">
        <f>IF(ISERROR(History_Index_absolute!H173/History_Index_absolute!H172),"",History_Index_absolute!H173/History_Index_absolute!H172-1)</f>
        <v>9.1609327977304478E-3</v>
      </c>
      <c r="I173" s="3">
        <f>IF(ISERROR(History_Index_absolute!I173/History_Index_absolute!I172),"",History_Index_absolute!I173/History_Index_absolute!I172-1)</f>
        <v>3.9105799005013209E-2</v>
      </c>
      <c r="J173" s="3">
        <f>IF(ISERROR(History_Index_absolute!J173/History_Index_absolute!J172),"",History_Index_absolute!J173/History_Index_absolute!J172-1)</f>
        <v>1.6576984879931977E-2</v>
      </c>
      <c r="K173" s="3">
        <f>IF(ISERROR(History_Index_absolute!K173/History_Index_absolute!K172),"",History_Index_absolute!K173/History_Index_absolute!K172-1)</f>
        <v>6.9339014681786271E-3</v>
      </c>
      <c r="L173" s="3">
        <f>IF(ISERROR(History_Index_absolute!L173/History_Index_absolute!L172),"",History_Index_absolute!L173/History_Index_absolute!L172-1)</f>
        <v>-2.6162571975107296E-2</v>
      </c>
      <c r="M173" s="3">
        <f>IF(ISERROR(History_Index_absolute!M173/History_Index_absolute!M172),"",History_Index_absolute!M173/History_Index_absolute!M172-1)</f>
        <v>1.1895272548899438E-2</v>
      </c>
      <c r="N173" s="3">
        <f>IF(ISERROR(History_Index_absolute!N173/History_Index_absolute!N172),"",History_Index_absolute!N173/History_Index_absolute!N172-1)</f>
        <v>7.1420457772477519E-3</v>
      </c>
      <c r="O173" s="3">
        <f>IF(ISERROR(History_Index_absolute!O173/History_Index_absolute!O172),"",History_Index_absolute!O173/History_Index_absolute!O172-1)</f>
        <v>8.6682427107958038E-3</v>
      </c>
      <c r="P173" s="3">
        <f>IF(ISERROR(History_Index_absolute!P173/History_Index_absolute!P172),"",History_Index_absolute!P173/History_Index_absolute!P172-1)</f>
        <v>7.0878650861541104E-3</v>
      </c>
      <c r="Q173" s="3">
        <f>IF(ISERROR(History_Index_absolute!Q173/History_Index_absolute!Q172),"",History_Index_absolute!Q173/History_Index_absolute!Q172-1)</f>
        <v>2.0926756352765974E-3</v>
      </c>
      <c r="R173" s="3">
        <f>IF(ISERROR(History_Index_absolute!R173/History_Index_absolute!R172),"",History_Index_absolute!R173/History_Index_absolute!R172-1)</f>
        <v>4.4382153702404725E-3</v>
      </c>
      <c r="S173" s="3">
        <f>IF(ISERROR(History_Index_absolute!S173/History_Index_absolute!S172),"",History_Index_absolute!S173/History_Index_absolute!S172-1)</f>
        <v>5.973062658598538E-3</v>
      </c>
    </row>
    <row r="174" spans="1:19" x14ac:dyDescent="0.2">
      <c r="A174" s="2">
        <f>History_Index_absolute!A174</f>
        <v>41213</v>
      </c>
      <c r="B174" s="3">
        <f>IF(ISERROR(History_Index_absolute!B174/History_Index_absolute!B173),"",History_Index_absolute!B174/History_Index_absolute!B173-1)</f>
        <v>7.3729526448611526E-3</v>
      </c>
      <c r="C174" s="3">
        <f>IF(ISERROR(History_Index_absolute!C174/History_Index_absolute!C173),"",History_Index_absolute!C174/History_Index_absolute!C173-1)</f>
        <v>1.1340703033223987E-2</v>
      </c>
      <c r="D174" s="3">
        <f>IF(ISERROR(History_Index_absolute!D174/History_Index_absolute!D173),"",History_Index_absolute!D174/History_Index_absolute!D173-1)</f>
        <v>1.3444099999355696E-2</v>
      </c>
      <c r="E174" s="3">
        <f>IF(ISERROR(History_Index_absolute!E174/History_Index_absolute!E173),"",History_Index_absolute!E174/History_Index_absolute!E173-1)</f>
        <v>-2.3840834853433912E-2</v>
      </c>
      <c r="F174" s="3">
        <f>IF(ISERROR(History_Index_absolute!F174/History_Index_absolute!F173),"",History_Index_absolute!F174/History_Index_absolute!F173-1)</f>
        <v>-2.0973946996152848E-2</v>
      </c>
      <c r="G174" s="3">
        <f>IF(ISERROR(History_Index_absolute!G174/History_Index_absolute!G173),"",History_Index_absolute!G174/History_Index_absolute!G173-1)</f>
        <v>-1.2189637154913502E-2</v>
      </c>
      <c r="H174" s="3">
        <f>IF(ISERROR(History_Index_absolute!H174/History_Index_absolute!H173),"",History_Index_absolute!H174/History_Index_absolute!H173-1)</f>
        <v>-1.0700210194430015E-2</v>
      </c>
      <c r="I174" s="3">
        <f>IF(ISERROR(History_Index_absolute!I174/History_Index_absolute!I173),"",History_Index_absolute!I174/History_Index_absolute!I173-1)</f>
        <v>-1.3096800242252904E-2</v>
      </c>
      <c r="J174" s="3">
        <f>IF(ISERROR(History_Index_absolute!J174/History_Index_absolute!J173),"",History_Index_absolute!J174/History_Index_absolute!J173-1)</f>
        <v>1.2869750503244903E-2</v>
      </c>
      <c r="K174" s="3">
        <f>IF(ISERROR(History_Index_absolute!K174/History_Index_absolute!K173),"",History_Index_absolute!K174/History_Index_absolute!K173-1)</f>
        <v>-3.8697162681844754E-2</v>
      </c>
      <c r="L174" s="3">
        <f>IF(ISERROR(History_Index_absolute!L174/History_Index_absolute!L173),"",History_Index_absolute!L174/History_Index_absolute!L173-1)</f>
        <v>4.7885131130906977E-3</v>
      </c>
      <c r="M174" s="3">
        <f>IF(ISERROR(History_Index_absolute!M174/History_Index_absolute!M173),"",History_Index_absolute!M174/History_Index_absolute!M173-1)</f>
        <v>-1.3573289704902236E-2</v>
      </c>
      <c r="N174" s="3">
        <f>IF(ISERROR(History_Index_absolute!N174/History_Index_absolute!N173),"",History_Index_absolute!N174/History_Index_absolute!N173-1)</f>
        <v>-1.36047708336271E-2</v>
      </c>
      <c r="O174" s="3">
        <f>IF(ISERROR(History_Index_absolute!O174/History_Index_absolute!O173),"",History_Index_absolute!O174/History_Index_absolute!O173-1)</f>
        <v>2.0380434782607537E-4</v>
      </c>
      <c r="P174" s="3">
        <f>IF(ISERROR(History_Index_absolute!P174/History_Index_absolute!P173),"",History_Index_absolute!P174/History_Index_absolute!P173-1)</f>
        <v>-1.4804028637301236E-2</v>
      </c>
      <c r="Q174" s="3">
        <f>IF(ISERROR(History_Index_absolute!Q174/History_Index_absolute!Q173),"",History_Index_absolute!Q174/History_Index_absolute!Q173-1)</f>
        <v>-2.819212410501204E-2</v>
      </c>
      <c r="R174" s="3">
        <f>IF(ISERROR(History_Index_absolute!R174/History_Index_absolute!R173),"",History_Index_absolute!R174/History_Index_absolute!R173-1)</f>
        <v>-2.6511627906976809E-2</v>
      </c>
      <c r="S174" s="3">
        <f>IF(ISERROR(History_Index_absolute!S174/History_Index_absolute!S173),"",History_Index_absolute!S174/History_Index_absolute!S173-1)</f>
        <v>-8.7705681465384266E-3</v>
      </c>
    </row>
    <row r="175" spans="1:19" x14ac:dyDescent="0.2">
      <c r="A175" s="2">
        <f>History_Index_absolute!A175</f>
        <v>41243</v>
      </c>
      <c r="B175" s="3">
        <f>IF(ISERROR(History_Index_absolute!B175/History_Index_absolute!B174),"",History_Index_absolute!B175/History_Index_absolute!B174-1)</f>
        <v>2.231484990105681E-2</v>
      </c>
      <c r="C175" s="3">
        <f>IF(ISERROR(History_Index_absolute!C175/History_Index_absolute!C174),"",History_Index_absolute!C175/History_Index_absolute!C174-1)</f>
        <v>5.6936357363752688E-3</v>
      </c>
      <c r="D175" s="3">
        <f>IF(ISERROR(History_Index_absolute!D175/History_Index_absolute!D174),"",History_Index_absolute!D175/History_Index_absolute!D174-1)</f>
        <v>1.5275331166890282E-2</v>
      </c>
      <c r="E175" s="3">
        <f>IF(ISERROR(History_Index_absolute!E175/History_Index_absolute!E174),"",History_Index_absolute!E175/History_Index_absolute!E174-1)</f>
        <v>1.8686715049325286E-3</v>
      </c>
      <c r="F175" s="3">
        <f>IF(ISERROR(History_Index_absolute!F175/History_Index_absolute!F174),"",History_Index_absolute!F175/History_Index_absolute!F174-1)</f>
        <v>6.963365022153889E-3</v>
      </c>
      <c r="G175" s="3">
        <f>IF(ISERROR(History_Index_absolute!G175/History_Index_absolute!G174),"",History_Index_absolute!G175/History_Index_absolute!G174-1)</f>
        <v>-7.9945899257453101E-3</v>
      </c>
      <c r="H175" s="3">
        <f>IF(ISERROR(History_Index_absolute!H175/History_Index_absolute!H174),"",History_Index_absolute!H175/History_Index_absolute!H174-1)</f>
        <v>1.7063826679326377E-2</v>
      </c>
      <c r="I175" s="3">
        <f>IF(ISERROR(History_Index_absolute!I175/History_Index_absolute!I174),"",History_Index_absolute!I175/History_Index_absolute!I174-1)</f>
        <v>9.0307043949426902E-3</v>
      </c>
      <c r="J175" s="3">
        <f>IF(ISERROR(History_Index_absolute!J175/History_Index_absolute!J174),"",History_Index_absolute!J175/History_Index_absolute!J174-1)</f>
        <v>1.539486424308123E-2</v>
      </c>
      <c r="K175" s="3">
        <f>IF(ISERROR(History_Index_absolute!K175/History_Index_absolute!K174),"",History_Index_absolute!K175/History_Index_absolute!K174-1)</f>
        <v>1.6902392881505079E-2</v>
      </c>
      <c r="L175" s="3">
        <f>IF(ISERROR(History_Index_absolute!L175/History_Index_absolute!L174),"",History_Index_absolute!L175/History_Index_absolute!L174-1)</f>
        <v>1.4944788499287043E-3</v>
      </c>
      <c r="M175" s="3">
        <f>IF(ISERROR(History_Index_absolute!M175/History_Index_absolute!M174),"",History_Index_absolute!M175/History_Index_absolute!M174-1)</f>
        <v>9.2757540389460935E-3</v>
      </c>
      <c r="N175" s="3">
        <f>IF(ISERROR(History_Index_absolute!N175/History_Index_absolute!N174),"",History_Index_absolute!N175/History_Index_absolute!N174-1)</f>
        <v>9.6046651230599078E-3</v>
      </c>
      <c r="O175" s="3">
        <f>IF(ISERROR(History_Index_absolute!O175/History_Index_absolute!O174),"",History_Index_absolute!O175/History_Index_absolute!O174-1)</f>
        <v>7.5731848128779422E-3</v>
      </c>
      <c r="P175" s="3">
        <f>IF(ISERROR(History_Index_absolute!P175/History_Index_absolute!P174),"",History_Index_absolute!P175/History_Index_absolute!P174-1)</f>
        <v>-3.0176130065279194E-3</v>
      </c>
      <c r="Q175" s="3">
        <f>IF(ISERROR(History_Index_absolute!Q175/History_Index_absolute!Q174),"",History_Index_absolute!Q175/History_Index_absolute!Q174-1)</f>
        <v>8.4420567920184819E-3</v>
      </c>
      <c r="R175" s="3">
        <f>IF(ISERROR(History_Index_absolute!R175/History_Index_absolute!R174),"",History_Index_absolute!R175/History_Index_absolute!R174-1)</f>
        <v>7.584806497850094E-3</v>
      </c>
      <c r="S175" s="3">
        <f>IF(ISERROR(History_Index_absolute!S175/History_Index_absolute!S174),"",History_Index_absolute!S175/History_Index_absolute!S174-1)</f>
        <v>8.6132644272178815E-3</v>
      </c>
    </row>
    <row r="176" spans="1:19" x14ac:dyDescent="0.2">
      <c r="A176" s="2">
        <f>History_Index_absolute!A176</f>
        <v>41274</v>
      </c>
      <c r="B176" s="3">
        <f>IF(ISERROR(History_Index_absolute!B176/History_Index_absolute!B175),"",History_Index_absolute!B176/History_Index_absolute!B175-1)</f>
        <v>1.4393970594291705E-2</v>
      </c>
      <c r="C176" s="3">
        <f>IF(ISERROR(History_Index_absolute!C176/History_Index_absolute!C175),"",History_Index_absolute!C176/History_Index_absolute!C175-1)</f>
        <v>3.6692991115498508E-2</v>
      </c>
      <c r="D176" s="3">
        <f>IF(ISERROR(History_Index_absolute!D176/History_Index_absolute!D175),"",History_Index_absolute!D176/History_Index_absolute!D175-1)</f>
        <v>2.3263534378543005E-2</v>
      </c>
      <c r="E176" s="3">
        <f>IF(ISERROR(History_Index_absolute!E176/History_Index_absolute!E175),"",History_Index_absolute!E176/History_Index_absolute!E175-1)</f>
        <v>-3.5713252942367602E-3</v>
      </c>
      <c r="F176" s="3">
        <f>IF(ISERROR(History_Index_absolute!F176/History_Index_absolute!F175),"",History_Index_absolute!F176/History_Index_absolute!F175-1)</f>
        <v>1.3057360252886951E-2</v>
      </c>
      <c r="G176" s="3">
        <f>IF(ISERROR(History_Index_absolute!G176/History_Index_absolute!G175),"",History_Index_absolute!G176/History_Index_absolute!G175-1)</f>
        <v>5.3456805955844899E-3</v>
      </c>
      <c r="H176" s="3">
        <f>IF(ISERROR(History_Index_absolute!H176/History_Index_absolute!H175),"",History_Index_absolute!H176/History_Index_absolute!H175-1)</f>
        <v>2.7176999758455667E-2</v>
      </c>
      <c r="I176" s="3">
        <f>IF(ISERROR(History_Index_absolute!I176/History_Index_absolute!I175),"",History_Index_absolute!I176/History_Index_absolute!I175-1)</f>
        <v>3.4852701320481794E-2</v>
      </c>
      <c r="J176" s="3">
        <f>IF(ISERROR(History_Index_absolute!J176/History_Index_absolute!J175),"",History_Index_absolute!J176/History_Index_absolute!J175-1)</f>
        <v>7.1673603714397238E-3</v>
      </c>
      <c r="K176" s="3">
        <f>IF(ISERROR(History_Index_absolute!K176/History_Index_absolute!K175),"",History_Index_absolute!K176/History_Index_absolute!K175-1)</f>
        <v>-1.6118346050009724E-2</v>
      </c>
      <c r="L176" s="3">
        <f>IF(ISERROR(History_Index_absolute!L176/History_Index_absolute!L175),"",History_Index_absolute!L176/History_Index_absolute!L175-1)</f>
        <v>1.2735799619789878E-2</v>
      </c>
      <c r="M176" s="3">
        <f>IF(ISERROR(History_Index_absolute!M176/History_Index_absolute!M175),"",History_Index_absolute!M176/History_Index_absolute!M175-1)</f>
        <v>1.065124771758974E-2</v>
      </c>
      <c r="N176" s="3">
        <f>IF(ISERROR(History_Index_absolute!N176/History_Index_absolute!N175),"",History_Index_absolute!N176/History_Index_absolute!N175-1)</f>
        <v>5.5848127070414755E-3</v>
      </c>
      <c r="O176" s="3">
        <f>IF(ISERROR(History_Index_absolute!O176/History_Index_absolute!O175),"",History_Index_absolute!O176/History_Index_absolute!O175-1)</f>
        <v>3.5188243621288251E-2</v>
      </c>
      <c r="P176" s="3">
        <f>IF(ISERROR(History_Index_absolute!P176/History_Index_absolute!P175),"",History_Index_absolute!P176/History_Index_absolute!P175-1)</f>
        <v>-1.8963493730310699E-2</v>
      </c>
      <c r="Q176" s="3">
        <f>IF(ISERROR(History_Index_absolute!Q176/History_Index_absolute!Q175),"",History_Index_absolute!Q176/History_Index_absolute!Q175-1)</f>
        <v>-1.6945712836123783E-2</v>
      </c>
      <c r="R176" s="3">
        <f>IF(ISERROR(History_Index_absolute!R176/History_Index_absolute!R175),"",History_Index_absolute!R176/History_Index_absolute!R175-1)</f>
        <v>-2.2168217651591493E-2</v>
      </c>
      <c r="S176" s="3">
        <f>IF(ISERROR(History_Index_absolute!S176/History_Index_absolute!S175),"",History_Index_absolute!S176/History_Index_absolute!S175-1)</f>
        <v>5.0461920658333437E-3</v>
      </c>
    </row>
    <row r="177" spans="1:19" x14ac:dyDescent="0.2">
      <c r="A177" s="2">
        <f>History_Index_absolute!A177</f>
        <v>41305</v>
      </c>
      <c r="B177" s="3">
        <f>IF(ISERROR(History_Index_absolute!B177/History_Index_absolute!B176),"",History_Index_absolute!B177/History_Index_absolute!B176-1)</f>
        <v>2.8298248107021973E-2</v>
      </c>
      <c r="C177" s="3">
        <f>IF(ISERROR(History_Index_absolute!C177/History_Index_absolute!C176),"",History_Index_absolute!C177/History_Index_absolute!C176-1)</f>
        <v>2.9404763038365367E-2</v>
      </c>
      <c r="D177" s="3">
        <f>IF(ISERROR(History_Index_absolute!D177/History_Index_absolute!D176),"",History_Index_absolute!D177/History_Index_absolute!D176-1)</f>
        <v>3.2681819016545877E-2</v>
      </c>
      <c r="E177" s="3">
        <f>IF(ISERROR(History_Index_absolute!E177/History_Index_absolute!E176),"",History_Index_absolute!E177/History_Index_absolute!E176-1)</f>
        <v>1.982877457737775E-2</v>
      </c>
      <c r="F177" s="3">
        <f>IF(ISERROR(History_Index_absolute!F177/History_Index_absolute!F176),"",History_Index_absolute!F177/History_Index_absolute!F176-1)</f>
        <v>3.1642493139945049E-2</v>
      </c>
      <c r="G177" s="3">
        <f>IF(ISERROR(History_Index_absolute!G177/History_Index_absolute!G176),"",History_Index_absolute!G177/History_Index_absolute!G176-1)</f>
        <v>2.8640675667510385E-2</v>
      </c>
      <c r="H177" s="3">
        <f>IF(ISERROR(History_Index_absolute!H177/History_Index_absolute!H176),"",History_Index_absolute!H177/History_Index_absolute!H176-1)</f>
        <v>1.2596603620093516E-2</v>
      </c>
      <c r="I177" s="3">
        <f>IF(ISERROR(History_Index_absolute!I177/History_Index_absolute!I176),"",History_Index_absolute!I177/History_Index_absolute!I176-1)</f>
        <v>-1.5188785720805176E-2</v>
      </c>
      <c r="J177" s="3">
        <f>IF(ISERROR(History_Index_absolute!J177/History_Index_absolute!J176),"",History_Index_absolute!J177/History_Index_absolute!J176-1)</f>
        <v>-1.1497526731246932E-2</v>
      </c>
      <c r="K177" s="3">
        <f>IF(ISERROR(History_Index_absolute!K177/History_Index_absolute!K176),"",History_Index_absolute!K177/History_Index_absolute!K176-1)</f>
        <v>1.6839172676458736E-2</v>
      </c>
      <c r="L177" s="3">
        <f>IF(ISERROR(History_Index_absolute!L177/History_Index_absolute!L176),"",History_Index_absolute!L177/History_Index_absolute!L176-1)</f>
        <v>5.9888943685053597E-3</v>
      </c>
      <c r="M177" s="3">
        <f>IF(ISERROR(History_Index_absolute!M177/History_Index_absolute!M176),"",History_Index_absolute!M177/History_Index_absolute!M176-1)</f>
        <v>1.7344173441734334E-2</v>
      </c>
      <c r="N177" s="3">
        <f>IF(ISERROR(History_Index_absolute!N177/History_Index_absolute!N176),"",History_Index_absolute!N177/History_Index_absolute!N176-1)</f>
        <v>2.1046703973533365E-2</v>
      </c>
      <c r="O177" s="3">
        <f>IF(ISERROR(History_Index_absolute!O177/History_Index_absolute!O176),"",History_Index_absolute!O177/History_Index_absolute!O176-1)</f>
        <v>2.9401230749194207E-2</v>
      </c>
      <c r="P177" s="3">
        <f>IF(ISERROR(History_Index_absolute!P177/History_Index_absolute!P176),"",History_Index_absolute!P177/History_Index_absolute!P176-1)</f>
        <v>1.6685555975318067E-2</v>
      </c>
      <c r="Q177" s="3">
        <f>IF(ISERROR(History_Index_absolute!Q177/History_Index_absolute!Q176),"",History_Index_absolute!Q177/History_Index_absolute!Q176-1)</f>
        <v>1.1973575557390648E-2</v>
      </c>
      <c r="R177" s="3">
        <f>IF(ISERROR(History_Index_absolute!R177/History_Index_absolute!R176),"",History_Index_absolute!R177/History_Index_absolute!R176-1)</f>
        <v>1.6487846275080376E-2</v>
      </c>
      <c r="S177" s="3">
        <f>IF(ISERROR(History_Index_absolute!S177/History_Index_absolute!S176),"",History_Index_absolute!S177/History_Index_absolute!S176-1)</f>
        <v>1.7457129615325195E-2</v>
      </c>
    </row>
    <row r="178" spans="1:19" x14ac:dyDescent="0.2">
      <c r="A178" s="2">
        <f>History_Index_absolute!A178</f>
        <v>41333</v>
      </c>
      <c r="B178" s="3">
        <f>IF(ISERROR(History_Index_absolute!B178/History_Index_absolute!B177),"",History_Index_absolute!B178/History_Index_absolute!B177-1)</f>
        <v>9.910176685421046E-3</v>
      </c>
      <c r="C178" s="3">
        <f>IF(ISERROR(History_Index_absolute!C178/History_Index_absolute!C177),"",History_Index_absolute!C178/History_Index_absolute!C177-1)</f>
        <v>3.8550483326395435E-2</v>
      </c>
      <c r="D178" s="3">
        <f>IF(ISERROR(History_Index_absolute!D178/History_Index_absolute!D177),"",History_Index_absolute!D178/History_Index_absolute!D177-1)</f>
        <v>-1.1185403848205766E-2</v>
      </c>
      <c r="E178" s="3">
        <f>IF(ISERROR(History_Index_absolute!E178/History_Index_absolute!E177),"",History_Index_absolute!E178/History_Index_absolute!E177-1)</f>
        <v>4.9337307826383903E-2</v>
      </c>
      <c r="F178" s="3">
        <f>IF(ISERROR(History_Index_absolute!F178/History_Index_absolute!F177),"",History_Index_absolute!F178/History_Index_absolute!F177-1)</f>
        <v>4.525810749877146E-2</v>
      </c>
      <c r="G178" s="3">
        <f>IF(ISERROR(History_Index_absolute!G178/History_Index_absolute!G177),"",History_Index_absolute!G178/History_Index_absolute!G177-1)</f>
        <v>5.1803021897333767E-2</v>
      </c>
      <c r="H178" s="3">
        <f>IF(ISERROR(History_Index_absolute!H178/History_Index_absolute!H177),"",History_Index_absolute!H178/History_Index_absolute!H177-1)</f>
        <v>6.4722644138433205E-2</v>
      </c>
      <c r="I178" s="3">
        <f>IF(ISERROR(History_Index_absolute!I178/History_Index_absolute!I177),"",History_Index_absolute!I178/History_Index_absolute!I177-1)</f>
        <v>2.5389362327358223E-2</v>
      </c>
      <c r="J178" s="3">
        <f>IF(ISERROR(History_Index_absolute!J178/History_Index_absolute!J177),"",History_Index_absolute!J178/History_Index_absolute!J177-1)</f>
        <v>2.4144939000692034E-4</v>
      </c>
      <c r="K178" s="3">
        <f>IF(ISERROR(History_Index_absolute!K178/History_Index_absolute!K177),"",History_Index_absolute!K178/History_Index_absolute!K177-1)</f>
        <v>-5.00536183583975E-2</v>
      </c>
      <c r="L178" s="3">
        <f>IF(ISERROR(History_Index_absolute!L178/History_Index_absolute!L177),"",History_Index_absolute!L178/History_Index_absolute!L177-1)</f>
        <v>4.405261919065917E-2</v>
      </c>
      <c r="M178" s="3">
        <f>IF(ISERROR(History_Index_absolute!M178/History_Index_absolute!M177),"",History_Index_absolute!M178/History_Index_absolute!M177-1)</f>
        <v>3.9720594329011982E-2</v>
      </c>
      <c r="N178" s="3">
        <f>IF(ISERROR(History_Index_absolute!N178/History_Index_absolute!N177),"",History_Index_absolute!N178/History_Index_absolute!N177-1)</f>
        <v>4.0515666471338418E-2</v>
      </c>
      <c r="O178" s="3">
        <f>IF(ISERROR(History_Index_absolute!O178/History_Index_absolute!O177),"",History_Index_absolute!O178/History_Index_absolute!O177-1)</f>
        <v>2.3975202429149745E-2</v>
      </c>
      <c r="P178" s="3">
        <f>IF(ISERROR(History_Index_absolute!P178/History_Index_absolute!P177),"",History_Index_absolute!P178/History_Index_absolute!P177-1)</f>
        <v>5.7162321174211828E-2</v>
      </c>
      <c r="Q178" s="3">
        <f>IF(ISERROR(History_Index_absolute!Q178/History_Index_absolute!Q177),"",History_Index_absolute!Q178/History_Index_absolute!Q177-1)</f>
        <v>5.47735618115055E-2</v>
      </c>
      <c r="R178" s="3">
        <f>IF(ISERROR(History_Index_absolute!R178/History_Index_absolute!R177),"",History_Index_absolute!R178/History_Index_absolute!R177-1)</f>
        <v>4.5560260003578046E-2</v>
      </c>
      <c r="S178" s="3">
        <f>IF(ISERROR(History_Index_absolute!S178/History_Index_absolute!S177),"",History_Index_absolute!S178/History_Index_absolute!S177-1)</f>
        <v>5.3522623747342957E-2</v>
      </c>
    </row>
    <row r="179" spans="1:19" x14ac:dyDescent="0.2">
      <c r="A179" s="2">
        <f>History_Index_absolute!A179</f>
        <v>41362</v>
      </c>
      <c r="B179" s="3">
        <f>IF(ISERROR(History_Index_absolute!B179/History_Index_absolute!B178),"",History_Index_absolute!B179/History_Index_absolute!B178-1)</f>
        <v>1.6635064605039274E-2</v>
      </c>
      <c r="C179" s="3">
        <f>IF(ISERROR(History_Index_absolute!C179/History_Index_absolute!C178),"",History_Index_absolute!C179/History_Index_absolute!C178-1)</f>
        <v>1.2888285198958016E-2</v>
      </c>
      <c r="D179" s="3">
        <f>IF(ISERROR(History_Index_absolute!D179/History_Index_absolute!D178),"",History_Index_absolute!D179/History_Index_absolute!D178-1)</f>
        <v>5.8388034649161646E-3</v>
      </c>
      <c r="E179" s="3">
        <f>IF(ISERROR(History_Index_absolute!E179/History_Index_absolute!E178),"",History_Index_absolute!E179/History_Index_absolute!E178-1)</f>
        <v>5.3831238389673075E-2</v>
      </c>
      <c r="F179" s="3">
        <f>IF(ISERROR(History_Index_absolute!F179/History_Index_absolute!F178),"",History_Index_absolute!F179/History_Index_absolute!F178-1)</f>
        <v>6.3345806351545075E-2</v>
      </c>
      <c r="G179" s="3">
        <f>IF(ISERROR(History_Index_absolute!G179/History_Index_absolute!G178),"",History_Index_absolute!G179/History_Index_absolute!G178-1)</f>
        <v>5.4197279586973846E-2</v>
      </c>
      <c r="H179" s="3">
        <f>IF(ISERROR(History_Index_absolute!H179/History_Index_absolute!H178),"",History_Index_absolute!H179/History_Index_absolute!H178-1)</f>
        <v>4.5573515368019013E-2</v>
      </c>
      <c r="I179" s="3">
        <f>IF(ISERROR(History_Index_absolute!I179/History_Index_absolute!I178),"",History_Index_absolute!I179/History_Index_absolute!I178-1)</f>
        <v>7.9140782413555932E-4</v>
      </c>
      <c r="J179" s="3">
        <f>IF(ISERROR(History_Index_absolute!J179/History_Index_absolute!J178),"",History_Index_absolute!J179/History_Index_absolute!J178-1)</f>
        <v>-1.0787248414787398E-2</v>
      </c>
      <c r="K179" s="3">
        <f>IF(ISERROR(History_Index_absolute!K179/History_Index_absolute!K178),"",History_Index_absolute!K179/History_Index_absolute!K178-1)</f>
        <v>-4.171260432859536E-3</v>
      </c>
      <c r="L179" s="3">
        <f>IF(ISERROR(History_Index_absolute!L179/History_Index_absolute!L178),"",History_Index_absolute!L179/History_Index_absolute!L178-1)</f>
        <v>5.9210956873952947E-2</v>
      </c>
      <c r="M179" s="3">
        <f>IF(ISERROR(History_Index_absolute!M179/History_Index_absolute!M178),"",History_Index_absolute!M179/History_Index_absolute!M178-1)</f>
        <v>3.8886358460487491E-2</v>
      </c>
      <c r="N179" s="3">
        <f>IF(ISERROR(History_Index_absolute!N179/History_Index_absolute!N178),"",History_Index_absolute!N179/History_Index_absolute!N178-1)</f>
        <v>4.2476081944186728E-2</v>
      </c>
      <c r="O179" s="3">
        <f>IF(ISERROR(History_Index_absolute!O179/History_Index_absolute!O178),"",History_Index_absolute!O179/History_Index_absolute!O178-1)</f>
        <v>3.5862111571013822E-2</v>
      </c>
      <c r="P179" s="3">
        <f>IF(ISERROR(History_Index_absolute!P179/History_Index_absolute!P178),"",History_Index_absolute!P179/History_Index_absolute!P178-1)</f>
        <v>6.1980082015231419E-2</v>
      </c>
      <c r="Q179" s="3">
        <f>IF(ISERROR(History_Index_absolute!Q179/History_Index_absolute!Q178),"",History_Index_absolute!Q179/History_Index_absolute!Q178-1)</f>
        <v>6.0729136447152055E-2</v>
      </c>
      <c r="R179" s="3">
        <f>IF(ISERROR(History_Index_absolute!R179/History_Index_absolute!R178),"",History_Index_absolute!R179/History_Index_absolute!R178-1)</f>
        <v>4.3004619859693172E-2</v>
      </c>
      <c r="S179" s="3">
        <f>IF(ISERROR(History_Index_absolute!S179/History_Index_absolute!S178),"",History_Index_absolute!S179/History_Index_absolute!S178-1)</f>
        <v>5.4730849607263821E-2</v>
      </c>
    </row>
    <row r="180" spans="1:19" x14ac:dyDescent="0.2">
      <c r="A180" s="2">
        <f>History_Index_absolute!A180</f>
        <v>41394</v>
      </c>
      <c r="B180" s="3">
        <f>IF(ISERROR(History_Index_absolute!B180/History_Index_absolute!B179),"",History_Index_absolute!B180/History_Index_absolute!B179-1)</f>
        <v>1.8054914628518715E-2</v>
      </c>
      <c r="C180" s="3">
        <f>IF(ISERROR(History_Index_absolute!C180/History_Index_absolute!C179),"",History_Index_absolute!C180/History_Index_absolute!C179-1)</f>
        <v>7.4041830996443014E-3</v>
      </c>
      <c r="D180" s="3">
        <f>IF(ISERROR(History_Index_absolute!D180/History_Index_absolute!D179),"",History_Index_absolute!D180/History_Index_absolute!D179-1)</f>
        <v>3.0943625625041049E-2</v>
      </c>
      <c r="E180" s="3">
        <f>IF(ISERROR(History_Index_absolute!E180/History_Index_absolute!E179),"",History_Index_absolute!E180/History_Index_absolute!E179-1)</f>
        <v>-9.3091779358971394E-3</v>
      </c>
      <c r="F180" s="3">
        <f>IF(ISERROR(History_Index_absolute!F180/History_Index_absolute!F179),"",History_Index_absolute!F180/History_Index_absolute!F179-1)</f>
        <v>-2.755024364006009E-2</v>
      </c>
      <c r="G180" s="3">
        <f>IF(ISERROR(History_Index_absolute!G180/History_Index_absolute!G179),"",History_Index_absolute!G180/History_Index_absolute!G179-1)</f>
        <v>-2.507563895788878E-3</v>
      </c>
      <c r="H180" s="3">
        <f>IF(ISERROR(History_Index_absolute!H180/History_Index_absolute!H179),"",History_Index_absolute!H180/History_Index_absolute!H179-1)</f>
        <v>4.0993634738877738E-2</v>
      </c>
      <c r="I180" s="3">
        <f>IF(ISERROR(History_Index_absolute!I180/History_Index_absolute!I179),"",History_Index_absolute!I180/History_Index_absolute!I179-1)</f>
        <v>-1.8293717137941923E-2</v>
      </c>
      <c r="J180" s="3">
        <f>IF(ISERROR(History_Index_absolute!J180/History_Index_absolute!J179),"",History_Index_absolute!J180/History_Index_absolute!J179-1)</f>
        <v>2.7688235103784153E-2</v>
      </c>
      <c r="K180" s="3">
        <f>IF(ISERROR(History_Index_absolute!K180/History_Index_absolute!K179),"",History_Index_absolute!K180/History_Index_absolute!K179-1)</f>
        <v>-3.2824057222348713E-2</v>
      </c>
      <c r="L180" s="3">
        <f>IF(ISERROR(History_Index_absolute!L180/History_Index_absolute!L179),"",History_Index_absolute!L180/History_Index_absolute!L179-1)</f>
        <v>3.9632943054909386E-2</v>
      </c>
      <c r="M180" s="3">
        <f>IF(ISERROR(History_Index_absolute!M180/History_Index_absolute!M179),"",History_Index_absolute!M180/History_Index_absolute!M179-1)</f>
        <v>4.3842823477846515E-4</v>
      </c>
      <c r="N180" s="3">
        <f>IF(ISERROR(History_Index_absolute!N180/History_Index_absolute!N179),"",History_Index_absolute!N180/History_Index_absolute!N179-1)</f>
        <v>5.3513661236916921E-3</v>
      </c>
      <c r="O180" s="3">
        <f>IF(ISERROR(History_Index_absolute!O180/History_Index_absolute!O179),"",History_Index_absolute!O180/History_Index_absolute!O179-1)</f>
        <v>1.8607425078276174E-2</v>
      </c>
      <c r="P180" s="3">
        <f>IF(ISERROR(History_Index_absolute!P180/History_Index_absolute!P179),"",History_Index_absolute!P180/History_Index_absolute!P179-1)</f>
        <v>1.1032656663734208E-4</v>
      </c>
      <c r="Q180" s="3">
        <f>IF(ISERROR(History_Index_absolute!Q180/History_Index_absolute!Q179),"",History_Index_absolute!Q180/History_Index_absolute!Q179-1)</f>
        <v>4.8317987054427025E-3</v>
      </c>
      <c r="R180" s="3">
        <f>IF(ISERROR(History_Index_absolute!R180/History_Index_absolute!R179),"",History_Index_absolute!R180/History_Index_absolute!R179-1)</f>
        <v>-2.4060808224422026E-3</v>
      </c>
      <c r="S180" s="3">
        <f>IF(ISERROR(History_Index_absolute!S180/History_Index_absolute!S179),"",History_Index_absolute!S180/History_Index_absolute!S179-1)</f>
        <v>1.0282512895842588E-2</v>
      </c>
    </row>
    <row r="181" spans="1:19" x14ac:dyDescent="0.2">
      <c r="A181" s="2">
        <f>History_Index_absolute!A181</f>
        <v>41425</v>
      </c>
      <c r="B181" s="3">
        <f>IF(ISERROR(History_Index_absolute!B181/History_Index_absolute!B180),"",History_Index_absolute!B181/History_Index_absolute!B180-1)</f>
        <v>2.0913995756763004E-2</v>
      </c>
      <c r="C181" s="3">
        <f>IF(ISERROR(History_Index_absolute!C181/History_Index_absolute!C180),"",History_Index_absolute!C181/History_Index_absolute!C180-1)</f>
        <v>3.8040703028504375E-2</v>
      </c>
      <c r="D181" s="3">
        <f>IF(ISERROR(History_Index_absolute!D181/History_Index_absolute!D180),"",History_Index_absolute!D181/History_Index_absolute!D180-1)</f>
        <v>2.6355495690278063E-2</v>
      </c>
      <c r="E181" s="3">
        <f>IF(ISERROR(History_Index_absolute!E181/History_Index_absolute!E180),"",History_Index_absolute!E181/History_Index_absolute!E180-1)</f>
        <v>3.6748900909793436E-2</v>
      </c>
      <c r="F181" s="3">
        <f>IF(ISERROR(History_Index_absolute!F181/History_Index_absolute!F180),"",History_Index_absolute!F181/History_Index_absolute!F180-1)</f>
        <v>4.9035094709309668E-2</v>
      </c>
      <c r="G181" s="3">
        <f>IF(ISERROR(History_Index_absolute!G181/History_Index_absolute!G180),"",History_Index_absolute!G181/History_Index_absolute!G180-1)</f>
        <v>3.7885046618671092E-2</v>
      </c>
      <c r="H181" s="3">
        <f>IF(ISERROR(History_Index_absolute!H181/History_Index_absolute!H180),"",History_Index_absolute!H181/History_Index_absolute!H180-1)</f>
        <v>-5.3444540727902945E-2</v>
      </c>
      <c r="I181" s="3">
        <f>IF(ISERROR(History_Index_absolute!I181/History_Index_absolute!I180),"",History_Index_absolute!I181/History_Index_absolute!I180-1)</f>
        <v>-8.3378956910401536E-3</v>
      </c>
      <c r="J181" s="3">
        <f>IF(ISERROR(History_Index_absolute!J181/History_Index_absolute!J180),"",History_Index_absolute!J181/History_Index_absolute!J180-1)</f>
        <v>-3.3015565038206574E-2</v>
      </c>
      <c r="K181" s="3">
        <f>IF(ISERROR(History_Index_absolute!K181/History_Index_absolute!K180),"",History_Index_absolute!K181/History_Index_absolute!K180-1)</f>
        <v>-1.2838339508572272E-2</v>
      </c>
      <c r="L181" s="3">
        <f>IF(ISERROR(History_Index_absolute!L181/History_Index_absolute!L180),"",History_Index_absolute!L181/History_Index_absolute!L180-1)</f>
        <v>-6.5723847433868943E-2</v>
      </c>
      <c r="M181" s="3">
        <f>IF(ISERROR(History_Index_absolute!M181/History_Index_absolute!M180),"",History_Index_absolute!M181/History_Index_absolute!M180-1)</f>
        <v>1.681731032593814E-2</v>
      </c>
      <c r="N181" s="3">
        <f>IF(ISERROR(History_Index_absolute!N181/History_Index_absolute!N180),"",History_Index_absolute!N181/History_Index_absolute!N180-1)</f>
        <v>1.8566867907829465E-2</v>
      </c>
      <c r="O181" s="3">
        <f>IF(ISERROR(History_Index_absolute!O181/History_Index_absolute!O180),"",History_Index_absolute!O181/History_Index_absolute!O180-1)</f>
        <v>3.7881671009104556E-2</v>
      </c>
      <c r="P181" s="3">
        <f>IF(ISERROR(History_Index_absolute!P181/History_Index_absolute!P180),"",History_Index_absolute!P181/History_Index_absolute!P180-1)</f>
        <v>-3.2266960838389536E-2</v>
      </c>
      <c r="Q181" s="3">
        <f>IF(ISERROR(History_Index_absolute!Q181/History_Index_absolute!Q180),"",History_Index_absolute!Q181/History_Index_absolute!Q180-1)</f>
        <v>5.0807475957177495E-3</v>
      </c>
      <c r="R181" s="3">
        <f>IF(ISERROR(History_Index_absolute!R181/History_Index_absolute!R180),"",History_Index_absolute!R181/History_Index_absolute!R180-1)</f>
        <v>2.7517403935756191E-2</v>
      </c>
      <c r="S181" s="3">
        <f>IF(ISERROR(History_Index_absolute!S181/History_Index_absolute!S180),"",History_Index_absolute!S181/History_Index_absolute!S180-1)</f>
        <v>-1.0989382565767203E-2</v>
      </c>
    </row>
    <row r="182" spans="1:19" x14ac:dyDescent="0.2">
      <c r="A182" s="2">
        <f>History_Index_absolute!A182</f>
        <v>41453</v>
      </c>
      <c r="B182" s="3">
        <f>IF(ISERROR(History_Index_absolute!B182/History_Index_absolute!B181),"",History_Index_absolute!B182/History_Index_absolute!B181-1)</f>
        <v>-5.0806904164328537E-2</v>
      </c>
      <c r="C182" s="3">
        <f>IF(ISERROR(History_Index_absolute!C182/History_Index_absolute!C181),"",History_Index_absolute!C182/History_Index_absolute!C181-1)</f>
        <v>-4.3537855440024531E-2</v>
      </c>
      <c r="D182" s="3">
        <f>IF(ISERROR(History_Index_absolute!D182/History_Index_absolute!D181),"",History_Index_absolute!D182/History_Index_absolute!D181-1)</f>
        <v>-5.8065787991438578E-2</v>
      </c>
      <c r="E182" s="3">
        <f>IF(ISERROR(History_Index_absolute!E182/History_Index_absolute!E181),"",History_Index_absolute!E182/History_Index_absolute!E181-1)</f>
        <v>-1.9342311305981741E-2</v>
      </c>
      <c r="F182" s="3">
        <f>IF(ISERROR(History_Index_absolute!F182/History_Index_absolute!F181),"",History_Index_absolute!F182/History_Index_absolute!F181-1)</f>
        <v>-1.5228018123486398E-2</v>
      </c>
      <c r="G182" s="3">
        <f>IF(ISERROR(History_Index_absolute!G182/History_Index_absolute!G181),"",History_Index_absolute!G182/History_Index_absolute!G181-1)</f>
        <v>-1.3526267909938494E-2</v>
      </c>
      <c r="H182" s="3">
        <f>IF(ISERROR(History_Index_absolute!H182/History_Index_absolute!H181),"",History_Index_absolute!H182/History_Index_absolute!H181-1)</f>
        <v>-1.4664820451788518E-2</v>
      </c>
      <c r="I182" s="3">
        <f>IF(ISERROR(History_Index_absolute!I182/History_Index_absolute!I181),"",History_Index_absolute!I182/History_Index_absolute!I181-1)</f>
        <v>-6.5960720427187924E-2</v>
      </c>
      <c r="J182" s="3">
        <f>IF(ISERROR(History_Index_absolute!J182/History_Index_absolute!J181),"",History_Index_absolute!J182/History_Index_absolute!J181-1)</f>
        <v>-4.9071872636438085E-2</v>
      </c>
      <c r="K182" s="3">
        <f>IF(ISERROR(History_Index_absolute!K182/History_Index_absolute!K181),"",History_Index_absolute!K182/History_Index_absolute!K181-1)</f>
        <v>-4.4478603795446436E-2</v>
      </c>
      <c r="L182" s="3">
        <f>IF(ISERROR(History_Index_absolute!L182/History_Index_absolute!L181),"",History_Index_absolute!L182/History_Index_absolute!L181-1)</f>
        <v>-3.2819199829138945E-2</v>
      </c>
      <c r="M182" s="3">
        <f>IF(ISERROR(History_Index_absolute!M182/History_Index_absolute!M181),"",History_Index_absolute!M182/History_Index_absolute!M181-1)</f>
        <v>-3.167762094601867E-2</v>
      </c>
      <c r="N182" s="3">
        <f>IF(ISERROR(History_Index_absolute!N182/History_Index_absolute!N181),"",History_Index_absolute!N182/History_Index_absolute!N181-1)</f>
        <v>-2.7128511314407744E-2</v>
      </c>
      <c r="O182" s="3">
        <f>IF(ISERROR(History_Index_absolute!O182/History_Index_absolute!O181),"",History_Index_absolute!O182/History_Index_absolute!O181-1)</f>
        <v>-3.3509152963077882E-2</v>
      </c>
      <c r="P182" s="3">
        <f>IF(ISERROR(History_Index_absolute!P182/History_Index_absolute!P181),"",History_Index_absolute!P182/History_Index_absolute!P181-1)</f>
        <v>-1.2083214591051439E-2</v>
      </c>
      <c r="Q182" s="3">
        <f>IF(ISERROR(History_Index_absolute!Q182/History_Index_absolute!Q181),"",History_Index_absolute!Q182/History_Index_absolute!Q181-1)</f>
        <v>1.9859180357464368E-3</v>
      </c>
      <c r="R182" s="3">
        <f>IF(ISERROR(History_Index_absolute!R182/History_Index_absolute!R181),"",History_Index_absolute!R182/History_Index_absolute!R181-1)</f>
        <v>-2.9874633235529413E-2</v>
      </c>
      <c r="S182" s="3">
        <f>IF(ISERROR(History_Index_absolute!S182/History_Index_absolute!S181),"",History_Index_absolute!S182/History_Index_absolute!S181-1)</f>
        <v>-2.0034872987110708E-2</v>
      </c>
    </row>
    <row r="183" spans="1:19" x14ac:dyDescent="0.2">
      <c r="A183" s="2">
        <f>History_Index_absolute!A183</f>
        <v>41486</v>
      </c>
      <c r="B183" s="3">
        <f>IF(ISERROR(History_Index_absolute!B183/History_Index_absolute!B182),"",History_Index_absolute!B183/History_Index_absolute!B182-1)</f>
        <v>5.1116135235570681E-2</v>
      </c>
      <c r="C183" s="3">
        <f>IF(ISERROR(History_Index_absolute!C183/History_Index_absolute!C182),"",History_Index_absolute!C183/History_Index_absolute!C182-1)</f>
        <v>6.5160626681436851E-2</v>
      </c>
      <c r="D183" s="3">
        <f>IF(ISERROR(History_Index_absolute!D183/History_Index_absolute!D182),"",History_Index_absolute!D183/History_Index_absolute!D182-1)</f>
        <v>6.052107563789022E-2</v>
      </c>
      <c r="E183" s="3">
        <f>IF(ISERROR(History_Index_absolute!E183/History_Index_absolute!E182),"",History_Index_absolute!E183/History_Index_absolute!E182-1)</f>
        <v>3.0799299957843917E-2</v>
      </c>
      <c r="F183" s="3">
        <f>IF(ISERROR(History_Index_absolute!F183/History_Index_absolute!F182),"",History_Index_absolute!F183/History_Index_absolute!F182-1)</f>
        <v>4.4149008575706805E-2</v>
      </c>
      <c r="G183" s="3">
        <f>IF(ISERROR(History_Index_absolute!G183/History_Index_absolute!G182),"",History_Index_absolute!G183/History_Index_absolute!G182-1)</f>
        <v>2.5659794468043451E-2</v>
      </c>
      <c r="H183" s="3">
        <f>IF(ISERROR(History_Index_absolute!H183/History_Index_absolute!H182),"",History_Index_absolute!H183/History_Index_absolute!H182-1)</f>
        <v>-5.7894767404723657E-3</v>
      </c>
      <c r="I183" s="3">
        <f>IF(ISERROR(History_Index_absolute!I183/History_Index_absolute!I182),"",History_Index_absolute!I183/History_Index_absolute!I182-1)</f>
        <v>-1.0329257184938267E-2</v>
      </c>
      <c r="J183" s="3">
        <f>IF(ISERROR(History_Index_absolute!J183/History_Index_absolute!J182),"",History_Index_absolute!J183/History_Index_absolute!J182-1)</f>
        <v>6.4888651744143822E-3</v>
      </c>
      <c r="K183" s="3">
        <f>IF(ISERROR(History_Index_absolute!K183/History_Index_absolute!K182),"",History_Index_absolute!K183/History_Index_absolute!K182-1)</f>
        <v>2.0725565421733538E-2</v>
      </c>
      <c r="L183" s="3">
        <f>IF(ISERROR(History_Index_absolute!L183/History_Index_absolute!L182),"",History_Index_absolute!L183/History_Index_absolute!L182-1)</f>
        <v>-6.8055348614365352E-3</v>
      </c>
      <c r="M183" s="3">
        <f>IF(ISERROR(History_Index_absolute!M183/History_Index_absolute!M182),"",History_Index_absolute!M183/History_Index_absolute!M182-1)</f>
        <v>2.7372871926115483E-2</v>
      </c>
      <c r="N183" s="3">
        <f>IF(ISERROR(History_Index_absolute!N183/History_Index_absolute!N182),"",History_Index_absolute!N183/History_Index_absolute!N182-1)</f>
        <v>3.0736646018207026E-2</v>
      </c>
      <c r="O183" s="3">
        <f>IF(ISERROR(History_Index_absolute!O183/History_Index_absolute!O182),"",History_Index_absolute!O183/History_Index_absolute!O182-1)</f>
        <v>4.3338683788122001E-2</v>
      </c>
      <c r="P183" s="3">
        <f>IF(ISERROR(History_Index_absolute!P183/History_Index_absolute!P182),"",History_Index_absolute!P183/History_Index_absolute!P182-1)</f>
        <v>1.1480990019038684E-2</v>
      </c>
      <c r="Q183" s="3">
        <f>IF(ISERROR(History_Index_absolute!Q183/History_Index_absolute!Q182),"",History_Index_absolute!Q183/History_Index_absolute!Q182-1)</f>
        <v>1.1576576576576514E-2</v>
      </c>
      <c r="R183" s="3">
        <f>IF(ISERROR(History_Index_absolute!R183/History_Index_absolute!R182),"",History_Index_absolute!R183/History_Index_absolute!R182-1)</f>
        <v>2.3040967830629588E-2</v>
      </c>
      <c r="S183" s="3">
        <f>IF(ISERROR(History_Index_absolute!S183/History_Index_absolute!S182),"",History_Index_absolute!S183/History_Index_absolute!S182-1)</f>
        <v>2.3270418309318641E-2</v>
      </c>
    </row>
    <row r="184" spans="1:19" x14ac:dyDescent="0.2">
      <c r="A184" s="2">
        <f>History_Index_absolute!A184</f>
        <v>41516</v>
      </c>
      <c r="B184" s="3">
        <f>IF(ISERROR(History_Index_absolute!B184/History_Index_absolute!B183),"",History_Index_absolute!B184/History_Index_absolute!B183-1)</f>
        <v>-5.7295787183543334E-3</v>
      </c>
      <c r="C184" s="3">
        <f>IF(ISERROR(History_Index_absolute!C184/History_Index_absolute!C183),"",History_Index_absolute!C184/History_Index_absolute!C183-1)</f>
        <v>1.1225428898050893E-2</v>
      </c>
      <c r="D184" s="3">
        <f>IF(ISERROR(History_Index_absolute!D184/History_Index_absolute!D183),"",History_Index_absolute!D184/History_Index_absolute!D183-1)</f>
        <v>-5.2438089223690865E-3</v>
      </c>
      <c r="E184" s="3">
        <f>IF(ISERROR(History_Index_absolute!E184/History_Index_absolute!E183),"",History_Index_absolute!E184/History_Index_absolute!E183-1)</f>
        <v>-1.9425717543250842E-2</v>
      </c>
      <c r="F184" s="3">
        <f>IF(ISERROR(History_Index_absolute!F184/History_Index_absolute!F183),"",History_Index_absolute!F184/History_Index_absolute!F183-1)</f>
        <v>-2.2549104814879151E-2</v>
      </c>
      <c r="G184" s="3">
        <f>IF(ISERROR(History_Index_absolute!G184/History_Index_absolute!G183),"",History_Index_absolute!G184/History_Index_absolute!G183-1)</f>
        <v>-2.7597174534849112E-2</v>
      </c>
      <c r="H184" s="3">
        <f>IF(ISERROR(History_Index_absolute!H184/History_Index_absolute!H183),"",History_Index_absolute!H184/History_Index_absolute!H183-1)</f>
        <v>-6.8861995654510011E-3</v>
      </c>
      <c r="I184" s="3">
        <f>IF(ISERROR(History_Index_absolute!I184/History_Index_absolute!I183),"",History_Index_absolute!I184/History_Index_absolute!I183-1)</f>
        <v>-9.8838803164408295E-3</v>
      </c>
      <c r="J184" s="3">
        <f>IF(ISERROR(History_Index_absolute!J184/History_Index_absolute!J183),"",History_Index_absolute!J184/History_Index_absolute!J183-1)</f>
        <v>-2.2857495200960698E-2</v>
      </c>
      <c r="K184" s="3">
        <f>IF(ISERROR(History_Index_absolute!K184/History_Index_absolute!K183),"",History_Index_absolute!K184/History_Index_absolute!K183-1)</f>
        <v>3.0944704794984235E-2</v>
      </c>
      <c r="L184" s="3">
        <f>IF(ISERROR(History_Index_absolute!L184/History_Index_absolute!L183),"",History_Index_absolute!L184/History_Index_absolute!L183-1)</f>
        <v>-5.2919420630013314E-2</v>
      </c>
      <c r="M184" s="3">
        <f>IF(ISERROR(History_Index_absolute!M184/History_Index_absolute!M183),"",History_Index_absolute!M184/History_Index_absolute!M183-1)</f>
        <v>-1.3538394887902094E-2</v>
      </c>
      <c r="N184" s="3">
        <f>IF(ISERROR(History_Index_absolute!N184/History_Index_absolute!N183),"",History_Index_absolute!N184/History_Index_absolute!N183-1)</f>
        <v>-1.3994021130291023E-2</v>
      </c>
      <c r="O184" s="3">
        <f>IF(ISERROR(History_Index_absolute!O184/History_Index_absolute!O183),"",History_Index_absolute!O184/History_Index_absolute!O183-1)</f>
        <v>-1.0293706293706295E-2</v>
      </c>
      <c r="P184" s="3">
        <f>IF(ISERROR(History_Index_absolute!P184/History_Index_absolute!P183),"",History_Index_absolute!P184/History_Index_absolute!P183-1)</f>
        <v>-1.5628564909878961E-2</v>
      </c>
      <c r="Q184" s="3">
        <f>IF(ISERROR(History_Index_absolute!Q184/History_Index_absolute!Q183),"",History_Index_absolute!Q184/History_Index_absolute!Q183-1)</f>
        <v>-2.2131184040610985E-2</v>
      </c>
      <c r="R184" s="3">
        <f>IF(ISERROR(History_Index_absolute!R184/History_Index_absolute!R183),"",History_Index_absolute!R184/History_Index_absolute!R183-1)</f>
        <v>-1.0857880025800792E-2</v>
      </c>
      <c r="S184" s="3">
        <f>IF(ISERROR(History_Index_absolute!S184/History_Index_absolute!S183),"",History_Index_absolute!S184/History_Index_absolute!S183-1)</f>
        <v>-1.5956358677122418E-2</v>
      </c>
    </row>
    <row r="185" spans="1:19" x14ac:dyDescent="0.2">
      <c r="A185" s="2">
        <f>History_Index_absolute!A185</f>
        <v>41547</v>
      </c>
      <c r="B185" s="3">
        <f>IF(ISERROR(History_Index_absolute!B185/History_Index_absolute!B184),"",History_Index_absolute!B185/History_Index_absolute!B184-1)</f>
        <v>4.4298013862555496E-2</v>
      </c>
      <c r="C185" s="3">
        <f>IF(ISERROR(History_Index_absolute!C185/History_Index_absolute!C184),"",History_Index_absolute!C185/History_Index_absolute!C184-1)</f>
        <v>5.3524713602990825E-2</v>
      </c>
      <c r="D185" s="3">
        <f>IF(ISERROR(History_Index_absolute!D185/History_Index_absolute!D184),"",History_Index_absolute!D185/History_Index_absolute!D184-1)</f>
        <v>5.1892621101676584E-2</v>
      </c>
      <c r="E185" s="3">
        <f>IF(ISERROR(History_Index_absolute!E185/History_Index_absolute!E184),"",History_Index_absolute!E185/History_Index_absolute!E184-1)</f>
        <v>6.8499642967727592E-3</v>
      </c>
      <c r="F185" s="3">
        <f>IF(ISERROR(History_Index_absolute!F185/History_Index_absolute!F184),"",History_Index_absolute!F185/History_Index_absolute!F184-1)</f>
        <v>3.0329300985635577E-2</v>
      </c>
      <c r="G185" s="3">
        <f>IF(ISERROR(History_Index_absolute!G185/History_Index_absolute!G184),"",History_Index_absolute!G185/History_Index_absolute!G184-1)</f>
        <v>-2.7565562117867204E-3</v>
      </c>
      <c r="H185" s="3">
        <f>IF(ISERROR(History_Index_absolute!H185/History_Index_absolute!H184),"",History_Index_absolute!H185/History_Index_absolute!H184-1)</f>
        <v>5.0696041356677934E-2</v>
      </c>
      <c r="I185" s="3">
        <f>IF(ISERROR(History_Index_absolute!I185/History_Index_absolute!I184),"",History_Index_absolute!I185/History_Index_absolute!I184-1)</f>
        <v>3.7762109832734314E-2</v>
      </c>
      <c r="J185" s="3">
        <f>IF(ISERROR(History_Index_absolute!J185/History_Index_absolute!J184),"",History_Index_absolute!J185/History_Index_absolute!J184-1)</f>
        <v>2.024648430034337E-2</v>
      </c>
      <c r="K185" s="3">
        <f>IF(ISERROR(History_Index_absolute!K185/History_Index_absolute!K184),"",History_Index_absolute!K185/History_Index_absolute!K184-1)</f>
        <v>-2.4713123908709944E-2</v>
      </c>
      <c r="L185" s="3">
        <f>IF(ISERROR(History_Index_absolute!L185/History_Index_absolute!L184),"",History_Index_absolute!L185/History_Index_absolute!L184-1)</f>
        <v>3.201321766068066E-2</v>
      </c>
      <c r="M185" s="3">
        <f>IF(ISERROR(History_Index_absolute!M185/History_Index_absolute!M184),"",History_Index_absolute!M185/History_Index_absolute!M184-1)</f>
        <v>2.7009222661396715E-2</v>
      </c>
      <c r="N185" s="3">
        <f>IF(ISERROR(History_Index_absolute!N185/History_Index_absolute!N184),"",History_Index_absolute!N185/History_Index_absolute!N184-1)</f>
        <v>2.3206618625555508E-2</v>
      </c>
      <c r="O185" s="3">
        <f>IF(ISERROR(History_Index_absolute!O185/History_Index_absolute!O184),"",History_Index_absolute!O185/History_Index_absolute!O184-1)</f>
        <v>2.8913006613532355E-2</v>
      </c>
      <c r="P185" s="3">
        <f>IF(ISERROR(History_Index_absolute!P185/History_Index_absolute!P184),"",History_Index_absolute!P185/History_Index_absolute!P184-1)</f>
        <v>2.7233746668211545E-3</v>
      </c>
      <c r="Q185" s="3">
        <f>IF(ISERROR(History_Index_absolute!Q185/History_Index_absolute!Q184),"",History_Index_absolute!Q185/History_Index_absolute!Q184-1)</f>
        <v>3.3879781420764976E-2</v>
      </c>
      <c r="R185" s="3">
        <f>IF(ISERROR(History_Index_absolute!R185/History_Index_absolute!R184),"",History_Index_absolute!R185/History_Index_absolute!R184-1)</f>
        <v>1.1629170742310624E-2</v>
      </c>
      <c r="S185" s="3">
        <f>IF(ISERROR(History_Index_absolute!S185/History_Index_absolute!S184),"",History_Index_absolute!S185/History_Index_absolute!S184-1)</f>
        <v>2.7475573418335619E-2</v>
      </c>
    </row>
    <row r="186" spans="1:19" x14ac:dyDescent="0.2">
      <c r="A186" s="2">
        <f>History_Index_absolute!A186</f>
        <v>41578</v>
      </c>
      <c r="B186" s="3">
        <f>IF(ISERROR(History_Index_absolute!B186/History_Index_absolute!B185),"",History_Index_absolute!B186/History_Index_absolute!B185-1)</f>
        <v>3.8371103213862723E-2</v>
      </c>
      <c r="C186" s="3">
        <f>IF(ISERROR(History_Index_absolute!C186/History_Index_absolute!C185),"",History_Index_absolute!C186/History_Index_absolute!C185-1)</f>
        <v>4.6009560629421076E-2</v>
      </c>
      <c r="D186" s="3">
        <f>IF(ISERROR(History_Index_absolute!D186/History_Index_absolute!D185),"",History_Index_absolute!D186/History_Index_absolute!D185-1)</f>
        <v>5.276515947558158E-2</v>
      </c>
      <c r="E186" s="3">
        <f>IF(ISERROR(History_Index_absolute!E186/History_Index_absolute!E185),"",History_Index_absolute!E186/History_Index_absolute!E185-1)</f>
        <v>3.9106776374009167E-2</v>
      </c>
      <c r="F186" s="3">
        <f>IF(ISERROR(History_Index_absolute!F186/History_Index_absolute!F185),"",History_Index_absolute!F186/History_Index_absolute!F185-1)</f>
        <v>2.6782824817801698E-2</v>
      </c>
      <c r="G186" s="3">
        <f>IF(ISERROR(History_Index_absolute!G186/History_Index_absolute!G185),"",History_Index_absolute!G186/History_Index_absolute!G185-1)</f>
        <v>4.166545939211308E-2</v>
      </c>
      <c r="H186" s="3">
        <f>IF(ISERROR(History_Index_absolute!H186/History_Index_absolute!H185),"",History_Index_absolute!H186/History_Index_absolute!H185-1)</f>
        <v>1.2079282183898421E-2</v>
      </c>
      <c r="I186" s="3">
        <f>IF(ISERROR(History_Index_absolute!I186/History_Index_absolute!I185),"",History_Index_absolute!I186/History_Index_absolute!I185-1)</f>
        <v>4.4220676972040129E-2</v>
      </c>
      <c r="J186" s="3">
        <f>IF(ISERROR(History_Index_absolute!J186/History_Index_absolute!J185),"",History_Index_absolute!J186/History_Index_absolute!J185-1)</f>
        <v>2.5481961222716176E-2</v>
      </c>
      <c r="K186" s="3">
        <f>IF(ISERROR(History_Index_absolute!K186/History_Index_absolute!K185),"",History_Index_absolute!K186/History_Index_absolute!K185-1)</f>
        <v>-2.4568955604961085E-3</v>
      </c>
      <c r="L186" s="3">
        <f>IF(ISERROR(History_Index_absolute!L186/History_Index_absolute!L185),"",History_Index_absolute!L186/History_Index_absolute!L185-1)</f>
        <v>2.8312119894309262E-2</v>
      </c>
      <c r="M186" s="3">
        <f>IF(ISERROR(History_Index_absolute!M186/History_Index_absolute!M185),"",History_Index_absolute!M186/History_Index_absolute!M185-1)</f>
        <v>3.4744494333974751E-2</v>
      </c>
      <c r="N186" s="3">
        <f>IF(ISERROR(History_Index_absolute!N186/History_Index_absolute!N185),"",History_Index_absolute!N186/History_Index_absolute!N185-1)</f>
        <v>3.4913039477316721E-2</v>
      </c>
      <c r="O186" s="3">
        <f>IF(ISERROR(History_Index_absolute!O186/History_Index_absolute!O185),"",History_Index_absolute!O186/History_Index_absolute!O185-1)</f>
        <v>3.8291443483038146E-2</v>
      </c>
      <c r="P186" s="3">
        <f>IF(ISERROR(History_Index_absolute!P186/History_Index_absolute!P185),"",History_Index_absolute!P186/History_Index_absolute!P185-1)</f>
        <v>2.7159780410285883E-2</v>
      </c>
      <c r="Q186" s="3">
        <f>IF(ISERROR(History_Index_absolute!Q186/History_Index_absolute!Q185),"",History_Index_absolute!Q186/History_Index_absolute!Q185-1)</f>
        <v>2.5193798449612448E-2</v>
      </c>
      <c r="R186" s="3">
        <f>IF(ISERROR(History_Index_absolute!R186/History_Index_absolute!R185),"",History_Index_absolute!R186/History_Index_absolute!R185-1)</f>
        <v>3.8998710786420254E-2</v>
      </c>
      <c r="S186" s="3">
        <f>IF(ISERROR(History_Index_absolute!S186/History_Index_absolute!S185),"",History_Index_absolute!S186/History_Index_absolute!S185-1)</f>
        <v>2.8730399595346512E-2</v>
      </c>
    </row>
    <row r="187" spans="1:19" x14ac:dyDescent="0.2">
      <c r="A187" s="2">
        <f>History_Index_absolute!A187</f>
        <v>41607</v>
      </c>
      <c r="B187" s="3">
        <f>IF(ISERROR(History_Index_absolute!B187/History_Index_absolute!B186),"",History_Index_absolute!B187/History_Index_absolute!B186-1)</f>
        <v>1.0531022661476541E-2</v>
      </c>
      <c r="C187" s="3">
        <f>IF(ISERROR(History_Index_absolute!C187/History_Index_absolute!C186),"",History_Index_absolute!C187/History_Index_absolute!C186-1)</f>
        <v>1.8687573837396609E-2</v>
      </c>
      <c r="D187" s="3">
        <f>IF(ISERROR(History_Index_absolute!D187/History_Index_absolute!D186),"",History_Index_absolute!D187/History_Index_absolute!D186-1)</f>
        <v>1.1015053565304633E-2</v>
      </c>
      <c r="E187" s="3">
        <f>IF(ISERROR(History_Index_absolute!E187/History_Index_absolute!E186),"",History_Index_absolute!E187/History_Index_absolute!E186-1)</f>
        <v>2.427460075861898E-2</v>
      </c>
      <c r="F187" s="3">
        <f>IF(ISERROR(History_Index_absolute!F187/History_Index_absolute!F186),"",History_Index_absolute!F187/History_Index_absolute!F186-1)</f>
        <v>2.5193309799966368E-2</v>
      </c>
      <c r="G187" s="3">
        <f>IF(ISERROR(History_Index_absolute!G187/History_Index_absolute!G186),"",History_Index_absolute!G187/History_Index_absolute!G186-1)</f>
        <v>2.2308141637228385E-2</v>
      </c>
      <c r="H187" s="3">
        <f>IF(ISERROR(History_Index_absolute!H187/History_Index_absolute!H186),"",History_Index_absolute!H187/History_Index_absolute!H186-1)</f>
        <v>-2.7100121120949838E-3</v>
      </c>
      <c r="I187" s="3">
        <f>IF(ISERROR(History_Index_absolute!I187/History_Index_absolute!I186),"",History_Index_absolute!I187/History_Index_absolute!I186-1)</f>
        <v>-1.6028507291077299E-2</v>
      </c>
      <c r="J187" s="3">
        <f>IF(ISERROR(History_Index_absolute!J187/History_Index_absolute!J186),"",History_Index_absolute!J187/History_Index_absolute!J186-1)</f>
        <v>-1.6232271679193833E-2</v>
      </c>
      <c r="K187" s="3">
        <f>IF(ISERROR(History_Index_absolute!K187/History_Index_absolute!K186),"",History_Index_absolute!K187/History_Index_absolute!K186-1)</f>
        <v>-2.1181155248512606E-2</v>
      </c>
      <c r="L187" s="3">
        <f>IF(ISERROR(History_Index_absolute!L187/History_Index_absolute!L186),"",History_Index_absolute!L187/History_Index_absolute!L186-1)</f>
        <v>-4.1440497227177464E-2</v>
      </c>
      <c r="M187" s="3">
        <f>IF(ISERROR(History_Index_absolute!M187/History_Index_absolute!M186),"",History_Index_absolute!M187/History_Index_absolute!M186-1)</f>
        <v>1.3121190205599653E-2</v>
      </c>
      <c r="N187" s="3">
        <f>IF(ISERROR(History_Index_absolute!N187/History_Index_absolute!N186),"",History_Index_absolute!N187/History_Index_absolute!N186-1)</f>
        <v>1.6698676909944643E-2</v>
      </c>
      <c r="O187" s="3">
        <f>IF(ISERROR(History_Index_absolute!O187/History_Index_absolute!O186),"",History_Index_absolute!O187/History_Index_absolute!O186-1)</f>
        <v>2.4894838487790505E-2</v>
      </c>
      <c r="P187" s="3">
        <f>IF(ISERROR(History_Index_absolute!P187/History_Index_absolute!P186),"",History_Index_absolute!P187/History_Index_absolute!P186-1)</f>
        <v>-3.4880450070323699E-3</v>
      </c>
      <c r="Q187" s="3">
        <f>IF(ISERROR(History_Index_absolute!Q187/History_Index_absolute!Q186),"",History_Index_absolute!Q187/History_Index_absolute!Q186-1)</f>
        <v>2.0879876267400066E-2</v>
      </c>
      <c r="R187" s="3">
        <f>IF(ISERROR(History_Index_absolute!R187/History_Index_absolute!R186),"",History_Index_absolute!R187/History_Index_absolute!R186-1)</f>
        <v>3.0813773136180389E-2</v>
      </c>
      <c r="S187" s="3">
        <f>IF(ISERROR(History_Index_absolute!S187/History_Index_absolute!S186),"",History_Index_absolute!S187/History_Index_absolute!S186-1)</f>
        <v>1.7373061920216148E-3</v>
      </c>
    </row>
    <row r="188" spans="1:19" x14ac:dyDescent="0.2">
      <c r="A188" s="2">
        <f>History_Index_absolute!A188</f>
        <v>41639</v>
      </c>
      <c r="B188" s="3">
        <f>IF(ISERROR(History_Index_absolute!B188/History_Index_absolute!B187),"",History_Index_absolute!B188/History_Index_absolute!B187-1)</f>
        <v>1.0353200131613116E-2</v>
      </c>
      <c r="C188" s="3">
        <f>IF(ISERROR(History_Index_absolute!C188/History_Index_absolute!C187),"",History_Index_absolute!C188/History_Index_absolute!C187-1)</f>
        <v>2.2507407340083052E-2</v>
      </c>
      <c r="D188" s="3">
        <f>IF(ISERROR(History_Index_absolute!D188/History_Index_absolute!D187),"",History_Index_absolute!D188/History_Index_absolute!D187-1)</f>
        <v>1.0727973228163101E-2</v>
      </c>
      <c r="E188" s="3">
        <f>IF(ISERROR(History_Index_absolute!E188/History_Index_absolute!E187),"",History_Index_absolute!E188/History_Index_absolute!E187-1)</f>
        <v>1.3928282905715683E-2</v>
      </c>
      <c r="F188" s="3">
        <f>IF(ISERROR(History_Index_absolute!F188/History_Index_absolute!F187),"",History_Index_absolute!F188/History_Index_absolute!F187-1)</f>
        <v>1.2104691438994841E-2</v>
      </c>
      <c r="G188" s="3">
        <f>IF(ISERROR(History_Index_absolute!G188/History_Index_absolute!G187),"",History_Index_absolute!G188/History_Index_absolute!G187-1)</f>
        <v>1.0878023562702399E-2</v>
      </c>
      <c r="H188" s="3">
        <f>IF(ISERROR(History_Index_absolute!H188/History_Index_absolute!H187),"",History_Index_absolute!H188/History_Index_absolute!H187-1)</f>
        <v>-1.1285429872283315E-2</v>
      </c>
      <c r="I188" s="3">
        <f>IF(ISERROR(History_Index_absolute!I188/History_Index_absolute!I187),"",History_Index_absolute!I188/History_Index_absolute!I187-1)</f>
        <v>-2.6108346973694463E-2</v>
      </c>
      <c r="J188" s="3">
        <f>IF(ISERROR(History_Index_absolute!J188/History_Index_absolute!J187),"",History_Index_absolute!J188/History_Index_absolute!J187-1)</f>
        <v>5.1830395161838183E-3</v>
      </c>
      <c r="K188" s="3">
        <f>IF(ISERROR(History_Index_absolute!K188/History_Index_absolute!K187),"",History_Index_absolute!K188/History_Index_absolute!K187-1)</f>
        <v>-3.4914234154537205E-4</v>
      </c>
      <c r="L188" s="3">
        <f>IF(ISERROR(History_Index_absolute!L188/History_Index_absolute!L187),"",History_Index_absolute!L188/History_Index_absolute!L187-1)</f>
        <v>-1.3117211279797925E-2</v>
      </c>
      <c r="M188" s="3">
        <f>IF(ISERROR(History_Index_absolute!M188/History_Index_absolute!M187),"",History_Index_absolute!M188/History_Index_absolute!M187-1)</f>
        <v>5.965735264124028E-3</v>
      </c>
      <c r="N188" s="3">
        <f>IF(ISERROR(History_Index_absolute!N188/History_Index_absolute!N187),"",History_Index_absolute!N188/History_Index_absolute!N187-1)</f>
        <v>9.3753826240576821E-3</v>
      </c>
      <c r="O188" s="3">
        <f>IF(ISERROR(History_Index_absolute!O188/History_Index_absolute!O187),"",History_Index_absolute!O188/History_Index_absolute!O187-1)</f>
        <v>6.2983995869900777E-3</v>
      </c>
      <c r="P188" s="3">
        <f>IF(ISERROR(History_Index_absolute!P188/History_Index_absolute!P187),"",History_Index_absolute!P188/History_Index_absolute!P187-1)</f>
        <v>-3.0486083667362607E-3</v>
      </c>
      <c r="Q188" s="3">
        <f>IF(ISERROR(History_Index_absolute!Q188/History_Index_absolute!Q187),"",History_Index_absolute!Q188/History_Index_absolute!Q187-1)</f>
        <v>1.6412759868697835E-2</v>
      </c>
      <c r="R188" s="3">
        <f>IF(ISERROR(History_Index_absolute!R188/History_Index_absolute!R187),"",History_Index_absolute!R188/History_Index_absolute!R187-1)</f>
        <v>1.1234827966696725E-2</v>
      </c>
      <c r="S188" s="3">
        <f>IF(ISERROR(History_Index_absolute!S188/History_Index_absolute!S187),"",History_Index_absolute!S188/History_Index_absolute!S187-1)</f>
        <v>4.3520942408377117E-3</v>
      </c>
    </row>
    <row r="189" spans="1:19" x14ac:dyDescent="0.2">
      <c r="A189" s="2">
        <f>History_Index_absolute!A189</f>
        <v>41670</v>
      </c>
      <c r="B189" s="3">
        <f>IF(ISERROR(History_Index_absolute!B189/History_Index_absolute!B188),"",History_Index_absolute!B189/History_Index_absolute!B188-1)</f>
        <v>-1.7563265374875736E-2</v>
      </c>
      <c r="C189" s="3">
        <f>IF(ISERROR(History_Index_absolute!C189/History_Index_absolute!C188),"",History_Index_absolute!C189/History_Index_absolute!C188-1)</f>
        <v>8.1669368831243094E-3</v>
      </c>
      <c r="D189" s="3">
        <f>IF(ISERROR(History_Index_absolute!D189/History_Index_absolute!D188),"",History_Index_absolute!D189/History_Index_absolute!D188-1)</f>
        <v>-1.1380484872770991E-2</v>
      </c>
      <c r="E189" s="3">
        <f>IF(ISERROR(History_Index_absolute!E189/History_Index_absolute!E188),"",History_Index_absolute!E189/History_Index_absolute!E188-1)</f>
        <v>-1.3370554537788237E-2</v>
      </c>
      <c r="F189" s="3">
        <f>IF(ISERROR(History_Index_absolute!F189/History_Index_absolute!F188),"",History_Index_absolute!F189/History_Index_absolute!F188-1)</f>
        <v>1.097574805190682E-3</v>
      </c>
      <c r="G189" s="3">
        <f>IF(ISERROR(History_Index_absolute!G189/History_Index_absolute!G188),"",History_Index_absolute!G189/History_Index_absolute!G188-1)</f>
        <v>-1.6074158609849176E-2</v>
      </c>
      <c r="H189" s="3">
        <f>IF(ISERROR(History_Index_absolute!H189/History_Index_absolute!H188),"",History_Index_absolute!H189/History_Index_absolute!H188-1)</f>
        <v>-2.3821275927442542E-2</v>
      </c>
      <c r="I189" s="3">
        <f>IF(ISERROR(History_Index_absolute!I189/History_Index_absolute!I188),"",History_Index_absolute!I189/History_Index_absolute!I188-1)</f>
        <v>-4.4322556224512422E-2</v>
      </c>
      <c r="J189" s="3">
        <f>IF(ISERROR(History_Index_absolute!J189/History_Index_absolute!J188),"",History_Index_absolute!J189/History_Index_absolute!J188-1)</f>
        <v>-2.6083378055273831E-2</v>
      </c>
      <c r="K189" s="3">
        <f>IF(ISERROR(History_Index_absolute!K189/History_Index_absolute!K188),"",History_Index_absolute!K189/History_Index_absolute!K188-1)</f>
        <v>-2.5585439531750187E-2</v>
      </c>
      <c r="L189" s="3">
        <f>IF(ISERROR(History_Index_absolute!L189/History_Index_absolute!L188),"",History_Index_absolute!L189/History_Index_absolute!L188-1)</f>
        <v>4.1196346990596044E-2</v>
      </c>
      <c r="M189" s="3">
        <f>IF(ISERROR(History_Index_absolute!M189/History_Index_absolute!M188),"",History_Index_absolute!M189/History_Index_absolute!M188-1)</f>
        <v>-1.6067717573115647E-2</v>
      </c>
      <c r="N189" s="3">
        <f>IF(ISERROR(History_Index_absolute!N189/History_Index_absolute!N188),"",History_Index_absolute!N189/History_Index_absolute!N188-1)</f>
        <v>-1.5809751561047025E-2</v>
      </c>
      <c r="O189" s="3">
        <f>IF(ISERROR(History_Index_absolute!O189/History_Index_absolute!O188),"",History_Index_absolute!O189/History_Index_absolute!O188-1)</f>
        <v>-7.5415555099528353E-3</v>
      </c>
      <c r="P189" s="3">
        <f>IF(ISERROR(History_Index_absolute!P189/History_Index_absolute!P188),"",History_Index_absolute!P189/History_Index_absolute!P188-1)</f>
        <v>-6.2291182966200953E-4</v>
      </c>
      <c r="Q189" s="3">
        <f>IF(ISERROR(History_Index_absolute!Q189/History_Index_absolute!Q188),"",History_Index_absolute!Q189/History_Index_absolute!Q188-1)</f>
        <v>-6.2934746604836889E-3</v>
      </c>
      <c r="R189" s="3">
        <f>IF(ISERROR(History_Index_absolute!R189/History_Index_absolute!R188),"",History_Index_absolute!R189/History_Index_absolute!R188-1)</f>
        <v>-2.2319214363654361E-2</v>
      </c>
      <c r="S189" s="3">
        <f>IF(ISERROR(History_Index_absolute!S189/History_Index_absolute!S188),"",History_Index_absolute!S189/History_Index_absolute!S188-1)</f>
        <v>-8.7642133385462673E-3</v>
      </c>
    </row>
    <row r="190" spans="1:19" x14ac:dyDescent="0.2">
      <c r="A190" s="2">
        <f>History_Index_absolute!A190</f>
        <v>41698</v>
      </c>
      <c r="B190" s="3">
        <f>IF(ISERROR(History_Index_absolute!B190/History_Index_absolute!B189),"",History_Index_absolute!B190/History_Index_absolute!B189-1)</f>
        <v>4.8019386069691583E-2</v>
      </c>
      <c r="C190" s="3">
        <f>IF(ISERROR(History_Index_absolute!C190/History_Index_absolute!C189),"",History_Index_absolute!C190/History_Index_absolute!C189-1)</f>
        <v>6.5511562212355434E-2</v>
      </c>
      <c r="D190" s="3">
        <f>IF(ISERROR(History_Index_absolute!D190/History_Index_absolute!D189),"",History_Index_absolute!D190/History_Index_absolute!D189-1)</f>
        <v>4.774836852985298E-2</v>
      </c>
      <c r="E190" s="3">
        <f>IF(ISERROR(History_Index_absolute!E190/History_Index_absolute!E189),"",History_Index_absolute!E190/History_Index_absolute!E189-1)</f>
        <v>2.2146116029850393E-2</v>
      </c>
      <c r="F190" s="3">
        <f>IF(ISERROR(History_Index_absolute!F190/History_Index_absolute!F189),"",History_Index_absolute!F190/History_Index_absolute!F189-1)</f>
        <v>2.6596110511006188E-2</v>
      </c>
      <c r="G190" s="3">
        <f>IF(ISERROR(History_Index_absolute!G190/History_Index_absolute!G189),"",History_Index_absolute!G190/History_Index_absolute!G189-1)</f>
        <v>1.5691166332928441E-2</v>
      </c>
      <c r="H190" s="3">
        <f>IF(ISERROR(History_Index_absolute!H190/History_Index_absolute!H189),"",History_Index_absolute!H190/History_Index_absolute!H189-1)</f>
        <v>-4.2461747079676204E-3</v>
      </c>
      <c r="I190" s="3">
        <f>IF(ISERROR(History_Index_absolute!I190/History_Index_absolute!I189),"",History_Index_absolute!I190/History_Index_absolute!I189-1)</f>
        <v>8.9453192141271121E-3</v>
      </c>
      <c r="J190" s="3">
        <f>IF(ISERROR(History_Index_absolute!J190/History_Index_absolute!J189),"",History_Index_absolute!J190/History_Index_absolute!J189-1)</f>
        <v>3.7093984239861877E-2</v>
      </c>
      <c r="K190" s="3">
        <f>IF(ISERROR(History_Index_absolute!K190/History_Index_absolute!K189),"",History_Index_absolute!K190/History_Index_absolute!K189-1)</f>
        <v>5.1667245543006057E-2</v>
      </c>
      <c r="L190" s="3">
        <f>IF(ISERROR(History_Index_absolute!L190/History_Index_absolute!L189),"",History_Index_absolute!L190/History_Index_absolute!L189-1)</f>
        <v>2.977897125259199E-2</v>
      </c>
      <c r="M190" s="3">
        <f>IF(ISERROR(History_Index_absolute!M190/History_Index_absolute!M189),"",History_Index_absolute!M190/History_Index_absolute!M189-1)</f>
        <v>2.4469400370904504E-2</v>
      </c>
      <c r="N190" s="3">
        <f>IF(ISERROR(History_Index_absolute!N190/History_Index_absolute!N189),"",History_Index_absolute!N190/History_Index_absolute!N189-1)</f>
        <v>2.5794675556390256E-2</v>
      </c>
      <c r="O190" s="3">
        <f>IF(ISERROR(History_Index_absolute!O190/History_Index_absolute!O189),"",History_Index_absolute!O190/History_Index_absolute!O189-1)</f>
        <v>2.4037218919617409E-2</v>
      </c>
      <c r="P190" s="3">
        <f>IF(ISERROR(History_Index_absolute!P190/History_Index_absolute!P189),"",History_Index_absolute!P190/History_Index_absolute!P189-1)</f>
        <v>2.0795557570262968E-2</v>
      </c>
      <c r="Q190" s="3">
        <f>IF(ISERROR(History_Index_absolute!Q190/History_Index_absolute!Q189),"",History_Index_absolute!Q190/History_Index_absolute!Q189-1)</f>
        <v>3.2583333333333409E-2</v>
      </c>
      <c r="R190" s="3">
        <f>IF(ISERROR(History_Index_absolute!R190/History_Index_absolute!R189),"",History_Index_absolute!R190/History_Index_absolute!R189-1)</f>
        <v>2.8206168831168776E-2</v>
      </c>
      <c r="S190" s="3">
        <f>IF(ISERROR(History_Index_absolute!S190/History_Index_absolute!S189),"",History_Index_absolute!S190/History_Index_absolute!S189-1)</f>
        <v>2.3139626610570563E-2</v>
      </c>
    </row>
    <row r="191" spans="1:19" x14ac:dyDescent="0.2">
      <c r="A191" s="2">
        <f>History_Index_absolute!A191</f>
        <v>41729</v>
      </c>
      <c r="B191" s="3">
        <f>IF(ISERROR(History_Index_absolute!B191/History_Index_absolute!B190),"",History_Index_absolute!B191/History_Index_absolute!B190-1)</f>
        <v>-7.4820175271167466E-3</v>
      </c>
      <c r="C191" s="3">
        <f>IF(ISERROR(History_Index_absolute!C191/History_Index_absolute!C190),"",History_Index_absolute!C191/History_Index_absolute!C190-1)</f>
        <v>-1.1313048399855696E-2</v>
      </c>
      <c r="D191" s="3">
        <f>IF(ISERROR(History_Index_absolute!D191/History_Index_absolute!D190),"",History_Index_absolute!D191/History_Index_absolute!D190-1)</f>
        <v>-8.9752021354790879E-3</v>
      </c>
      <c r="E191" s="3">
        <f>IF(ISERROR(History_Index_absolute!E191/History_Index_absolute!E190),"",History_Index_absolute!E191/History_Index_absolute!E190-1)</f>
        <v>9.578842349901695E-3</v>
      </c>
      <c r="F191" s="3">
        <f>IF(ISERROR(History_Index_absolute!F191/History_Index_absolute!F190),"",History_Index_absolute!F191/History_Index_absolute!F190-1)</f>
        <v>-1.4541699999606195E-3</v>
      </c>
      <c r="G191" s="3">
        <f>IF(ISERROR(History_Index_absolute!G191/History_Index_absolute!G190),"",History_Index_absolute!G191/History_Index_absolute!G190-1)</f>
        <v>2.8656690690884945E-2</v>
      </c>
      <c r="H191" s="3">
        <f>IF(ISERROR(History_Index_absolute!H191/History_Index_absolute!H190),"",History_Index_absolute!H191/History_Index_absolute!H190-1)</f>
        <v>3.7045585689554628E-3</v>
      </c>
      <c r="I191" s="3">
        <f>IF(ISERROR(History_Index_absolute!I191/History_Index_absolute!I190),"",History_Index_absolute!I191/History_Index_absolute!I190-1)</f>
        <v>3.3091375947460699E-2</v>
      </c>
      <c r="J191" s="3">
        <f>IF(ISERROR(History_Index_absolute!J191/History_Index_absolute!J190),"",History_Index_absolute!J191/History_Index_absolute!J190-1)</f>
        <v>3.776552474714201E-3</v>
      </c>
      <c r="K191" s="3">
        <f>IF(ISERROR(History_Index_absolute!K191/History_Index_absolute!K190),"",History_Index_absolute!K191/History_Index_absolute!K190-1)</f>
        <v>2.381428770269256E-3</v>
      </c>
      <c r="L191" s="3">
        <f>IF(ISERROR(History_Index_absolute!L191/History_Index_absolute!L190),"",History_Index_absolute!L191/History_Index_absolute!L190-1)</f>
        <v>2.1584153535789685E-3</v>
      </c>
      <c r="M191" s="3">
        <f>IF(ISERROR(History_Index_absolute!M191/History_Index_absolute!M190),"",History_Index_absolute!M191/History_Index_absolute!M190-1)</f>
        <v>6.1849449389048683E-3</v>
      </c>
      <c r="N191" s="3">
        <f>IF(ISERROR(History_Index_absolute!N191/History_Index_absolute!N190),"",History_Index_absolute!N191/History_Index_absolute!N190-1)</f>
        <v>4.1194880391808297E-3</v>
      </c>
      <c r="O191" s="3">
        <f>IF(ISERROR(History_Index_absolute!O191/History_Index_absolute!O190),"",History_Index_absolute!O191/History_Index_absolute!O190-1)</f>
        <v>1.1055022715800167E-2</v>
      </c>
      <c r="P191" s="3">
        <f>IF(ISERROR(History_Index_absolute!P191/History_Index_absolute!P190),"",History_Index_absolute!P191/History_Index_absolute!P190-1)</f>
        <v>9.7141271162919374E-3</v>
      </c>
      <c r="Q191" s="3">
        <f>IF(ISERROR(History_Index_absolute!Q191/History_Index_absolute!Q190),"",History_Index_absolute!Q191/History_Index_absolute!Q190-1)</f>
        <v>-2.586554757485271E-2</v>
      </c>
      <c r="R191" s="3">
        <f>IF(ISERROR(History_Index_absolute!R191/History_Index_absolute!R190),"",History_Index_absolute!R191/History_Index_absolute!R190-1)</f>
        <v>2.6149595421354199E-3</v>
      </c>
      <c r="S191" s="3">
        <f>IF(ISERROR(History_Index_absolute!S191/History_Index_absolute!S190),"",History_Index_absolute!S191/History_Index_absolute!S190-1)</f>
        <v>8.2562323310204633E-3</v>
      </c>
    </row>
    <row r="192" spans="1:19" x14ac:dyDescent="0.2">
      <c r="A192" s="2">
        <f>History_Index_absolute!A192</f>
        <v>41759</v>
      </c>
      <c r="B192" s="3">
        <f>IF(ISERROR(History_Index_absolute!B192/History_Index_absolute!B191),"",History_Index_absolute!B192/History_Index_absolute!B191-1)</f>
        <v>2.0027362487019307E-2</v>
      </c>
      <c r="C192" s="3">
        <f>IF(ISERROR(History_Index_absolute!C192/History_Index_absolute!C191),"",History_Index_absolute!C192/History_Index_absolute!C191-1)</f>
        <v>-1.2018305318518663E-2</v>
      </c>
      <c r="D192" s="3">
        <f>IF(ISERROR(History_Index_absolute!D192/History_Index_absolute!D191),"",History_Index_absolute!D192/History_Index_absolute!D191-1)</f>
        <v>2.732560409103324E-2</v>
      </c>
      <c r="E192" s="3">
        <f>IF(ISERROR(History_Index_absolute!E192/History_Index_absolute!E191),"",History_Index_absolute!E192/History_Index_absolute!E191-1)</f>
        <v>1.6279760544715138E-3</v>
      </c>
      <c r="F192" s="3">
        <f>IF(ISERROR(History_Index_absolute!F192/History_Index_absolute!F191),"",History_Index_absolute!F192/History_Index_absolute!F191-1)</f>
        <v>-2.7444511097780344E-2</v>
      </c>
      <c r="G192" s="3">
        <f>IF(ISERROR(History_Index_absolute!G192/History_Index_absolute!G191),"",History_Index_absolute!G192/History_Index_absolute!G191-1)</f>
        <v>7.278782610516954E-3</v>
      </c>
      <c r="H192" s="3">
        <f>IF(ISERROR(History_Index_absolute!H192/History_Index_absolute!H191),"",History_Index_absolute!H192/History_Index_absolute!H191-1)</f>
        <v>-1.3038829034965671E-2</v>
      </c>
      <c r="I192" s="3">
        <f>IF(ISERROR(History_Index_absolute!I192/History_Index_absolute!I191),"",History_Index_absolute!I192/History_Index_absolute!I191-1)</f>
        <v>-2.284714637707852E-3</v>
      </c>
      <c r="J192" s="3">
        <f>IF(ISERROR(History_Index_absolute!J192/History_Index_absolute!J191),"",History_Index_absolute!J192/History_Index_absolute!J191-1)</f>
        <v>1.6470366961629068E-2</v>
      </c>
      <c r="K192" s="3">
        <f>IF(ISERROR(History_Index_absolute!K192/History_Index_absolute!K191),"",History_Index_absolute!K192/History_Index_absolute!K191-1)</f>
        <v>1.1823064103045011E-2</v>
      </c>
      <c r="L192" s="3">
        <f>IF(ISERROR(History_Index_absolute!L192/History_Index_absolute!L191),"",History_Index_absolute!L192/History_Index_absolute!L191-1)</f>
        <v>3.2011825317787235E-2</v>
      </c>
      <c r="M192" s="3">
        <f>IF(ISERROR(History_Index_absolute!M192/History_Index_absolute!M191),"",History_Index_absolute!M192/History_Index_absolute!M191-1)</f>
        <v>6.9965017491258052E-4</v>
      </c>
      <c r="N192" s="3">
        <f>IF(ISERROR(History_Index_absolute!N192/History_Index_absolute!N191),"",History_Index_absolute!N192/History_Index_absolute!N191-1)</f>
        <v>4.7464657918279141E-3</v>
      </c>
      <c r="O192" s="3">
        <f>IF(ISERROR(History_Index_absolute!O192/History_Index_absolute!O191),"",History_Index_absolute!O192/History_Index_absolute!O191-1)</f>
        <v>6.3158420290578832E-3</v>
      </c>
      <c r="P192" s="3">
        <f>IF(ISERROR(History_Index_absolute!P192/History_Index_absolute!P191),"",History_Index_absolute!P192/History_Index_absolute!P191-1)</f>
        <v>1.2534359538207918E-2</v>
      </c>
      <c r="Q192" s="3">
        <f>IF(ISERROR(History_Index_absolute!Q192/History_Index_absolute!Q191),"",History_Index_absolute!Q192/History_Index_absolute!Q191-1)</f>
        <v>-1.7024978252764944E-2</v>
      </c>
      <c r="R192" s="3">
        <f>IF(ISERROR(History_Index_absolute!R192/History_Index_absolute!R191),"",History_Index_absolute!R192/History_Index_absolute!R191-1)</f>
        <v>1.0580187982874856E-2</v>
      </c>
      <c r="S192" s="3">
        <f>IF(ISERROR(History_Index_absolute!S192/History_Index_absolute!S191),"",History_Index_absolute!S192/History_Index_absolute!S191-1)</f>
        <v>6.7229568265092521E-3</v>
      </c>
    </row>
    <row r="193" spans="1:19" x14ac:dyDescent="0.2">
      <c r="A193" s="2">
        <f>History_Index_absolute!A193</f>
        <v>41789</v>
      </c>
      <c r="B193" s="3">
        <f>IF(ISERROR(History_Index_absolute!B193/History_Index_absolute!B192),"",History_Index_absolute!B193/History_Index_absolute!B192-1)</f>
        <v>2.712151083244474E-2</v>
      </c>
      <c r="C193" s="3">
        <f>IF(ISERROR(History_Index_absolute!C193/History_Index_absolute!C192),"",History_Index_absolute!C193/History_Index_absolute!C192-1)</f>
        <v>2.530148650892361E-2</v>
      </c>
      <c r="D193" s="3">
        <f>IF(ISERROR(History_Index_absolute!D193/History_Index_absolute!D192),"",History_Index_absolute!D193/History_Index_absolute!D192-1)</f>
        <v>2.3174183987536567E-2</v>
      </c>
      <c r="E193" s="3">
        <f>IF(ISERROR(History_Index_absolute!E193/History_Index_absolute!E192),"",History_Index_absolute!E193/History_Index_absolute!E192-1)</f>
        <v>3.9230334932049971E-2</v>
      </c>
      <c r="F193" s="3">
        <f>IF(ISERROR(History_Index_absolute!F193/History_Index_absolute!F192),"",History_Index_absolute!F193/History_Index_absolute!F192-1)</f>
        <v>2.6173761311528487E-2</v>
      </c>
      <c r="G193" s="3">
        <f>IF(ISERROR(History_Index_absolute!G193/History_Index_absolute!G192),"",History_Index_absolute!G193/History_Index_absolute!G192-1)</f>
        <v>3.0147227016573463E-2</v>
      </c>
      <c r="H193" s="3">
        <f>IF(ISERROR(History_Index_absolute!H193/History_Index_absolute!H192),"",History_Index_absolute!H193/History_Index_absolute!H192-1)</f>
        <v>4.8935773617437617E-2</v>
      </c>
      <c r="I193" s="3">
        <f>IF(ISERROR(History_Index_absolute!I193/History_Index_absolute!I192),"",History_Index_absolute!I193/History_Index_absolute!I192-1)</f>
        <v>5.182081887145884E-2</v>
      </c>
      <c r="J193" s="3">
        <f>IF(ISERROR(History_Index_absolute!J193/History_Index_absolute!J192),"",History_Index_absolute!J193/History_Index_absolute!J192-1)</f>
        <v>3.5532166161448497E-2</v>
      </c>
      <c r="K193" s="3">
        <f>IF(ISERROR(History_Index_absolute!K193/History_Index_absolute!K192),"",History_Index_absolute!K193/History_Index_absolute!K192-1)</f>
        <v>-1.9118900304061826E-2</v>
      </c>
      <c r="L193" s="3">
        <f>IF(ISERROR(History_Index_absolute!L193/History_Index_absolute!L192),"",History_Index_absolute!L193/History_Index_absolute!L192-1)</f>
        <v>4.6730959336489075E-2</v>
      </c>
      <c r="M193" s="3">
        <f>IF(ISERROR(History_Index_absolute!M193/History_Index_absolute!M192),"",History_Index_absolute!M193/History_Index_absolute!M192-1)</f>
        <v>3.7455053935277594E-2</v>
      </c>
      <c r="N193" s="3">
        <f>IF(ISERROR(History_Index_absolute!N193/History_Index_absolute!N192),"",History_Index_absolute!N193/History_Index_absolute!N192-1)</f>
        <v>3.7072113966835296E-2</v>
      </c>
      <c r="O193" s="3">
        <f>IF(ISERROR(History_Index_absolute!O193/History_Index_absolute!O192),"",History_Index_absolute!O193/History_Index_absolute!O192-1)</f>
        <v>3.4630745950236852E-2</v>
      </c>
      <c r="P193" s="3">
        <f>IF(ISERROR(History_Index_absolute!P193/History_Index_absolute!P192),"",History_Index_absolute!P193/History_Index_absolute!P192-1)</f>
        <v>2.9753502008904364E-2</v>
      </c>
      <c r="Q193" s="3">
        <f>IF(ISERROR(History_Index_absolute!Q193/History_Index_absolute!Q192),"",History_Index_absolute!Q193/History_Index_absolute!Q192-1)</f>
        <v>5.3139485882848669E-2</v>
      </c>
      <c r="R193" s="3">
        <f>IF(ISERROR(History_Index_absolute!R193/History_Index_absolute!R192),"",History_Index_absolute!R193/History_Index_absolute!R192-1)</f>
        <v>3.4768211920529701E-2</v>
      </c>
      <c r="S193" s="3">
        <f>IF(ISERROR(History_Index_absolute!S193/History_Index_absolute!S192),"",History_Index_absolute!S193/History_Index_absolute!S192-1)</f>
        <v>3.6745157614888058E-2</v>
      </c>
    </row>
    <row r="194" spans="1:19" x14ac:dyDescent="0.2">
      <c r="A194" s="2">
        <f>History_Index_absolute!A194</f>
        <v>41820</v>
      </c>
      <c r="B194" s="3">
        <f>IF(ISERROR(History_Index_absolute!B194/History_Index_absolute!B193),"",History_Index_absolute!B194/History_Index_absolute!B193-1)</f>
        <v>-4.0643797756462208E-3</v>
      </c>
      <c r="C194" s="3">
        <f>IF(ISERROR(History_Index_absolute!C194/History_Index_absolute!C193),"",History_Index_absolute!C194/History_Index_absolute!C193-1)</f>
        <v>-9.9012518672255689E-3</v>
      </c>
      <c r="D194" s="3">
        <f>IF(ISERROR(History_Index_absolute!D194/History_Index_absolute!D193),"",History_Index_absolute!D194/History_Index_absolute!D193-1)</f>
        <v>-2.5857066592390732E-3</v>
      </c>
      <c r="E194" s="3">
        <f>IF(ISERROR(History_Index_absolute!E194/History_Index_absolute!E193),"",History_Index_absolute!E194/History_Index_absolute!E193-1)</f>
        <v>2.0732269464626585E-2</v>
      </c>
      <c r="F194" s="3">
        <f>IF(ISERROR(History_Index_absolute!F194/History_Index_absolute!F193),"",History_Index_absolute!F194/History_Index_absolute!F193-1)</f>
        <v>5.0814615627965853E-2</v>
      </c>
      <c r="G194" s="3">
        <f>IF(ISERROR(History_Index_absolute!G194/History_Index_absolute!G193),"",History_Index_absolute!G194/History_Index_absolute!G193-1)</f>
        <v>2.0988620019681603E-2</v>
      </c>
      <c r="H194" s="3">
        <f>IF(ISERROR(History_Index_absolute!H194/History_Index_absolute!H193),"",History_Index_absolute!H194/History_Index_absolute!H193-1)</f>
        <v>2.8904623073719327E-2</v>
      </c>
      <c r="I194" s="3">
        <f>IF(ISERROR(History_Index_absolute!I194/History_Index_absolute!I193),"",History_Index_absolute!I194/History_Index_absolute!I193-1)</f>
        <v>2.3570350093712111E-2</v>
      </c>
      <c r="J194" s="3">
        <f>IF(ISERROR(History_Index_absolute!J194/History_Index_absolute!J193),"",History_Index_absolute!J194/History_Index_absolute!J193-1)</f>
        <v>-9.2299162278353108E-4</v>
      </c>
      <c r="K194" s="3">
        <f>IF(ISERROR(History_Index_absolute!K194/History_Index_absolute!K193),"",History_Index_absolute!K194/History_Index_absolute!K193-1)</f>
        <v>1.6812338833866791E-2</v>
      </c>
      <c r="L194" s="3">
        <f>IF(ISERROR(History_Index_absolute!L194/History_Index_absolute!L193),"",History_Index_absolute!L194/History_Index_absolute!L193-1)</f>
        <v>1.2708233349056464E-2</v>
      </c>
      <c r="M194" s="3">
        <f>IF(ISERROR(History_Index_absolute!M194/History_Index_absolute!M193),"",History_Index_absolute!M194/History_Index_absolute!M193-1)</f>
        <v>1.8292095889091975E-2</v>
      </c>
      <c r="N194" s="3">
        <f>IF(ISERROR(History_Index_absolute!N194/History_Index_absolute!N193),"",History_Index_absolute!N194/History_Index_absolute!N193-1)</f>
        <v>1.490137748880338E-2</v>
      </c>
      <c r="O194" s="3">
        <f>IF(ISERROR(History_Index_absolute!O194/History_Index_absolute!O193),"",History_Index_absolute!O194/History_Index_absolute!O193-1)</f>
        <v>2.0548109430071682E-2</v>
      </c>
      <c r="P194" s="3">
        <f>IF(ISERROR(History_Index_absolute!P194/History_Index_absolute!P193),"",History_Index_absolute!P194/History_Index_absolute!P193-1)</f>
        <v>1.666139407360534E-2</v>
      </c>
      <c r="Q194" s="3">
        <f>IF(ISERROR(History_Index_absolute!Q194/History_Index_absolute!Q193),"",History_Index_absolute!Q194/History_Index_absolute!Q193-1)</f>
        <v>1.8326597575127002E-2</v>
      </c>
      <c r="R194" s="3">
        <f>IF(ISERROR(History_Index_absolute!R194/History_Index_absolute!R193),"",History_Index_absolute!R194/History_Index_absolute!R193-1)</f>
        <v>8.3764705882352075E-3</v>
      </c>
      <c r="S194" s="3">
        <f>IF(ISERROR(History_Index_absolute!S194/History_Index_absolute!S193),"",History_Index_absolute!S194/History_Index_absolute!S193-1)</f>
        <v>1.8591446103123133E-2</v>
      </c>
    </row>
    <row r="195" spans="1:19" x14ac:dyDescent="0.2">
      <c r="A195" s="2">
        <f>History_Index_absolute!A195</f>
        <v>41851</v>
      </c>
      <c r="B195" s="3">
        <f>IF(ISERROR(History_Index_absolute!B195/History_Index_absolute!B194),"",History_Index_absolute!B195/History_Index_absolute!B194-1)</f>
        <v>-1.5333902035744029E-2</v>
      </c>
      <c r="C195" s="3">
        <f>IF(ISERROR(History_Index_absolute!C195/History_Index_absolute!C194),"",History_Index_absolute!C195/History_Index_absolute!C194-1)</f>
        <v>-2.5024032684450748E-2</v>
      </c>
      <c r="D195" s="3">
        <f>IF(ISERROR(History_Index_absolute!D195/History_Index_absolute!D194),"",History_Index_absolute!D195/History_Index_absolute!D194-1)</f>
        <v>-8.4707108881214577E-3</v>
      </c>
      <c r="E195" s="3">
        <f>IF(ISERROR(History_Index_absolute!E195/History_Index_absolute!E194),"",History_Index_absolute!E195/History_Index_absolute!E194-1)</f>
        <v>9.9244110405041219E-3</v>
      </c>
      <c r="F195" s="3">
        <f>IF(ISERROR(History_Index_absolute!F195/History_Index_absolute!F194),"",History_Index_absolute!F195/History_Index_absolute!F194-1)</f>
        <v>-2.7761261430775619E-2</v>
      </c>
      <c r="G195" s="3">
        <f>IF(ISERROR(History_Index_absolute!G195/History_Index_absolute!G194),"",History_Index_absolute!G195/History_Index_absolute!G194-1)</f>
        <v>7.602044346906256E-3</v>
      </c>
      <c r="H195" s="3">
        <f>IF(ISERROR(History_Index_absolute!H195/History_Index_absolute!H194),"",History_Index_absolute!H195/History_Index_absolute!H194-1)</f>
        <v>4.1278065630397265E-2</v>
      </c>
      <c r="I195" s="3">
        <f>IF(ISERROR(History_Index_absolute!I195/History_Index_absolute!I194),"",History_Index_absolute!I195/History_Index_absolute!I194-1)</f>
        <v>4.390814775920493E-2</v>
      </c>
      <c r="J195" s="3">
        <f>IF(ISERROR(History_Index_absolute!J195/History_Index_absolute!J194),"",History_Index_absolute!J195/History_Index_absolute!J194-1)</f>
        <v>-1.8184280969660849E-3</v>
      </c>
      <c r="K195" s="3">
        <f>IF(ISERROR(History_Index_absolute!K195/History_Index_absolute!K194),"",History_Index_absolute!K195/History_Index_absolute!K194-1)</f>
        <v>-3.9420287006275201E-2</v>
      </c>
      <c r="L195" s="3">
        <f>IF(ISERROR(History_Index_absolute!L195/History_Index_absolute!L194),"",History_Index_absolute!L195/History_Index_absolute!L194-1)</f>
        <v>2.1224475660847286E-2</v>
      </c>
      <c r="M195" s="3">
        <f>IF(ISERROR(History_Index_absolute!M195/History_Index_absolute!M194),"",History_Index_absolute!M195/History_Index_absolute!M194-1)</f>
        <v>7.8472156566133933E-3</v>
      </c>
      <c r="N195" s="3">
        <f>IF(ISERROR(History_Index_absolute!N195/History_Index_absolute!N194),"",History_Index_absolute!N195/History_Index_absolute!N194-1)</f>
        <v>7.1931204672566196E-3</v>
      </c>
      <c r="O195" s="3">
        <f>IF(ISERROR(History_Index_absolute!O195/History_Index_absolute!O194),"",History_Index_absolute!O195/History_Index_absolute!O194-1)</f>
        <v>1.5600037590451921E-2</v>
      </c>
      <c r="P195" s="3">
        <f>IF(ISERROR(History_Index_absolute!P195/History_Index_absolute!P194),"",History_Index_absolute!P195/History_Index_absolute!P194-1)</f>
        <v>7.0532102478997327E-3</v>
      </c>
      <c r="Q195" s="3">
        <f>IF(ISERROR(History_Index_absolute!Q195/History_Index_absolute!Q194),"",History_Index_absolute!Q195/History_Index_absolute!Q194-1)</f>
        <v>2.7898935125152402E-3</v>
      </c>
      <c r="R195" s="3">
        <f>IF(ISERROR(History_Index_absolute!R195/History_Index_absolute!R194),"",History_Index_absolute!R195/History_Index_absolute!R194-1)</f>
        <v>1.1946985252940134E-2</v>
      </c>
      <c r="S195" s="3">
        <f>IF(ISERROR(History_Index_absolute!S195/History_Index_absolute!S194),"",History_Index_absolute!S195/History_Index_absolute!S194-1)</f>
        <v>7.1929509081098963E-3</v>
      </c>
    </row>
    <row r="196" spans="1:19" x14ac:dyDescent="0.2">
      <c r="A196" s="2">
        <f>History_Index_absolute!A196</f>
        <v>41880</v>
      </c>
      <c r="B196" s="3">
        <f>IF(ISERROR(History_Index_absolute!B196/History_Index_absolute!B195),"",History_Index_absolute!B196/History_Index_absolute!B195-1)</f>
        <v>2.0150379156550491E-2</v>
      </c>
      <c r="C196" s="3">
        <f>IF(ISERROR(History_Index_absolute!C196/History_Index_absolute!C195),"",History_Index_absolute!C196/History_Index_absolute!C195-1)</f>
        <v>1.4936921207141518E-2</v>
      </c>
      <c r="D196" s="3">
        <f>IF(ISERROR(History_Index_absolute!D196/History_Index_absolute!D195),"",History_Index_absolute!D196/History_Index_absolute!D195-1)</f>
        <v>1.4649968550211501E-2</v>
      </c>
      <c r="E196" s="3">
        <f>IF(ISERROR(History_Index_absolute!E196/History_Index_absolute!E195),"",History_Index_absolute!E196/History_Index_absolute!E195-1)</f>
        <v>5.5250942231118039E-2</v>
      </c>
      <c r="F196" s="3">
        <f>IF(ISERROR(History_Index_absolute!F196/History_Index_absolute!F195),"",History_Index_absolute!F196/History_Index_absolute!F195-1)</f>
        <v>6.7109729710899346E-2</v>
      </c>
      <c r="G196" s="3">
        <f>IF(ISERROR(History_Index_absolute!G196/History_Index_absolute!G195),"",History_Index_absolute!G196/History_Index_absolute!G195-1)</f>
        <v>4.9418205364676338E-2</v>
      </c>
      <c r="H196" s="3">
        <f>IF(ISERROR(History_Index_absolute!H196/History_Index_absolute!H195),"",History_Index_absolute!H196/History_Index_absolute!H195-1)</f>
        <v>3.2913833139822657E-3</v>
      </c>
      <c r="I196" s="3">
        <f>IF(ISERROR(History_Index_absolute!I196/History_Index_absolute!I195),"",History_Index_absolute!I196/History_Index_absolute!I195-1)</f>
        <v>3.9088142268902448E-2</v>
      </c>
      <c r="J196" s="3">
        <f>IF(ISERROR(History_Index_absolute!J196/History_Index_absolute!J195),"",History_Index_absolute!J196/History_Index_absolute!J195-1)</f>
        <v>1.7974333579152457E-2</v>
      </c>
      <c r="K196" s="3">
        <f>IF(ISERROR(History_Index_absolute!K196/History_Index_absolute!K195),"",History_Index_absolute!K196/History_Index_absolute!K195-1)</f>
        <v>-8.9332219358415621E-3</v>
      </c>
      <c r="L196" s="3">
        <f>IF(ISERROR(History_Index_absolute!L196/History_Index_absolute!L195),"",History_Index_absolute!L196/History_Index_absolute!L195-1)</f>
        <v>3.9353283426567742E-2</v>
      </c>
      <c r="M196" s="3">
        <f>IF(ISERROR(History_Index_absolute!M196/History_Index_absolute!M195),"",History_Index_absolute!M196/History_Index_absolute!M195-1)</f>
        <v>3.9727954971857438E-2</v>
      </c>
      <c r="N196" s="3">
        <f>IF(ISERROR(History_Index_absolute!N196/History_Index_absolute!N195),"",History_Index_absolute!N196/History_Index_absolute!N195-1)</f>
        <v>3.8592192757678001E-2</v>
      </c>
      <c r="O196" s="3">
        <f>IF(ISERROR(History_Index_absolute!O196/History_Index_absolute!O195),"",History_Index_absolute!O196/History_Index_absolute!O195-1)</f>
        <v>2.0842972147682159E-2</v>
      </c>
      <c r="P196" s="3">
        <f>IF(ISERROR(History_Index_absolute!P196/History_Index_absolute!P195),"",History_Index_absolute!P196/History_Index_absolute!P195-1)</f>
        <v>3.7902976619631268E-2</v>
      </c>
      <c r="Q196" s="3">
        <f>IF(ISERROR(History_Index_absolute!Q196/History_Index_absolute!Q195),"",History_Index_absolute!Q196/History_Index_absolute!Q195-1)</f>
        <v>4.8275862068965392E-2</v>
      </c>
      <c r="R196" s="3">
        <f>IF(ISERROR(History_Index_absolute!R196/History_Index_absolute!R195),"",History_Index_absolute!R196/History_Index_absolute!R195-1)</f>
        <v>5.0774764803541705E-2</v>
      </c>
      <c r="S196" s="3">
        <f>IF(ISERROR(History_Index_absolute!S196/History_Index_absolute!S195),"",History_Index_absolute!S196/History_Index_absolute!S195-1)</f>
        <v>3.5261560435636552E-2</v>
      </c>
    </row>
    <row r="197" spans="1:19" x14ac:dyDescent="0.2">
      <c r="A197" s="2">
        <f>History_Index_absolute!A197</f>
        <v>41912</v>
      </c>
      <c r="B197" s="3">
        <f>IF(ISERROR(History_Index_absolute!B197/History_Index_absolute!B196),"",History_Index_absolute!B197/History_Index_absolute!B196-1)</f>
        <v>3.7114309977877014E-3</v>
      </c>
      <c r="C197" s="3">
        <f>IF(ISERROR(History_Index_absolute!C197/History_Index_absolute!C196),"",History_Index_absolute!C197/History_Index_absolute!C196-1)</f>
        <v>-1.6147312604146369E-2</v>
      </c>
      <c r="D197" s="3">
        <f>IF(ISERROR(History_Index_absolute!D197/History_Index_absolute!D196),"",History_Index_absolute!D197/History_Index_absolute!D196-1)</f>
        <v>2.2714760893602914E-3</v>
      </c>
      <c r="E197" s="3">
        <f>IF(ISERROR(History_Index_absolute!E197/History_Index_absolute!E196),"",History_Index_absolute!E197/History_Index_absolute!E196-1)</f>
        <v>2.2700788474053102E-2</v>
      </c>
      <c r="F197" s="3">
        <f>IF(ISERROR(History_Index_absolute!F197/History_Index_absolute!F196),"",History_Index_absolute!F197/History_Index_absolute!F196-1)</f>
        <v>-1.635889455948869E-2</v>
      </c>
      <c r="G197" s="3">
        <f>IF(ISERROR(History_Index_absolute!G197/History_Index_absolute!G196),"",History_Index_absolute!G197/History_Index_absolute!G196-1)</f>
        <v>2.2059029757953708E-2</v>
      </c>
      <c r="H197" s="3">
        <f>IF(ISERROR(History_Index_absolute!H197/History_Index_absolute!H196),"",History_Index_absolute!H197/History_Index_absolute!H196-1)</f>
        <v>5.1662766127846815E-4</v>
      </c>
      <c r="I197" s="3">
        <f>IF(ISERROR(History_Index_absolute!I197/History_Index_absolute!I196),"",History_Index_absolute!I197/History_Index_absolute!I196-1)</f>
        <v>-3.4364641790554984E-2</v>
      </c>
      <c r="J197" s="3">
        <f>IF(ISERROR(History_Index_absolute!J197/History_Index_absolute!J196),"",History_Index_absolute!J197/History_Index_absolute!J196-1)</f>
        <v>-2.0616181751647478E-2</v>
      </c>
      <c r="K197" s="3">
        <f>IF(ISERROR(History_Index_absolute!K197/History_Index_absolute!K196),"",History_Index_absolute!K197/History_Index_absolute!K196-1)</f>
        <v>-7.5961091753774634E-2</v>
      </c>
      <c r="L197" s="3">
        <f>IF(ISERROR(History_Index_absolute!L197/History_Index_absolute!L196),"",History_Index_absolute!L197/History_Index_absolute!L196-1)</f>
        <v>-1.7671031435946505E-2</v>
      </c>
      <c r="M197" s="3">
        <f>IF(ISERROR(History_Index_absolute!M197/History_Index_absolute!M196),"",History_Index_absolute!M197/History_Index_absolute!M196-1)</f>
        <v>6.135246086525159E-3</v>
      </c>
      <c r="N197" s="3">
        <f>IF(ISERROR(History_Index_absolute!N197/History_Index_absolute!N196),"",History_Index_absolute!N197/History_Index_absolute!N196-1)</f>
        <v>1.4834426170400095E-2</v>
      </c>
      <c r="O197" s="3">
        <f>IF(ISERROR(History_Index_absolute!O197/History_Index_absolute!O196),"",History_Index_absolute!O197/History_Index_absolute!O196-1)</f>
        <v>1.5046794624849813E-2</v>
      </c>
      <c r="P197" s="3">
        <f>IF(ISERROR(History_Index_absolute!P197/History_Index_absolute!P196),"",History_Index_absolute!P197/History_Index_absolute!P196-1)</f>
        <v>1.1213654857596511E-2</v>
      </c>
      <c r="Q197" s="3">
        <f>IF(ISERROR(History_Index_absolute!Q197/History_Index_absolute!Q196),"",History_Index_absolute!Q197/History_Index_absolute!Q196-1)</f>
        <v>2.2166566985645897E-2</v>
      </c>
      <c r="R197" s="3">
        <f>IF(ISERROR(History_Index_absolute!R197/History_Index_absolute!R196),"",History_Index_absolute!R197/History_Index_absolute!R196-1)</f>
        <v>2.2690366469168444E-2</v>
      </c>
      <c r="S197" s="3">
        <f>IF(ISERROR(History_Index_absolute!S197/History_Index_absolute!S196),"",History_Index_absolute!S197/History_Index_absolute!S196-1)</f>
        <v>4.9725503722226616E-3</v>
      </c>
    </row>
    <row r="198" spans="1:19" x14ac:dyDescent="0.2">
      <c r="A198" s="2">
        <f>History_Index_absolute!A198</f>
        <v>41943</v>
      </c>
      <c r="B198" s="3">
        <f>IF(ISERROR(History_Index_absolute!B198/History_Index_absolute!B197),"",History_Index_absolute!B198/History_Index_absolute!B197-1)</f>
        <v>-1.8279626051078468E-2</v>
      </c>
      <c r="C198" s="3">
        <f>IF(ISERROR(History_Index_absolute!C198/History_Index_absolute!C197),"",History_Index_absolute!C198/History_Index_absolute!C197-1)</f>
        <v>-1.4444356826698423E-2</v>
      </c>
      <c r="D198" s="3">
        <f>IF(ISERROR(History_Index_absolute!D198/History_Index_absolute!D197),"",History_Index_absolute!D198/History_Index_absolute!D197-1)</f>
        <v>-2.6000461573967293E-2</v>
      </c>
      <c r="E198" s="3">
        <f>IF(ISERROR(History_Index_absolute!E198/History_Index_absolute!E197),"",History_Index_absolute!E198/History_Index_absolute!E197-1)</f>
        <v>2.8915163443183234E-2</v>
      </c>
      <c r="F198" s="3">
        <f>IF(ISERROR(History_Index_absolute!F198/History_Index_absolute!F197),"",History_Index_absolute!F198/History_Index_absolute!F197-1)</f>
        <v>4.6629373001795926E-2</v>
      </c>
      <c r="G198" s="3">
        <f>IF(ISERROR(History_Index_absolute!G198/History_Index_absolute!G197),"",History_Index_absolute!G198/History_Index_absolute!G197-1)</f>
        <v>2.4125866130028095E-2</v>
      </c>
      <c r="H198" s="3">
        <f>IF(ISERROR(History_Index_absolute!H198/History_Index_absolute!H197),"",History_Index_absolute!H198/History_Index_absolute!H197-1)</f>
        <v>1.7556270428527698E-2</v>
      </c>
      <c r="I198" s="3">
        <f>IF(ISERROR(History_Index_absolute!I198/History_Index_absolute!I197),"",History_Index_absolute!I198/History_Index_absolute!I197-1)</f>
        <v>2.0266280359062083E-2</v>
      </c>
      <c r="J198" s="3">
        <f>IF(ISERROR(History_Index_absolute!J198/History_Index_absolute!J197),"",History_Index_absolute!J198/History_Index_absolute!J197-1)</f>
        <v>2.2005899646543092E-2</v>
      </c>
      <c r="K198" s="3">
        <f>IF(ISERROR(History_Index_absolute!K198/History_Index_absolute!K197),"",History_Index_absolute!K198/History_Index_absolute!K197-1)</f>
        <v>-1.6821738797989316E-2</v>
      </c>
      <c r="L198" s="3">
        <f>IF(ISERROR(History_Index_absolute!L198/History_Index_absolute!L197),"",History_Index_absolute!L198/History_Index_absolute!L197-1)</f>
        <v>7.8468531247969153E-2</v>
      </c>
      <c r="M198" s="3">
        <f>IF(ISERROR(History_Index_absolute!M198/History_Index_absolute!M197),"",History_Index_absolute!M198/History_Index_absolute!M197-1)</f>
        <v>1.6410348383625539E-2</v>
      </c>
      <c r="N198" s="3">
        <f>IF(ISERROR(History_Index_absolute!N198/History_Index_absolute!N197),"",History_Index_absolute!N198/History_Index_absolute!N197-1)</f>
        <v>1.5028702232734226E-2</v>
      </c>
      <c r="O198" s="3">
        <f>IF(ISERROR(History_Index_absolute!O198/History_Index_absolute!O197),"",History_Index_absolute!O198/History_Index_absolute!O197-1)</f>
        <v>-5.5812292099212124E-3</v>
      </c>
      <c r="P198" s="3">
        <f>IF(ISERROR(History_Index_absolute!P198/History_Index_absolute!P197),"",History_Index_absolute!P198/History_Index_absolute!P197-1)</f>
        <v>2.600588812561333E-2</v>
      </c>
      <c r="Q198" s="3">
        <f>IF(ISERROR(History_Index_absolute!Q198/History_Index_absolute!Q197),"",History_Index_absolute!Q198/History_Index_absolute!Q197-1)</f>
        <v>1.7004936917169644E-2</v>
      </c>
      <c r="R198" s="3">
        <f>IF(ISERROR(History_Index_absolute!R198/History_Index_absolute!R197),"",History_Index_absolute!R198/History_Index_absolute!R197-1)</f>
        <v>2.8152089949360581E-2</v>
      </c>
      <c r="S198" s="3">
        <f>IF(ISERROR(History_Index_absolute!S198/History_Index_absolute!S197),"",History_Index_absolute!S198/History_Index_absolute!S197-1)</f>
        <v>2.2594668802196738E-2</v>
      </c>
    </row>
    <row r="199" spans="1:19" x14ac:dyDescent="0.2">
      <c r="A199" s="2">
        <f>History_Index_absolute!A199</f>
        <v>41971</v>
      </c>
      <c r="B199" s="3">
        <f>IF(ISERROR(History_Index_absolute!B199/History_Index_absolute!B198),"",History_Index_absolute!B199/History_Index_absolute!B198-1)</f>
        <v>3.1888067244773E-2</v>
      </c>
      <c r="C199" s="3">
        <f>IF(ISERROR(History_Index_absolute!C199/History_Index_absolute!C198),"",History_Index_absolute!C199/History_Index_absolute!C198-1)</f>
        <v>2.3206868481656429E-2</v>
      </c>
      <c r="D199" s="3">
        <f>IF(ISERROR(History_Index_absolute!D199/History_Index_absolute!D198),"",History_Index_absolute!D199/History_Index_absolute!D198-1)</f>
        <v>1.9984171891364255E-2</v>
      </c>
      <c r="E199" s="3">
        <f>IF(ISERROR(History_Index_absolute!E199/History_Index_absolute!E198),"",History_Index_absolute!E199/History_Index_absolute!E198-1)</f>
        <v>2.9914714300096401E-2</v>
      </c>
      <c r="F199" s="3">
        <f>IF(ISERROR(History_Index_absolute!F199/History_Index_absolute!F198),"",History_Index_absolute!F199/History_Index_absolute!F198-1)</f>
        <v>1.075659030532794E-2</v>
      </c>
      <c r="G199" s="3">
        <f>IF(ISERROR(History_Index_absolute!G199/History_Index_absolute!G198),"",History_Index_absolute!G199/History_Index_absolute!G198-1)</f>
        <v>2.1333511968560259E-2</v>
      </c>
      <c r="H199" s="3">
        <f>IF(ISERROR(History_Index_absolute!H199/History_Index_absolute!H198),"",History_Index_absolute!H199/History_Index_absolute!H198-1)</f>
        <v>-6.7491106904897791E-3</v>
      </c>
      <c r="I199" s="3">
        <f>IF(ISERROR(History_Index_absolute!I199/History_Index_absolute!I198),"",History_Index_absolute!I199/History_Index_absolute!I198-1)</f>
        <v>-5.5566774857751522E-3</v>
      </c>
      <c r="J199" s="3">
        <f>IF(ISERROR(History_Index_absolute!J199/History_Index_absolute!J198),"",History_Index_absolute!J199/History_Index_absolute!J198-1)</f>
        <v>9.8248885107572459E-3</v>
      </c>
      <c r="K199" s="3">
        <f>IF(ISERROR(History_Index_absolute!K199/History_Index_absolute!K198),"",History_Index_absolute!K199/History_Index_absolute!K198-1)</f>
        <v>-5.9797135694934389E-2</v>
      </c>
      <c r="L199" s="3">
        <f>IF(ISERROR(History_Index_absolute!L199/History_Index_absolute!L198),"",History_Index_absolute!L199/History_Index_absolute!L198-1)</f>
        <v>1.9767249915134899E-2</v>
      </c>
      <c r="M199" s="3">
        <f>IF(ISERROR(History_Index_absolute!M199/History_Index_absolute!M198),"",History_Index_absolute!M199/History_Index_absolute!M198-1)</f>
        <v>2.0336141867749014E-2</v>
      </c>
      <c r="N199" s="3">
        <f>IF(ISERROR(History_Index_absolute!N199/History_Index_absolute!N198),"",History_Index_absolute!N199/History_Index_absolute!N198-1)</f>
        <v>2.562705016401301E-2</v>
      </c>
      <c r="O199" s="3">
        <f>IF(ISERROR(History_Index_absolute!O199/History_Index_absolute!O198),"",History_Index_absolute!O199/History_Index_absolute!O198-1)</f>
        <v>2.557079675818863E-2</v>
      </c>
      <c r="P199" s="3">
        <f>IF(ISERROR(History_Index_absolute!P199/History_Index_absolute!P198),"",History_Index_absolute!P199/History_Index_absolute!P198-1)</f>
        <v>2.7020564323290364E-2</v>
      </c>
      <c r="Q199" s="3">
        <f>IF(ISERROR(History_Index_absolute!Q199/History_Index_absolute!Q198),"",History_Index_absolute!Q199/History_Index_absolute!Q198-1)</f>
        <v>3.7468536497662575E-2</v>
      </c>
      <c r="R199" s="3">
        <f>IF(ISERROR(History_Index_absolute!R199/History_Index_absolute!R198),"",History_Index_absolute!R199/History_Index_absolute!R198-1)</f>
        <v>2.9718674346773444E-2</v>
      </c>
      <c r="S199" s="3">
        <f>IF(ISERROR(History_Index_absolute!S199/History_Index_absolute!S198),"",History_Index_absolute!S199/History_Index_absolute!S198-1)</f>
        <v>2.1144487330089001E-2</v>
      </c>
    </row>
    <row r="200" spans="1:19" x14ac:dyDescent="0.2">
      <c r="A200" s="2">
        <f>History_Index_absolute!A200</f>
        <v>42004</v>
      </c>
      <c r="B200" s="3">
        <f>IF(ISERROR(History_Index_absolute!B200/History_Index_absolute!B199),"",History_Index_absolute!B200/History_Index_absolute!B199-1)</f>
        <v>-1.3806685776742045E-2</v>
      </c>
      <c r="C200" s="3">
        <f>IF(ISERROR(History_Index_absolute!C200/History_Index_absolute!C199),"",History_Index_absolute!C200/History_Index_absolute!C199-1)</f>
        <v>2.1595966395697053E-2</v>
      </c>
      <c r="D200" s="3">
        <f>IF(ISERROR(History_Index_absolute!D200/History_Index_absolute!D199),"",History_Index_absolute!D200/History_Index_absolute!D199-1)</f>
        <v>-1.4881477833427859E-2</v>
      </c>
      <c r="E200" s="3">
        <f>IF(ISERROR(History_Index_absolute!E200/History_Index_absolute!E199),"",History_Index_absolute!E200/History_Index_absolute!E199-1)</f>
        <v>2.6020211047651065E-2</v>
      </c>
      <c r="F200" s="3">
        <f>IF(ISERROR(History_Index_absolute!F200/History_Index_absolute!F199),"",History_Index_absolute!F200/History_Index_absolute!F199-1)</f>
        <v>4.2861276008351989E-2</v>
      </c>
      <c r="G200" s="3">
        <f>IF(ISERROR(History_Index_absolute!G200/History_Index_absolute!G199),"",History_Index_absolute!G200/History_Index_absolute!G199-1)</f>
        <v>2.7092615994088298E-2</v>
      </c>
      <c r="H200" s="3">
        <f>IF(ISERROR(History_Index_absolute!H200/History_Index_absolute!H199),"",History_Index_absolute!H200/History_Index_absolute!H199-1)</f>
        <v>1.1668957201902641E-2</v>
      </c>
      <c r="I200" s="3">
        <f>IF(ISERROR(History_Index_absolute!I200/History_Index_absolute!I199),"",History_Index_absolute!I200/History_Index_absolute!I199-1)</f>
        <v>-1.6748525083009835E-2</v>
      </c>
      <c r="J200" s="3">
        <f>IF(ISERROR(History_Index_absolute!J200/History_Index_absolute!J199),"",History_Index_absolute!J200/History_Index_absolute!J199-1)</f>
        <v>-1.4161165646489171E-2</v>
      </c>
      <c r="K200" s="3">
        <f>IF(ISERROR(History_Index_absolute!K200/History_Index_absolute!K199),"",History_Index_absolute!K200/History_Index_absolute!K199-1)</f>
        <v>-5.9882519308169235E-2</v>
      </c>
      <c r="L200" s="3">
        <f>IF(ISERROR(History_Index_absolute!L200/History_Index_absolute!L199),"",History_Index_absolute!L200/History_Index_absolute!L199-1)</f>
        <v>3.9151536161546208E-2</v>
      </c>
      <c r="M200" s="3">
        <f>IF(ISERROR(History_Index_absolute!M200/History_Index_absolute!M199),"",History_Index_absolute!M200/History_Index_absolute!M199-1)</f>
        <v>1.3661910938175481E-2</v>
      </c>
      <c r="N200" s="3">
        <f>IF(ISERROR(History_Index_absolute!N200/History_Index_absolute!N199),"",History_Index_absolute!N200/History_Index_absolute!N199-1)</f>
        <v>1.4060816443939528E-2</v>
      </c>
      <c r="O200" s="3">
        <f>IF(ISERROR(History_Index_absolute!O200/History_Index_absolute!O199),"",History_Index_absolute!O200/History_Index_absolute!O199-1)</f>
        <v>1.6089488201042057E-2</v>
      </c>
      <c r="P200" s="3">
        <f>IF(ISERROR(History_Index_absolute!P200/History_Index_absolute!P199),"",History_Index_absolute!P200/History_Index_absolute!P199-1)</f>
        <v>2.0023282887078109E-2</v>
      </c>
      <c r="Q200" s="3">
        <f>IF(ISERROR(History_Index_absolute!Q200/History_Index_absolute!Q199),"",History_Index_absolute!Q200/History_Index_absolute!Q199-1)</f>
        <v>2.0275890752807557E-2</v>
      </c>
      <c r="R200" s="3">
        <f>IF(ISERROR(History_Index_absolute!R200/History_Index_absolute!R199),"",History_Index_absolute!R200/History_Index_absolute!R199-1)</f>
        <v>1.4552087555735671E-2</v>
      </c>
      <c r="S200" s="3">
        <f>IF(ISERROR(History_Index_absolute!S200/History_Index_absolute!S199),"",History_Index_absolute!S200/History_Index_absolute!S199-1)</f>
        <v>2.1665297178855125E-2</v>
      </c>
    </row>
    <row r="201" spans="1:19" x14ac:dyDescent="0.2">
      <c r="A201" s="2">
        <f>History_Index_absolute!A201</f>
        <v>42034</v>
      </c>
      <c r="B201" s="3">
        <f>IF(ISERROR(History_Index_absolute!B201/History_Index_absolute!B200),"",History_Index_absolute!B201/History_Index_absolute!B200-1)</f>
        <v>7.2409899313070403E-2</v>
      </c>
      <c r="C201" s="3">
        <f>IF(ISERROR(History_Index_absolute!C201/History_Index_absolute!C200),"",History_Index_absolute!C201/History_Index_absolute!C200-1)</f>
        <v>6.2396624079392726E-2</v>
      </c>
      <c r="D201" s="3">
        <f>IF(ISERROR(History_Index_absolute!D201/History_Index_absolute!D200),"",History_Index_absolute!D201/History_Index_absolute!D200-1)</f>
        <v>5.990633445109439E-2</v>
      </c>
      <c r="E201" s="3">
        <f>IF(ISERROR(History_Index_absolute!E201/History_Index_absolute!E200),"",History_Index_absolute!E201/History_Index_absolute!E200-1)</f>
        <v>3.831269876555532E-2</v>
      </c>
      <c r="F201" s="3">
        <f>IF(ISERROR(History_Index_absolute!F201/History_Index_absolute!F200),"",History_Index_absolute!F201/History_Index_absolute!F200-1)</f>
        <v>4.1657892537812158E-2</v>
      </c>
      <c r="G201" s="3">
        <f>IF(ISERROR(History_Index_absolute!G201/History_Index_absolute!G200),"",History_Index_absolute!G201/History_Index_absolute!G200-1)</f>
        <v>2.5096533315169145E-2</v>
      </c>
      <c r="H201" s="3">
        <f>IF(ISERROR(History_Index_absolute!H201/History_Index_absolute!H200),"",History_Index_absolute!H201/History_Index_absolute!H200-1)</f>
        <v>8.8219698308731109E-2</v>
      </c>
      <c r="I201" s="3">
        <f>IF(ISERROR(History_Index_absolute!I201/History_Index_absolute!I200),"",History_Index_absolute!I201/History_Index_absolute!I200-1)</f>
        <v>7.8826114543898207E-2</v>
      </c>
      <c r="J201" s="3">
        <f>IF(ISERROR(History_Index_absolute!J201/History_Index_absolute!J200),"",History_Index_absolute!J201/History_Index_absolute!J200-1)</f>
        <v>1.5948166834268251E-2</v>
      </c>
      <c r="K201" s="3">
        <f>IF(ISERROR(History_Index_absolute!K201/History_Index_absolute!K200),"",History_Index_absolute!K201/History_Index_absolute!K200-1)</f>
        <v>-3.6239674734034E-2</v>
      </c>
      <c r="L201" s="3">
        <f>IF(ISERROR(History_Index_absolute!L201/History_Index_absolute!L200),"",History_Index_absolute!L201/History_Index_absolute!L200-1)</f>
        <v>0.13303787268331946</v>
      </c>
      <c r="M201" s="3">
        <f>IF(ISERROR(History_Index_absolute!M201/History_Index_absolute!M200),"",History_Index_absolute!M201/History_Index_absolute!M200-1)</f>
        <v>5.5915721231766469E-2</v>
      </c>
      <c r="N201" s="3">
        <f>IF(ISERROR(History_Index_absolute!N201/History_Index_absolute!N200),"",History_Index_absolute!N201/History_Index_absolute!N200-1)</f>
        <v>5.3131595774857932E-2</v>
      </c>
      <c r="O201" s="3">
        <f>IF(ISERROR(History_Index_absolute!O201/History_Index_absolute!O200),"",History_Index_absolute!O201/History_Index_absolute!O200-1)</f>
        <v>5.0003231574638596E-2</v>
      </c>
      <c r="P201" s="3">
        <f>IF(ISERROR(History_Index_absolute!P201/History_Index_absolute!P200),"",History_Index_absolute!P201/History_Index_absolute!P200-1)</f>
        <v>9.7055466788404487E-2</v>
      </c>
      <c r="Q201" s="3">
        <f>IF(ISERROR(History_Index_absolute!Q201/History_Index_absolute!Q200),"",History_Index_absolute!Q201/History_Index_absolute!Q200-1)</f>
        <v>7.0489519991846938E-2</v>
      </c>
      <c r="R201" s="3">
        <f>IF(ISERROR(History_Index_absolute!R201/History_Index_absolute!R200),"",History_Index_absolute!R201/History_Index_absolute!R200-1)</f>
        <v>5.8052658915657807E-2</v>
      </c>
      <c r="S201" s="3">
        <f>IF(ISERROR(History_Index_absolute!S201/History_Index_absolute!S200),"",History_Index_absolute!S201/History_Index_absolute!S200-1)</f>
        <v>6.6781051446342055E-2</v>
      </c>
    </row>
    <row r="202" spans="1:19" x14ac:dyDescent="0.2">
      <c r="A202" s="2">
        <f>History_Index_absolute!A202</f>
        <v>42062</v>
      </c>
      <c r="B202" s="3">
        <f>IF(ISERROR(History_Index_absolute!B202/History_Index_absolute!B201),"",History_Index_absolute!B202/History_Index_absolute!B201-1)</f>
        <v>6.932927750722695E-2</v>
      </c>
      <c r="C202" s="3">
        <f>IF(ISERROR(History_Index_absolute!C202/History_Index_absolute!C201),"",History_Index_absolute!C202/History_Index_absolute!C201-1)</f>
        <v>9.0066723052344644E-2</v>
      </c>
      <c r="D202" s="3">
        <f>IF(ISERROR(History_Index_absolute!D202/History_Index_absolute!D201),"",History_Index_absolute!D202/History_Index_absolute!D201-1)</f>
        <v>6.8080789203187608E-2</v>
      </c>
      <c r="E202" s="3">
        <f>IF(ISERROR(History_Index_absolute!E202/History_Index_absolute!E201),"",History_Index_absolute!E202/History_Index_absolute!E201-1)</f>
        <v>6.4993795550273514E-2</v>
      </c>
      <c r="F202" s="3">
        <f>IF(ISERROR(History_Index_absolute!F202/History_Index_absolute!F201),"",History_Index_absolute!F202/History_Index_absolute!F201-1)</f>
        <v>6.6667094513506164E-2</v>
      </c>
      <c r="G202" s="3">
        <f>IF(ISERROR(History_Index_absolute!G202/History_Index_absolute!G201),"",History_Index_absolute!G202/History_Index_absolute!G201-1)</f>
        <v>5.6215426017907966E-2</v>
      </c>
      <c r="H202" s="3">
        <f>IF(ISERROR(History_Index_absolute!H202/History_Index_absolute!H201),"",History_Index_absolute!H202/History_Index_absolute!H201-1)</f>
        <v>6.1479632087467539E-2</v>
      </c>
      <c r="I202" s="3">
        <f>IF(ISERROR(History_Index_absolute!I202/History_Index_absolute!I201),"",History_Index_absolute!I202/History_Index_absolute!I201-1)</f>
        <v>3.7335570138649077E-2</v>
      </c>
      <c r="J202" s="3">
        <f>IF(ISERROR(History_Index_absolute!J202/History_Index_absolute!J201),"",History_Index_absolute!J202/History_Index_absolute!J201-1)</f>
        <v>4.5636677839060447E-3</v>
      </c>
      <c r="K202" s="3">
        <f>IF(ISERROR(History_Index_absolute!K202/History_Index_absolute!K201),"",History_Index_absolute!K202/History_Index_absolute!K201-1)</f>
        <v>1.9368127401683699E-2</v>
      </c>
      <c r="L202" s="3">
        <f>IF(ISERROR(History_Index_absolute!L202/History_Index_absolute!L201),"",History_Index_absolute!L202/History_Index_absolute!L201-1)</f>
        <v>-1.0566789441328384E-2</v>
      </c>
      <c r="M202" s="3">
        <f>IF(ISERROR(History_Index_absolute!M202/History_Index_absolute!M201),"",History_Index_absolute!M202/History_Index_absolute!M201-1)</f>
        <v>6.2770125621036454E-2</v>
      </c>
      <c r="N202" s="3">
        <f>IF(ISERROR(History_Index_absolute!N202/History_Index_absolute!N201),"",History_Index_absolute!N202/History_Index_absolute!N201-1)</f>
        <v>6.5507386643779197E-2</v>
      </c>
      <c r="O202" s="3">
        <f>IF(ISERROR(History_Index_absolute!O202/History_Index_absolute!O201),"",History_Index_absolute!O202/History_Index_absolute!O201-1)</f>
        <v>7.3228281833477071E-2</v>
      </c>
      <c r="P202" s="3">
        <f>IF(ISERROR(History_Index_absolute!P202/History_Index_absolute!P201),"",History_Index_absolute!P202/History_Index_absolute!P201-1)</f>
        <v>3.5703882485123239E-2</v>
      </c>
      <c r="Q202" s="3">
        <f>IF(ISERROR(History_Index_absolute!Q202/History_Index_absolute!Q201),"",History_Index_absolute!Q202/History_Index_absolute!Q201-1)</f>
        <v>5.880299568418379E-2</v>
      </c>
      <c r="R202" s="3">
        <f>IF(ISERROR(History_Index_absolute!R202/History_Index_absolute!R201),"",History_Index_absolute!R202/History_Index_absolute!R201-1)</f>
        <v>6.0569443395513956E-2</v>
      </c>
      <c r="S202" s="3">
        <f>IF(ISERROR(History_Index_absolute!S202/History_Index_absolute!S201),"",History_Index_absolute!S202/History_Index_absolute!S201-1)</f>
        <v>5.5086449537595339E-2</v>
      </c>
    </row>
    <row r="203" spans="1:19" x14ac:dyDescent="0.2">
      <c r="A203" s="2">
        <f>History_Index_absolute!A203</f>
        <v>42094</v>
      </c>
      <c r="B203" s="3">
        <f>IF(ISERROR(History_Index_absolute!B203/History_Index_absolute!B202),"",History_Index_absolute!B203/History_Index_absolute!B202-1)</f>
        <v>1.7642312373779889E-2</v>
      </c>
      <c r="C203" s="3">
        <f>IF(ISERROR(History_Index_absolute!C203/History_Index_absolute!C202),"",History_Index_absolute!C203/History_Index_absolute!C202-1)</f>
        <v>1.9394681334091946E-2</v>
      </c>
      <c r="D203" s="3">
        <f>IF(ISERROR(History_Index_absolute!D203/History_Index_absolute!D202),"",History_Index_absolute!D203/History_Index_absolute!D202-1)</f>
        <v>1.2689921802419013E-2</v>
      </c>
      <c r="E203" s="3">
        <f>IF(ISERROR(History_Index_absolute!E203/History_Index_absolute!E202),"",History_Index_absolute!E203/History_Index_absolute!E202-1)</f>
        <v>2.8193630176046147E-2</v>
      </c>
      <c r="F203" s="3">
        <f>IF(ISERROR(History_Index_absolute!F203/History_Index_absolute!F202),"",History_Index_absolute!F203/History_Index_absolute!F202-1)</f>
        <v>5.4272684062644849E-2</v>
      </c>
      <c r="G203" s="3">
        <f>IF(ISERROR(History_Index_absolute!G203/History_Index_absolute!G202),"",History_Index_absolute!G203/History_Index_absolute!G202-1)</f>
        <v>2.1067614538934576E-2</v>
      </c>
      <c r="H203" s="3">
        <f>IF(ISERROR(History_Index_absolute!H203/History_Index_absolute!H202),"",History_Index_absolute!H203/History_Index_absolute!H202-1)</f>
        <v>5.0560913550237396E-2</v>
      </c>
      <c r="I203" s="3">
        <f>IF(ISERROR(History_Index_absolute!I203/History_Index_absolute!I202),"",History_Index_absolute!I203/History_Index_absolute!I202-1)</f>
        <v>2.9724577238618544E-2</v>
      </c>
      <c r="J203" s="3">
        <f>IF(ISERROR(History_Index_absolute!J203/History_Index_absolute!J202),"",History_Index_absolute!J203/History_Index_absolute!J202-1)</f>
        <v>1.2898003959120885E-2</v>
      </c>
      <c r="K203" s="3">
        <f>IF(ISERROR(History_Index_absolute!K203/History_Index_absolute!K202),"",History_Index_absolute!K203/History_Index_absolute!K202-1)</f>
        <v>-4.9967304611828633E-2</v>
      </c>
      <c r="L203" s="3">
        <f>IF(ISERROR(History_Index_absolute!L203/History_Index_absolute!L202),"",History_Index_absolute!L203/History_Index_absolute!L202-1)</f>
        <v>4.6249643583314404E-2</v>
      </c>
      <c r="M203" s="3">
        <f>IF(ISERROR(History_Index_absolute!M203/History_Index_absolute!M202),"",History_Index_absolute!M203/History_Index_absolute!M202-1)</f>
        <v>3.116567215233168E-2</v>
      </c>
      <c r="N203" s="3">
        <f>IF(ISERROR(History_Index_absolute!N203/History_Index_absolute!N202),"",History_Index_absolute!N203/History_Index_absolute!N202-1)</f>
        <v>2.8694091082423157E-2</v>
      </c>
      <c r="O203" s="3">
        <f>IF(ISERROR(History_Index_absolute!O203/History_Index_absolute!O202),"",History_Index_absolute!O203/History_Index_absolute!O202-1)</f>
        <v>3.1716596249067752E-2</v>
      </c>
      <c r="P203" s="3">
        <f>IF(ISERROR(History_Index_absolute!P203/History_Index_absolute!P202),"",History_Index_absolute!P203/History_Index_absolute!P202-1)</f>
        <v>3.3468600586604724E-2</v>
      </c>
      <c r="Q203" s="3">
        <f>IF(ISERROR(History_Index_absolute!Q203/History_Index_absolute!Q202),"",History_Index_absolute!Q203/History_Index_absolute!Q202-1)</f>
        <v>3.5965832459163849E-2</v>
      </c>
      <c r="R203" s="3">
        <f>IF(ISERROR(History_Index_absolute!R203/History_Index_absolute!R202),"",History_Index_absolute!R203/History_Index_absolute!R202-1)</f>
        <v>2.4460585345011721E-2</v>
      </c>
      <c r="S203" s="3">
        <f>IF(ISERROR(History_Index_absolute!S203/History_Index_absolute!S202),"",History_Index_absolute!S203/History_Index_absolute!S202-1)</f>
        <v>3.325076219512213E-2</v>
      </c>
    </row>
    <row r="204" spans="1:19" x14ac:dyDescent="0.2">
      <c r="A204" s="2">
        <f>History_Index_absolute!A204</f>
        <v>42124</v>
      </c>
      <c r="B204" s="3">
        <f>IF(ISERROR(History_Index_absolute!B204/History_Index_absolute!B203),"",History_Index_absolute!B204/History_Index_absolute!B203-1)</f>
        <v>1.2363984966110575E-3</v>
      </c>
      <c r="C204" s="3">
        <f>IF(ISERROR(History_Index_absolute!C204/History_Index_absolute!C203),"",History_Index_absolute!C204/History_Index_absolute!C203-1)</f>
        <v>1.4379910410987407E-2</v>
      </c>
      <c r="D204" s="3">
        <f>IF(ISERROR(History_Index_absolute!D204/History_Index_absolute!D203),"",History_Index_absolute!D204/History_Index_absolute!D203-1)</f>
        <v>4.2002805672229915E-3</v>
      </c>
      <c r="E204" s="3">
        <f>IF(ISERROR(History_Index_absolute!E204/History_Index_absolute!E203),"",History_Index_absolute!E204/History_Index_absolute!E203-1)</f>
        <v>-2.9275981086527181E-2</v>
      </c>
      <c r="F204" s="3">
        <f>IF(ISERROR(History_Index_absolute!F204/History_Index_absolute!F203),"",History_Index_absolute!F204/History_Index_absolute!F203-1)</f>
        <v>-5.170706652779955E-2</v>
      </c>
      <c r="G204" s="3">
        <f>IF(ISERROR(History_Index_absolute!G204/History_Index_absolute!G203),"",History_Index_absolute!G204/History_Index_absolute!G203-1)</f>
        <v>-1.904252123751371E-2</v>
      </c>
      <c r="H204" s="3">
        <f>IF(ISERROR(History_Index_absolute!H204/History_Index_absolute!H203),"",History_Index_absolute!H204/History_Index_absolute!H203-1)</f>
        <v>-6.2172543373048006E-3</v>
      </c>
      <c r="I204" s="3">
        <f>IF(ISERROR(History_Index_absolute!I204/History_Index_absolute!I203),"",History_Index_absolute!I204/History_Index_absolute!I203-1)</f>
        <v>3.2417800689189979E-2</v>
      </c>
      <c r="J204" s="3">
        <f>IF(ISERROR(History_Index_absolute!J204/History_Index_absolute!J203),"",History_Index_absolute!J204/History_Index_absolute!J203-1)</f>
        <v>3.9457706251482261E-3</v>
      </c>
      <c r="K204" s="3">
        <f>IF(ISERROR(History_Index_absolute!K204/History_Index_absolute!K203),"",History_Index_absolute!K204/History_Index_absolute!K203-1)</f>
        <v>4.4369324966402779E-2</v>
      </c>
      <c r="L204" s="3">
        <f>IF(ISERROR(History_Index_absolute!L204/History_Index_absolute!L203),"",History_Index_absolute!L204/History_Index_absolute!L203-1)</f>
        <v>-6.9429153185478931E-2</v>
      </c>
      <c r="M204" s="3">
        <f>IF(ISERROR(History_Index_absolute!M204/History_Index_absolute!M203),"",History_Index_absolute!M204/History_Index_absolute!M203-1)</f>
        <v>-1.4780140798348773E-2</v>
      </c>
      <c r="N204" s="3">
        <f>IF(ISERROR(History_Index_absolute!N204/History_Index_absolute!N203),"",History_Index_absolute!N204/History_Index_absolute!N203-1)</f>
        <v>-1.8568036986130187E-2</v>
      </c>
      <c r="O204" s="3">
        <f>IF(ISERROR(History_Index_absolute!O204/History_Index_absolute!O203),"",History_Index_absolute!O204/History_Index_absolute!O203-1)</f>
        <v>-1.0914279361079138E-2</v>
      </c>
      <c r="P204" s="3">
        <f>IF(ISERROR(History_Index_absolute!P204/History_Index_absolute!P203),"",History_Index_absolute!P204/History_Index_absolute!P203-1)</f>
        <v>-2.5386828395925765E-2</v>
      </c>
      <c r="Q204" s="3">
        <f>IF(ISERROR(History_Index_absolute!Q204/History_Index_absolute!Q203),"",History_Index_absolute!Q204/History_Index_absolute!Q203-1)</f>
        <v>-3.827571242586425E-2</v>
      </c>
      <c r="R204" s="3">
        <f>IF(ISERROR(History_Index_absolute!R204/History_Index_absolute!R203),"",History_Index_absolute!R204/History_Index_absolute!R203-1)</f>
        <v>-2.5475271956348133E-2</v>
      </c>
      <c r="S204" s="3">
        <f>IF(ISERROR(History_Index_absolute!S204/History_Index_absolute!S203),"",History_Index_absolute!S204/History_Index_absolute!S203-1)</f>
        <v>-2.0885200553250383E-2</v>
      </c>
    </row>
    <row r="205" spans="1:19" x14ac:dyDescent="0.2">
      <c r="A205" s="2"/>
    </row>
    <row r="206" spans="1:19" x14ac:dyDescent="0.2">
      <c r="A206" s="2"/>
    </row>
    <row r="207" spans="1:19" x14ac:dyDescent="0.2">
      <c r="A207" s="2"/>
    </row>
    <row r="208" spans="1:19" x14ac:dyDescent="0.2">
      <c r="A208" s="2"/>
    </row>
    <row r="209" spans="1:1" x14ac:dyDescent="0.2">
      <c r="A209" s="2"/>
    </row>
    <row r="210" spans="1:1" x14ac:dyDescent="0.2">
      <c r="A210" s="2"/>
    </row>
    <row r="211" spans="1:1" x14ac:dyDescent="0.2">
      <c r="A211" s="2"/>
    </row>
    <row r="212" spans="1:1" x14ac:dyDescent="0.2">
      <c r="A212" s="2"/>
    </row>
    <row r="213" spans="1:1" x14ac:dyDescent="0.2">
      <c r="A213" s="2"/>
    </row>
    <row r="214" spans="1:1" x14ac:dyDescent="0.2">
      <c r="A214" s="2"/>
    </row>
    <row r="215" spans="1:1" x14ac:dyDescent="0.2">
      <c r="A215" s="2"/>
    </row>
    <row r="216" spans="1:1" x14ac:dyDescent="0.2">
      <c r="A216" s="2"/>
    </row>
    <row r="217" spans="1:1" x14ac:dyDescent="0.2">
      <c r="A217" s="2"/>
    </row>
    <row r="218" spans="1:1" x14ac:dyDescent="0.2">
      <c r="A218" s="2"/>
    </row>
    <row r="219" spans="1:1" x14ac:dyDescent="0.2">
      <c r="A219" s="2"/>
    </row>
    <row r="220" spans="1:1" x14ac:dyDescent="0.2">
      <c r="A220" s="2"/>
    </row>
    <row r="221" spans="1:1" x14ac:dyDescent="0.2">
      <c r="A221" s="2"/>
    </row>
    <row r="222" spans="1:1" x14ac:dyDescent="0.2">
      <c r="A222" s="2"/>
    </row>
    <row r="223" spans="1:1" x14ac:dyDescent="0.2">
      <c r="A223" s="2"/>
    </row>
    <row r="224" spans="1:1" x14ac:dyDescent="0.2">
      <c r="A224" s="2"/>
    </row>
    <row r="225" spans="1:1" x14ac:dyDescent="0.2">
      <c r="A225" s="2"/>
    </row>
    <row r="226" spans="1:1" x14ac:dyDescent="0.2">
      <c r="A226" s="2"/>
    </row>
    <row r="227" spans="1:1" x14ac:dyDescent="0.2">
      <c r="A227" s="2"/>
    </row>
    <row r="228" spans="1:1" x14ac:dyDescent="0.2">
      <c r="A228" s="2"/>
    </row>
    <row r="229" spans="1:1" x14ac:dyDescent="0.2">
      <c r="A229" s="2"/>
    </row>
    <row r="230" spans="1:1" x14ac:dyDescent="0.2">
      <c r="A230" s="2"/>
    </row>
    <row r="231" spans="1:1" x14ac:dyDescent="0.2">
      <c r="A231" s="2"/>
    </row>
    <row r="232" spans="1:1" x14ac:dyDescent="0.2">
      <c r="A232" s="2"/>
    </row>
    <row r="233" spans="1:1" x14ac:dyDescent="0.2">
      <c r="A233" s="2"/>
    </row>
    <row r="234" spans="1:1" x14ac:dyDescent="0.2">
      <c r="A234" s="2"/>
    </row>
    <row r="235" spans="1:1" x14ac:dyDescent="0.2">
      <c r="A235" s="2"/>
    </row>
    <row r="236" spans="1:1" x14ac:dyDescent="0.2">
      <c r="A236" s="2"/>
    </row>
    <row r="237" spans="1:1" x14ac:dyDescent="0.2">
      <c r="A237" s="2"/>
    </row>
    <row r="238" spans="1:1" x14ac:dyDescent="0.2">
      <c r="A238" s="2"/>
    </row>
    <row r="239" spans="1:1" x14ac:dyDescent="0.2">
      <c r="A239" s="2"/>
    </row>
    <row r="240" spans="1:1" x14ac:dyDescent="0.2">
      <c r="A240" s="2"/>
    </row>
    <row r="241" spans="1:1" x14ac:dyDescent="0.2">
      <c r="A241" s="2"/>
    </row>
    <row r="242" spans="1:1" x14ac:dyDescent="0.2">
      <c r="A242" s="2"/>
    </row>
    <row r="243" spans="1:1" x14ac:dyDescent="0.2">
      <c r="A243" s="2"/>
    </row>
    <row r="244" spans="1:1" x14ac:dyDescent="0.2">
      <c r="A244" s="2"/>
    </row>
    <row r="245" spans="1:1" x14ac:dyDescent="0.2">
      <c r="A245" s="2"/>
    </row>
    <row r="246" spans="1:1" x14ac:dyDescent="0.2">
      <c r="A246" s="2"/>
    </row>
    <row r="247" spans="1:1" x14ac:dyDescent="0.2">
      <c r="A247" s="2"/>
    </row>
    <row r="248" spans="1:1" x14ac:dyDescent="0.2">
      <c r="A248" s="2"/>
    </row>
    <row r="249" spans="1:1" x14ac:dyDescent="0.2">
      <c r="A249" s="2"/>
    </row>
    <row r="250" spans="1:1" x14ac:dyDescent="0.2">
      <c r="A250" s="2"/>
    </row>
    <row r="251" spans="1:1" x14ac:dyDescent="0.2">
      <c r="A251" s="2"/>
    </row>
    <row r="252" spans="1:1" x14ac:dyDescent="0.2">
      <c r="A252" s="2"/>
    </row>
    <row r="253" spans="1:1" x14ac:dyDescent="0.2">
      <c r="A253" s="2"/>
    </row>
    <row r="254" spans="1:1" x14ac:dyDescent="0.2">
      <c r="A254" s="2"/>
    </row>
    <row r="255" spans="1:1" x14ac:dyDescent="0.2">
      <c r="A255" s="2"/>
    </row>
    <row r="256" spans="1:1" x14ac:dyDescent="0.2">
      <c r="A256" s="2"/>
    </row>
    <row r="257" spans="1:1" x14ac:dyDescent="0.2">
      <c r="A257" s="2"/>
    </row>
    <row r="258" spans="1:1" x14ac:dyDescent="0.2">
      <c r="A258" s="2"/>
    </row>
    <row r="259" spans="1:1" x14ac:dyDescent="0.2">
      <c r="A259" s="2"/>
    </row>
    <row r="260" spans="1:1" x14ac:dyDescent="0.2">
      <c r="A260" s="2"/>
    </row>
    <row r="261" spans="1:1" x14ac:dyDescent="0.2">
      <c r="A261" s="2"/>
    </row>
    <row r="262" spans="1:1" x14ac:dyDescent="0.2">
      <c r="A262" s="2"/>
    </row>
    <row r="263" spans="1:1" x14ac:dyDescent="0.2">
      <c r="A263" s="2"/>
    </row>
    <row r="264" spans="1:1" x14ac:dyDescent="0.2">
      <c r="A264" s="2"/>
    </row>
    <row r="265" spans="1:1" x14ac:dyDescent="0.2">
      <c r="A265" s="2"/>
    </row>
    <row r="266" spans="1:1" x14ac:dyDescent="0.2">
      <c r="A266" s="2"/>
    </row>
    <row r="267" spans="1:1" x14ac:dyDescent="0.2">
      <c r="A267" s="2"/>
    </row>
    <row r="268" spans="1:1" x14ac:dyDescent="0.2">
      <c r="A268" s="2"/>
    </row>
    <row r="269" spans="1:1" x14ac:dyDescent="0.2">
      <c r="A269" s="2"/>
    </row>
    <row r="270" spans="1:1" x14ac:dyDescent="0.2">
      <c r="A270" s="2"/>
    </row>
    <row r="271" spans="1:1" x14ac:dyDescent="0.2">
      <c r="A271" s="2"/>
    </row>
    <row r="272" spans="1:1" x14ac:dyDescent="0.2">
      <c r="A272" s="2"/>
    </row>
    <row r="273" spans="1:1" x14ac:dyDescent="0.2">
      <c r="A273" s="2"/>
    </row>
    <row r="274" spans="1:1" x14ac:dyDescent="0.2">
      <c r="A274" s="2"/>
    </row>
    <row r="275" spans="1:1" x14ac:dyDescent="0.2">
      <c r="A275" s="2"/>
    </row>
    <row r="276" spans="1:1" x14ac:dyDescent="0.2">
      <c r="A276" s="2"/>
    </row>
    <row r="277" spans="1:1" x14ac:dyDescent="0.2">
      <c r="A277" s="2"/>
    </row>
    <row r="278" spans="1:1" x14ac:dyDescent="0.2">
      <c r="A278" s="2"/>
    </row>
    <row r="279" spans="1:1" x14ac:dyDescent="0.2">
      <c r="A279" s="2"/>
    </row>
    <row r="280" spans="1:1" x14ac:dyDescent="0.2">
      <c r="A280" s="2"/>
    </row>
    <row r="281" spans="1:1" x14ac:dyDescent="0.2">
      <c r="A281" s="2"/>
    </row>
    <row r="282" spans="1:1" x14ac:dyDescent="0.2">
      <c r="A282" s="2"/>
    </row>
    <row r="283" spans="1:1" x14ac:dyDescent="0.2">
      <c r="A283" s="2"/>
    </row>
    <row r="284" spans="1:1" x14ac:dyDescent="0.2">
      <c r="A284" s="2"/>
    </row>
    <row r="285" spans="1:1" x14ac:dyDescent="0.2">
      <c r="A285" s="2"/>
    </row>
    <row r="286" spans="1:1" x14ac:dyDescent="0.2">
      <c r="A286" s="2"/>
    </row>
    <row r="287" spans="1:1" x14ac:dyDescent="0.2">
      <c r="A287" s="2"/>
    </row>
    <row r="288" spans="1:1" x14ac:dyDescent="0.2">
      <c r="A288" s="2"/>
    </row>
    <row r="289" spans="1:1" x14ac:dyDescent="0.2">
      <c r="A289" s="2"/>
    </row>
    <row r="290" spans="1:1" x14ac:dyDescent="0.2">
      <c r="A290" s="2"/>
    </row>
    <row r="291" spans="1:1" x14ac:dyDescent="0.2">
      <c r="A291" s="2"/>
    </row>
    <row r="292" spans="1:1" x14ac:dyDescent="0.2">
      <c r="A292" s="2"/>
    </row>
    <row r="293" spans="1:1" x14ac:dyDescent="0.2">
      <c r="A293" s="2"/>
    </row>
    <row r="294" spans="1:1" x14ac:dyDescent="0.2">
      <c r="A294" s="2"/>
    </row>
    <row r="295" spans="1:1" x14ac:dyDescent="0.2">
      <c r="A295" s="2"/>
    </row>
    <row r="296" spans="1:1" x14ac:dyDescent="0.2">
      <c r="A296" s="2"/>
    </row>
    <row r="297" spans="1:1" x14ac:dyDescent="0.2">
      <c r="A297" s="2"/>
    </row>
    <row r="298" spans="1:1" x14ac:dyDescent="0.2">
      <c r="A298" s="2"/>
    </row>
    <row r="299" spans="1:1" x14ac:dyDescent="0.2">
      <c r="A299" s="2"/>
    </row>
    <row r="300" spans="1:1" x14ac:dyDescent="0.2">
      <c r="A300" s="2"/>
    </row>
    <row r="301" spans="1:1" x14ac:dyDescent="0.2">
      <c r="A301" s="2"/>
    </row>
    <row r="302" spans="1:1" x14ac:dyDescent="0.2">
      <c r="A302" s="2"/>
    </row>
    <row r="303" spans="1:1" x14ac:dyDescent="0.2">
      <c r="A303" s="2"/>
    </row>
    <row r="304" spans="1:1" x14ac:dyDescent="0.2">
      <c r="A304" s="2"/>
    </row>
    <row r="305" spans="1:1" x14ac:dyDescent="0.2">
      <c r="A305" s="2"/>
    </row>
    <row r="306" spans="1:1" x14ac:dyDescent="0.2">
      <c r="A306" s="2"/>
    </row>
    <row r="307" spans="1:1" x14ac:dyDescent="0.2">
      <c r="A307" s="2"/>
    </row>
    <row r="308" spans="1:1" x14ac:dyDescent="0.2">
      <c r="A308" s="2"/>
    </row>
    <row r="309" spans="1:1" x14ac:dyDescent="0.2">
      <c r="A309" s="2"/>
    </row>
    <row r="310" spans="1:1" x14ac:dyDescent="0.2">
      <c r="A310" s="2"/>
    </row>
    <row r="311" spans="1:1" x14ac:dyDescent="0.2">
      <c r="A311" s="2"/>
    </row>
    <row r="312" spans="1:1" x14ac:dyDescent="0.2">
      <c r="A312" s="2"/>
    </row>
    <row r="313" spans="1:1" x14ac:dyDescent="0.2">
      <c r="A313" s="2"/>
    </row>
    <row r="314" spans="1:1" x14ac:dyDescent="0.2">
      <c r="A314" s="2"/>
    </row>
    <row r="315" spans="1:1" x14ac:dyDescent="0.2">
      <c r="A315" s="2"/>
    </row>
    <row r="316" spans="1:1" x14ac:dyDescent="0.2">
      <c r="A316" s="2"/>
    </row>
    <row r="317" spans="1:1" x14ac:dyDescent="0.2">
      <c r="A317" s="2"/>
    </row>
    <row r="318" spans="1:1" x14ac:dyDescent="0.2">
      <c r="A318" s="2"/>
    </row>
    <row r="319" spans="1:1" x14ac:dyDescent="0.2">
      <c r="A319" s="2"/>
    </row>
    <row r="320" spans="1:1" x14ac:dyDescent="0.2">
      <c r="A320" s="2"/>
    </row>
    <row r="321" spans="1:1" x14ac:dyDescent="0.2">
      <c r="A321" s="2"/>
    </row>
    <row r="322" spans="1:1" x14ac:dyDescent="0.2">
      <c r="A322" s="2"/>
    </row>
    <row r="323" spans="1:1" x14ac:dyDescent="0.2">
      <c r="A323" s="2"/>
    </row>
    <row r="324" spans="1:1" x14ac:dyDescent="0.2">
      <c r="A324" s="2"/>
    </row>
    <row r="325" spans="1:1" x14ac:dyDescent="0.2">
      <c r="A325" s="2"/>
    </row>
    <row r="326" spans="1:1" x14ac:dyDescent="0.2">
      <c r="A326" s="2"/>
    </row>
    <row r="327" spans="1:1" x14ac:dyDescent="0.2">
      <c r="A327" s="2"/>
    </row>
    <row r="328" spans="1:1" x14ac:dyDescent="0.2">
      <c r="A328" s="2"/>
    </row>
    <row r="329" spans="1:1" x14ac:dyDescent="0.2">
      <c r="A329" s="2"/>
    </row>
    <row r="330" spans="1:1" x14ac:dyDescent="0.2">
      <c r="A330" s="2"/>
    </row>
    <row r="331" spans="1:1" x14ac:dyDescent="0.2">
      <c r="A331" s="2"/>
    </row>
    <row r="332" spans="1:1" x14ac:dyDescent="0.2">
      <c r="A332" s="2"/>
    </row>
    <row r="333" spans="1:1" x14ac:dyDescent="0.2">
      <c r="A333" s="2"/>
    </row>
    <row r="334" spans="1:1" x14ac:dyDescent="0.2">
      <c r="A334" s="2"/>
    </row>
    <row r="335" spans="1:1" x14ac:dyDescent="0.2">
      <c r="A335" s="2"/>
    </row>
    <row r="336" spans="1:1" x14ac:dyDescent="0.2">
      <c r="A336" s="2"/>
    </row>
    <row r="337" spans="1:1" x14ac:dyDescent="0.2">
      <c r="A337" s="2"/>
    </row>
    <row r="338" spans="1:1" x14ac:dyDescent="0.2">
      <c r="A338" s="2"/>
    </row>
    <row r="339" spans="1:1" x14ac:dyDescent="0.2">
      <c r="A339" s="2"/>
    </row>
    <row r="340" spans="1:1" x14ac:dyDescent="0.2">
      <c r="A340" s="2"/>
    </row>
    <row r="341" spans="1:1" x14ac:dyDescent="0.2">
      <c r="A341" s="2"/>
    </row>
    <row r="342" spans="1:1" x14ac:dyDescent="0.2">
      <c r="A342" s="2"/>
    </row>
    <row r="343" spans="1:1" x14ac:dyDescent="0.2">
      <c r="A343" s="2"/>
    </row>
    <row r="344" spans="1:1" x14ac:dyDescent="0.2">
      <c r="A344" s="2"/>
    </row>
    <row r="345" spans="1:1" x14ac:dyDescent="0.2">
      <c r="A345" s="2"/>
    </row>
    <row r="346" spans="1:1" x14ac:dyDescent="0.2">
      <c r="A346" s="2"/>
    </row>
    <row r="347" spans="1:1" x14ac:dyDescent="0.2">
      <c r="A347" s="2"/>
    </row>
    <row r="348" spans="1:1" x14ac:dyDescent="0.2">
      <c r="A348" s="2"/>
    </row>
    <row r="349" spans="1:1" x14ac:dyDescent="0.2">
      <c r="A349" s="2"/>
    </row>
    <row r="350" spans="1:1" x14ac:dyDescent="0.2">
      <c r="A350" s="2"/>
    </row>
    <row r="351" spans="1:1" x14ac:dyDescent="0.2">
      <c r="A351" s="2"/>
    </row>
    <row r="352" spans="1:1" x14ac:dyDescent="0.2">
      <c r="A352" s="2"/>
    </row>
    <row r="353" spans="1:1" x14ac:dyDescent="0.2">
      <c r="A353" s="2"/>
    </row>
    <row r="354" spans="1:1" x14ac:dyDescent="0.2">
      <c r="A354" s="2"/>
    </row>
    <row r="355" spans="1:1" x14ac:dyDescent="0.2">
      <c r="A355" s="2"/>
    </row>
    <row r="356" spans="1:1" x14ac:dyDescent="0.2">
      <c r="A356" s="2"/>
    </row>
    <row r="357" spans="1:1" x14ac:dyDescent="0.2">
      <c r="A357" s="2"/>
    </row>
    <row r="358" spans="1:1" x14ac:dyDescent="0.2">
      <c r="A358" s="2"/>
    </row>
    <row r="359" spans="1:1" x14ac:dyDescent="0.2">
      <c r="A359" s="2"/>
    </row>
    <row r="360" spans="1:1" x14ac:dyDescent="0.2">
      <c r="A360" s="2"/>
    </row>
    <row r="361" spans="1:1" x14ac:dyDescent="0.2">
      <c r="A361" s="2"/>
    </row>
    <row r="362" spans="1:1" x14ac:dyDescent="0.2">
      <c r="A362" s="2"/>
    </row>
    <row r="363" spans="1:1" x14ac:dyDescent="0.2">
      <c r="A363" s="2"/>
    </row>
    <row r="364" spans="1:1" x14ac:dyDescent="0.2">
      <c r="A364" s="2"/>
    </row>
    <row r="365" spans="1:1" x14ac:dyDescent="0.2">
      <c r="A365" s="2"/>
    </row>
    <row r="366" spans="1:1" x14ac:dyDescent="0.2">
      <c r="A366" s="2"/>
    </row>
    <row r="367" spans="1:1" x14ac:dyDescent="0.2">
      <c r="A367" s="2"/>
    </row>
    <row r="368" spans="1:1" x14ac:dyDescent="0.2">
      <c r="A368" s="2"/>
    </row>
    <row r="369" spans="1:1" x14ac:dyDescent="0.2">
      <c r="A369" s="2"/>
    </row>
    <row r="370" spans="1:1" x14ac:dyDescent="0.2">
      <c r="A370" s="2"/>
    </row>
    <row r="371" spans="1:1" x14ac:dyDescent="0.2">
      <c r="A371" s="2"/>
    </row>
    <row r="372" spans="1:1" x14ac:dyDescent="0.2">
      <c r="A372" s="2"/>
    </row>
    <row r="373" spans="1:1" x14ac:dyDescent="0.2">
      <c r="A373" s="2"/>
    </row>
    <row r="374" spans="1:1" x14ac:dyDescent="0.2">
      <c r="A374" s="2"/>
    </row>
    <row r="375" spans="1:1" x14ac:dyDescent="0.2">
      <c r="A375" s="2"/>
    </row>
    <row r="376" spans="1:1" x14ac:dyDescent="0.2">
      <c r="A376" s="2"/>
    </row>
    <row r="377" spans="1:1" x14ac:dyDescent="0.2">
      <c r="A377" s="2"/>
    </row>
    <row r="378" spans="1:1" x14ac:dyDescent="0.2">
      <c r="A378" s="2"/>
    </row>
    <row r="379" spans="1:1" x14ac:dyDescent="0.2">
      <c r="A379" s="2"/>
    </row>
    <row r="380" spans="1:1" x14ac:dyDescent="0.2">
      <c r="A380" s="2"/>
    </row>
    <row r="381" spans="1:1" x14ac:dyDescent="0.2">
      <c r="A381" s="2"/>
    </row>
    <row r="382" spans="1:1" x14ac:dyDescent="0.2">
      <c r="A382" s="2"/>
    </row>
    <row r="383" spans="1:1" x14ac:dyDescent="0.2">
      <c r="A383" s="2"/>
    </row>
    <row r="384" spans="1:1" x14ac:dyDescent="0.2">
      <c r="A384" s="2"/>
    </row>
    <row r="385" spans="1:1" x14ac:dyDescent="0.2">
      <c r="A385" s="2"/>
    </row>
    <row r="386" spans="1:1" x14ac:dyDescent="0.2">
      <c r="A386" s="2"/>
    </row>
    <row r="387" spans="1:1" x14ac:dyDescent="0.2">
      <c r="A387" s="2"/>
    </row>
    <row r="388" spans="1:1" x14ac:dyDescent="0.2">
      <c r="A388" s="2"/>
    </row>
    <row r="389" spans="1:1" x14ac:dyDescent="0.2">
      <c r="A389" s="2"/>
    </row>
    <row r="390" spans="1:1" x14ac:dyDescent="0.2">
      <c r="A390" s="2"/>
    </row>
    <row r="391" spans="1:1" x14ac:dyDescent="0.2">
      <c r="A391" s="2"/>
    </row>
    <row r="392" spans="1:1" x14ac:dyDescent="0.2">
      <c r="A392" s="2"/>
    </row>
    <row r="393" spans="1:1" x14ac:dyDescent="0.2">
      <c r="A393" s="2"/>
    </row>
    <row r="394" spans="1:1" x14ac:dyDescent="0.2">
      <c r="A394" s="2"/>
    </row>
    <row r="395" spans="1:1" x14ac:dyDescent="0.2">
      <c r="A395" s="2"/>
    </row>
    <row r="396" spans="1:1" x14ac:dyDescent="0.2">
      <c r="A396" s="2"/>
    </row>
    <row r="397" spans="1:1" x14ac:dyDescent="0.2">
      <c r="A397" s="2"/>
    </row>
    <row r="398" spans="1:1" x14ac:dyDescent="0.2">
      <c r="A398" s="2"/>
    </row>
    <row r="399" spans="1:1" x14ac:dyDescent="0.2">
      <c r="A399" s="2"/>
    </row>
    <row r="400" spans="1:1" x14ac:dyDescent="0.2">
      <c r="A400" s="2"/>
    </row>
    <row r="401" spans="1:1" x14ac:dyDescent="0.2">
      <c r="A401" s="2"/>
    </row>
    <row r="402" spans="1:1" x14ac:dyDescent="0.2">
      <c r="A402" s="2"/>
    </row>
    <row r="403" spans="1:1" x14ac:dyDescent="0.2">
      <c r="A403" s="2"/>
    </row>
    <row r="404" spans="1:1" x14ac:dyDescent="0.2">
      <c r="A404" s="2"/>
    </row>
    <row r="405" spans="1:1" x14ac:dyDescent="0.2">
      <c r="A405" s="2"/>
    </row>
    <row r="406" spans="1:1" x14ac:dyDescent="0.2">
      <c r="A406" s="2"/>
    </row>
    <row r="407" spans="1:1" x14ac:dyDescent="0.2">
      <c r="A407" s="2"/>
    </row>
    <row r="408" spans="1:1" x14ac:dyDescent="0.2">
      <c r="A408" s="2"/>
    </row>
    <row r="409" spans="1:1" x14ac:dyDescent="0.2">
      <c r="A409" s="2"/>
    </row>
    <row r="410" spans="1:1" x14ac:dyDescent="0.2">
      <c r="A410" s="2"/>
    </row>
    <row r="411" spans="1:1" x14ac:dyDescent="0.2">
      <c r="A411" s="2"/>
    </row>
    <row r="412" spans="1:1" x14ac:dyDescent="0.2">
      <c r="A412" s="2"/>
    </row>
    <row r="413" spans="1:1" x14ac:dyDescent="0.2">
      <c r="A413" s="2"/>
    </row>
    <row r="414" spans="1:1" x14ac:dyDescent="0.2">
      <c r="A414" s="2"/>
    </row>
    <row r="415" spans="1:1" x14ac:dyDescent="0.2">
      <c r="A415" s="2"/>
    </row>
    <row r="416" spans="1:1" x14ac:dyDescent="0.2">
      <c r="A416" s="2"/>
    </row>
    <row r="417" spans="1:1" x14ac:dyDescent="0.2">
      <c r="A417" s="2"/>
    </row>
    <row r="418" spans="1:1" x14ac:dyDescent="0.2">
      <c r="A418" s="2"/>
    </row>
    <row r="419" spans="1:1" x14ac:dyDescent="0.2">
      <c r="A419" s="2"/>
    </row>
    <row r="420" spans="1:1" x14ac:dyDescent="0.2">
      <c r="A420" s="2"/>
    </row>
    <row r="421" spans="1:1" x14ac:dyDescent="0.2">
      <c r="A421" s="2"/>
    </row>
    <row r="422" spans="1:1" x14ac:dyDescent="0.2">
      <c r="A422" s="2"/>
    </row>
    <row r="423" spans="1:1" x14ac:dyDescent="0.2">
      <c r="A423" s="2"/>
    </row>
    <row r="424" spans="1:1" x14ac:dyDescent="0.2">
      <c r="A424" s="2"/>
    </row>
    <row r="425" spans="1:1" x14ac:dyDescent="0.2">
      <c r="A425" s="2"/>
    </row>
    <row r="426" spans="1:1" x14ac:dyDescent="0.2">
      <c r="A426" s="2"/>
    </row>
    <row r="427" spans="1:1" x14ac:dyDescent="0.2">
      <c r="A427" s="2"/>
    </row>
    <row r="428" spans="1:1" x14ac:dyDescent="0.2">
      <c r="A428" s="2"/>
    </row>
    <row r="429" spans="1:1" x14ac:dyDescent="0.2">
      <c r="A429" s="2"/>
    </row>
    <row r="430" spans="1:1" x14ac:dyDescent="0.2">
      <c r="A430" s="2"/>
    </row>
    <row r="431" spans="1:1" x14ac:dyDescent="0.2">
      <c r="A431" s="2"/>
    </row>
    <row r="432" spans="1:1" x14ac:dyDescent="0.2">
      <c r="A432" s="2"/>
    </row>
    <row r="433" spans="1:1" x14ac:dyDescent="0.2">
      <c r="A433" s="2"/>
    </row>
    <row r="434" spans="1:1" x14ac:dyDescent="0.2">
      <c r="A434" s="2"/>
    </row>
    <row r="435" spans="1:1" x14ac:dyDescent="0.2">
      <c r="A435" s="2"/>
    </row>
    <row r="436" spans="1:1" x14ac:dyDescent="0.2">
      <c r="A436" s="2"/>
    </row>
    <row r="437" spans="1:1" x14ac:dyDescent="0.2">
      <c r="A437" s="2"/>
    </row>
    <row r="438" spans="1:1" x14ac:dyDescent="0.2">
      <c r="A438" s="2"/>
    </row>
    <row r="439" spans="1:1" x14ac:dyDescent="0.2">
      <c r="A439" s="2"/>
    </row>
    <row r="440" spans="1:1" x14ac:dyDescent="0.2">
      <c r="A440" s="2"/>
    </row>
    <row r="441" spans="1:1" x14ac:dyDescent="0.2">
      <c r="A441" s="2"/>
    </row>
    <row r="442" spans="1:1" x14ac:dyDescent="0.2">
      <c r="A442" s="2"/>
    </row>
    <row r="443" spans="1:1" x14ac:dyDescent="0.2">
      <c r="A443" s="2"/>
    </row>
    <row r="444" spans="1:1" x14ac:dyDescent="0.2">
      <c r="A444" s="2"/>
    </row>
    <row r="445" spans="1:1" x14ac:dyDescent="0.2">
      <c r="A445" s="2"/>
    </row>
    <row r="446" spans="1:1" x14ac:dyDescent="0.2">
      <c r="A446" s="2"/>
    </row>
    <row r="447" spans="1:1" x14ac:dyDescent="0.2">
      <c r="A447" s="2"/>
    </row>
    <row r="448" spans="1:1" x14ac:dyDescent="0.2">
      <c r="A448" s="2"/>
    </row>
    <row r="449" spans="1:1" x14ac:dyDescent="0.2">
      <c r="A449" s="2"/>
    </row>
    <row r="450" spans="1:1" x14ac:dyDescent="0.2">
      <c r="A450" s="2"/>
    </row>
    <row r="451" spans="1:1" x14ac:dyDescent="0.2">
      <c r="A451" s="2"/>
    </row>
    <row r="452" spans="1:1" x14ac:dyDescent="0.2">
      <c r="A452" s="2"/>
    </row>
    <row r="453" spans="1:1" x14ac:dyDescent="0.2">
      <c r="A453" s="2"/>
    </row>
    <row r="454" spans="1:1" x14ac:dyDescent="0.2">
      <c r="A454" s="2"/>
    </row>
    <row r="455" spans="1:1" x14ac:dyDescent="0.2">
      <c r="A455" s="2"/>
    </row>
    <row r="456" spans="1:1" x14ac:dyDescent="0.2">
      <c r="A456" s="2"/>
    </row>
    <row r="457" spans="1:1" x14ac:dyDescent="0.2">
      <c r="A457" s="2"/>
    </row>
    <row r="458" spans="1:1" x14ac:dyDescent="0.2">
      <c r="A458" s="2"/>
    </row>
    <row r="459" spans="1:1" x14ac:dyDescent="0.2">
      <c r="A459" s="2"/>
    </row>
    <row r="460" spans="1:1" x14ac:dyDescent="0.2">
      <c r="A460" s="2"/>
    </row>
    <row r="461" spans="1:1" x14ac:dyDescent="0.2">
      <c r="A461" s="2"/>
    </row>
    <row r="462" spans="1:1" x14ac:dyDescent="0.2">
      <c r="A462" s="2"/>
    </row>
    <row r="463" spans="1:1" x14ac:dyDescent="0.2">
      <c r="A463" s="2"/>
    </row>
    <row r="464" spans="1:1" x14ac:dyDescent="0.2">
      <c r="A464" s="2"/>
    </row>
    <row r="465" spans="1:1" x14ac:dyDescent="0.2">
      <c r="A465" s="2"/>
    </row>
    <row r="466" spans="1:1" x14ac:dyDescent="0.2">
      <c r="A466" s="2"/>
    </row>
    <row r="467" spans="1:1" x14ac:dyDescent="0.2">
      <c r="A467" s="2"/>
    </row>
    <row r="468" spans="1:1" x14ac:dyDescent="0.2">
      <c r="A468" s="2"/>
    </row>
    <row r="469" spans="1:1" x14ac:dyDescent="0.2">
      <c r="A469" s="2"/>
    </row>
    <row r="470" spans="1:1" x14ac:dyDescent="0.2">
      <c r="A470" s="2"/>
    </row>
    <row r="471" spans="1:1" x14ac:dyDescent="0.2">
      <c r="A471" s="2"/>
    </row>
    <row r="472" spans="1:1" x14ac:dyDescent="0.2">
      <c r="A472" s="2"/>
    </row>
    <row r="473" spans="1:1" x14ac:dyDescent="0.2">
      <c r="A473" s="2"/>
    </row>
    <row r="474" spans="1:1" x14ac:dyDescent="0.2">
      <c r="A474" s="2"/>
    </row>
    <row r="475" spans="1:1" x14ac:dyDescent="0.2">
      <c r="A475" s="2"/>
    </row>
    <row r="476" spans="1:1" x14ac:dyDescent="0.2">
      <c r="A476" s="2"/>
    </row>
    <row r="477" spans="1:1" x14ac:dyDescent="0.2">
      <c r="A477" s="2"/>
    </row>
    <row r="478" spans="1:1" x14ac:dyDescent="0.2">
      <c r="A478" s="2"/>
    </row>
    <row r="479" spans="1:1" x14ac:dyDescent="0.2">
      <c r="A479" s="2"/>
    </row>
    <row r="480" spans="1:1" x14ac:dyDescent="0.2">
      <c r="A480" s="2"/>
    </row>
    <row r="481" spans="1:1" x14ac:dyDescent="0.2">
      <c r="A481" s="2"/>
    </row>
    <row r="482" spans="1:1" x14ac:dyDescent="0.2">
      <c r="A482" s="2"/>
    </row>
    <row r="483" spans="1:1" x14ac:dyDescent="0.2">
      <c r="A483" s="2"/>
    </row>
    <row r="484" spans="1:1" x14ac:dyDescent="0.2">
      <c r="A484" s="2"/>
    </row>
    <row r="485" spans="1:1" x14ac:dyDescent="0.2">
      <c r="A485" s="2"/>
    </row>
    <row r="486" spans="1:1" x14ac:dyDescent="0.2">
      <c r="A486" s="2"/>
    </row>
    <row r="487" spans="1:1" x14ac:dyDescent="0.2">
      <c r="A487" s="2"/>
    </row>
    <row r="488" spans="1:1" x14ac:dyDescent="0.2">
      <c r="A488" s="2"/>
    </row>
    <row r="489" spans="1:1" x14ac:dyDescent="0.2">
      <c r="A489" s="2"/>
    </row>
    <row r="490" spans="1:1" x14ac:dyDescent="0.2">
      <c r="A490" s="2"/>
    </row>
    <row r="491" spans="1:1" x14ac:dyDescent="0.2">
      <c r="A491" s="2"/>
    </row>
    <row r="492" spans="1:1" x14ac:dyDescent="0.2">
      <c r="A492" s="2"/>
    </row>
    <row r="493" spans="1:1" x14ac:dyDescent="0.2">
      <c r="A493" s="2"/>
    </row>
    <row r="494" spans="1:1" x14ac:dyDescent="0.2">
      <c r="A494" s="2"/>
    </row>
    <row r="495" spans="1:1" x14ac:dyDescent="0.2">
      <c r="A495" s="2"/>
    </row>
    <row r="496" spans="1:1" x14ac:dyDescent="0.2">
      <c r="A496" s="2"/>
    </row>
    <row r="497" spans="1:1" x14ac:dyDescent="0.2">
      <c r="A497" s="2"/>
    </row>
    <row r="498" spans="1:1" x14ac:dyDescent="0.2">
      <c r="A498" s="2"/>
    </row>
    <row r="499" spans="1:1" x14ac:dyDescent="0.2">
      <c r="A499" s="2"/>
    </row>
    <row r="500" spans="1:1" x14ac:dyDescent="0.2">
      <c r="A500" s="2"/>
    </row>
    <row r="501" spans="1:1" x14ac:dyDescent="0.2">
      <c r="A501" s="2"/>
    </row>
    <row r="502" spans="1:1" x14ac:dyDescent="0.2">
      <c r="A502" s="2"/>
    </row>
    <row r="503" spans="1:1" x14ac:dyDescent="0.2">
      <c r="A503" s="2"/>
    </row>
    <row r="504" spans="1:1" x14ac:dyDescent="0.2">
      <c r="A504" s="2"/>
    </row>
    <row r="505" spans="1:1" x14ac:dyDescent="0.2">
      <c r="A505" s="2"/>
    </row>
    <row r="506" spans="1:1" x14ac:dyDescent="0.2">
      <c r="A506" s="2"/>
    </row>
    <row r="507" spans="1:1" x14ac:dyDescent="0.2">
      <c r="A507" s="2"/>
    </row>
    <row r="508" spans="1:1" x14ac:dyDescent="0.2">
      <c r="A508" s="2"/>
    </row>
    <row r="509" spans="1:1" x14ac:dyDescent="0.2">
      <c r="A509" s="2"/>
    </row>
    <row r="510" spans="1:1" x14ac:dyDescent="0.2">
      <c r="A510" s="2"/>
    </row>
    <row r="511" spans="1:1" x14ac:dyDescent="0.2">
      <c r="A511" s="2"/>
    </row>
    <row r="512" spans="1:1" x14ac:dyDescent="0.2">
      <c r="A512" s="2"/>
    </row>
    <row r="513" spans="1:1" x14ac:dyDescent="0.2">
      <c r="A513" s="2"/>
    </row>
    <row r="514" spans="1:1" x14ac:dyDescent="0.2">
      <c r="A514" s="2"/>
    </row>
    <row r="515" spans="1:1" x14ac:dyDescent="0.2">
      <c r="A515" s="2"/>
    </row>
    <row r="516" spans="1:1" x14ac:dyDescent="0.2">
      <c r="A516" s="2"/>
    </row>
    <row r="517" spans="1:1" x14ac:dyDescent="0.2">
      <c r="A517" s="2"/>
    </row>
    <row r="518" spans="1:1" x14ac:dyDescent="0.2">
      <c r="A518" s="2"/>
    </row>
    <row r="519" spans="1:1" x14ac:dyDescent="0.2">
      <c r="A519" s="2"/>
    </row>
    <row r="520" spans="1:1" x14ac:dyDescent="0.2">
      <c r="A520" s="2"/>
    </row>
    <row r="521" spans="1:1" x14ac:dyDescent="0.2">
      <c r="A521" s="2"/>
    </row>
    <row r="522" spans="1:1" x14ac:dyDescent="0.2">
      <c r="A522" s="2"/>
    </row>
    <row r="523" spans="1:1" x14ac:dyDescent="0.2">
      <c r="A523" s="2"/>
    </row>
    <row r="524" spans="1:1" x14ac:dyDescent="0.2">
      <c r="A524" s="2"/>
    </row>
    <row r="525" spans="1:1" x14ac:dyDescent="0.2">
      <c r="A525" s="2"/>
    </row>
    <row r="526" spans="1:1" x14ac:dyDescent="0.2">
      <c r="A526" s="2"/>
    </row>
    <row r="527" spans="1:1" x14ac:dyDescent="0.2">
      <c r="A527" s="2"/>
    </row>
    <row r="528" spans="1:1" x14ac:dyDescent="0.2">
      <c r="A528" s="2"/>
    </row>
    <row r="529" spans="1:1" x14ac:dyDescent="0.2">
      <c r="A529" s="2"/>
    </row>
    <row r="530" spans="1:1" x14ac:dyDescent="0.2">
      <c r="A530" s="2"/>
    </row>
    <row r="531" spans="1:1" x14ac:dyDescent="0.2">
      <c r="A531" s="2"/>
    </row>
    <row r="532" spans="1:1" x14ac:dyDescent="0.2">
      <c r="A532" s="2"/>
    </row>
    <row r="533" spans="1:1" x14ac:dyDescent="0.2">
      <c r="A533" s="2"/>
    </row>
    <row r="534" spans="1:1" x14ac:dyDescent="0.2">
      <c r="A534" s="2"/>
    </row>
    <row r="535" spans="1:1" x14ac:dyDescent="0.2">
      <c r="A535" s="2"/>
    </row>
    <row r="536" spans="1:1" x14ac:dyDescent="0.2">
      <c r="A536" s="2"/>
    </row>
    <row r="537" spans="1:1" x14ac:dyDescent="0.2">
      <c r="A537" s="2"/>
    </row>
    <row r="538" spans="1:1" x14ac:dyDescent="0.2">
      <c r="A538" s="2"/>
    </row>
    <row r="539" spans="1:1" x14ac:dyDescent="0.2">
      <c r="A539" s="2"/>
    </row>
    <row r="540" spans="1:1" x14ac:dyDescent="0.2">
      <c r="A540" s="2"/>
    </row>
    <row r="541" spans="1:1" x14ac:dyDescent="0.2">
      <c r="A541" s="2"/>
    </row>
    <row r="542" spans="1:1" x14ac:dyDescent="0.2">
      <c r="A542" s="2"/>
    </row>
    <row r="543" spans="1:1" x14ac:dyDescent="0.2">
      <c r="A543" s="2"/>
    </row>
    <row r="544" spans="1:1" x14ac:dyDescent="0.2">
      <c r="A544" s="2"/>
    </row>
    <row r="545" spans="1:1" x14ac:dyDescent="0.2">
      <c r="A545" s="2"/>
    </row>
    <row r="546" spans="1:1" x14ac:dyDescent="0.2">
      <c r="A546" s="2"/>
    </row>
    <row r="547" spans="1:1" x14ac:dyDescent="0.2">
      <c r="A547" s="2"/>
    </row>
    <row r="548" spans="1:1" x14ac:dyDescent="0.2">
      <c r="A548" s="2"/>
    </row>
    <row r="549" spans="1:1" x14ac:dyDescent="0.2">
      <c r="A549" s="2"/>
    </row>
    <row r="550" spans="1:1" x14ac:dyDescent="0.2">
      <c r="A550" s="2"/>
    </row>
    <row r="551" spans="1:1" x14ac:dyDescent="0.2">
      <c r="A551" s="2"/>
    </row>
    <row r="552" spans="1:1" x14ac:dyDescent="0.2">
      <c r="A552" s="2"/>
    </row>
    <row r="553" spans="1:1" x14ac:dyDescent="0.2">
      <c r="A553" s="2"/>
    </row>
    <row r="554" spans="1:1" x14ac:dyDescent="0.2">
      <c r="A554" s="2"/>
    </row>
    <row r="555" spans="1:1" x14ac:dyDescent="0.2">
      <c r="A555" s="2"/>
    </row>
    <row r="556" spans="1:1" x14ac:dyDescent="0.2">
      <c r="A556" s="2"/>
    </row>
    <row r="557" spans="1:1" x14ac:dyDescent="0.2">
      <c r="A557" s="2"/>
    </row>
    <row r="558" spans="1:1" x14ac:dyDescent="0.2">
      <c r="A558" s="2"/>
    </row>
    <row r="559" spans="1:1" x14ac:dyDescent="0.2">
      <c r="A559" s="2"/>
    </row>
    <row r="560" spans="1:1" x14ac:dyDescent="0.2">
      <c r="A560" s="2"/>
    </row>
    <row r="561" spans="1:1" x14ac:dyDescent="0.2">
      <c r="A561" s="2"/>
    </row>
    <row r="562" spans="1:1" x14ac:dyDescent="0.2">
      <c r="A562" s="2"/>
    </row>
    <row r="563" spans="1:1" x14ac:dyDescent="0.2">
      <c r="A563" s="2"/>
    </row>
    <row r="564" spans="1:1" x14ac:dyDescent="0.2">
      <c r="A564" s="2"/>
    </row>
    <row r="565" spans="1:1" x14ac:dyDescent="0.2">
      <c r="A565" s="2"/>
    </row>
    <row r="566" spans="1:1" x14ac:dyDescent="0.2">
      <c r="A566" s="2"/>
    </row>
    <row r="567" spans="1:1" x14ac:dyDescent="0.2">
      <c r="A567" s="2"/>
    </row>
    <row r="568" spans="1:1" x14ac:dyDescent="0.2">
      <c r="A568" s="2"/>
    </row>
    <row r="569" spans="1:1" x14ac:dyDescent="0.2">
      <c r="A569" s="2"/>
    </row>
    <row r="570" spans="1:1" x14ac:dyDescent="0.2">
      <c r="A570" s="2"/>
    </row>
    <row r="571" spans="1:1" x14ac:dyDescent="0.2">
      <c r="A571" s="2"/>
    </row>
    <row r="572" spans="1:1" x14ac:dyDescent="0.2">
      <c r="A572" s="2"/>
    </row>
    <row r="573" spans="1:1" x14ac:dyDescent="0.2">
      <c r="A573" s="2"/>
    </row>
    <row r="574" spans="1:1" x14ac:dyDescent="0.2">
      <c r="A574" s="2"/>
    </row>
    <row r="575" spans="1:1" x14ac:dyDescent="0.2">
      <c r="A575" s="2"/>
    </row>
    <row r="576" spans="1:1" x14ac:dyDescent="0.2">
      <c r="A576" s="2"/>
    </row>
    <row r="577" spans="1:1" x14ac:dyDescent="0.2">
      <c r="A577" s="2"/>
    </row>
    <row r="578" spans="1:1" x14ac:dyDescent="0.2">
      <c r="A578" s="2"/>
    </row>
    <row r="579" spans="1:1" x14ac:dyDescent="0.2">
      <c r="A579" s="2"/>
    </row>
    <row r="580" spans="1:1" x14ac:dyDescent="0.2">
      <c r="A580" s="2"/>
    </row>
    <row r="581" spans="1:1" x14ac:dyDescent="0.2">
      <c r="A581" s="2"/>
    </row>
    <row r="582" spans="1:1" x14ac:dyDescent="0.2">
      <c r="A582" s="2"/>
    </row>
    <row r="583" spans="1:1" x14ac:dyDescent="0.2">
      <c r="A583" s="2"/>
    </row>
    <row r="584" spans="1:1" x14ac:dyDescent="0.2">
      <c r="A584" s="2"/>
    </row>
    <row r="585" spans="1:1" x14ac:dyDescent="0.2">
      <c r="A585" s="2"/>
    </row>
    <row r="586" spans="1:1" x14ac:dyDescent="0.2">
      <c r="A586" s="2"/>
    </row>
    <row r="587" spans="1:1" x14ac:dyDescent="0.2">
      <c r="A587" s="2"/>
    </row>
    <row r="588" spans="1:1" x14ac:dyDescent="0.2">
      <c r="A588" s="2"/>
    </row>
    <row r="589" spans="1:1" x14ac:dyDescent="0.2">
      <c r="A589" s="2"/>
    </row>
    <row r="590" spans="1:1" x14ac:dyDescent="0.2">
      <c r="A590" s="2"/>
    </row>
    <row r="591" spans="1:1" x14ac:dyDescent="0.2">
      <c r="A591" s="2"/>
    </row>
    <row r="592" spans="1:1" x14ac:dyDescent="0.2">
      <c r="A592" s="2"/>
    </row>
    <row r="593" spans="1:1" x14ac:dyDescent="0.2">
      <c r="A593" s="2"/>
    </row>
    <row r="594" spans="1:1" x14ac:dyDescent="0.2">
      <c r="A594" s="2"/>
    </row>
    <row r="595" spans="1:1" x14ac:dyDescent="0.2">
      <c r="A595" s="2"/>
    </row>
    <row r="596" spans="1:1" x14ac:dyDescent="0.2">
      <c r="A596" s="2"/>
    </row>
    <row r="597" spans="1:1" x14ac:dyDescent="0.2">
      <c r="A597" s="2"/>
    </row>
    <row r="598" spans="1:1" x14ac:dyDescent="0.2">
      <c r="A598" s="2"/>
    </row>
    <row r="599" spans="1:1" x14ac:dyDescent="0.2">
      <c r="A599" s="2"/>
    </row>
    <row r="600" spans="1:1" x14ac:dyDescent="0.2">
      <c r="A600" s="2"/>
    </row>
    <row r="601" spans="1:1" x14ac:dyDescent="0.2">
      <c r="A601" s="2"/>
    </row>
    <row r="602" spans="1:1" x14ac:dyDescent="0.2">
      <c r="A602" s="2"/>
    </row>
    <row r="603" spans="1:1" x14ac:dyDescent="0.2">
      <c r="A603" s="2"/>
    </row>
    <row r="604" spans="1:1" x14ac:dyDescent="0.2">
      <c r="A604" s="2"/>
    </row>
    <row r="605" spans="1:1" x14ac:dyDescent="0.2">
      <c r="A605" s="2"/>
    </row>
    <row r="606" spans="1:1" x14ac:dyDescent="0.2">
      <c r="A606" s="2"/>
    </row>
    <row r="607" spans="1:1" x14ac:dyDescent="0.2">
      <c r="A607" s="2"/>
    </row>
    <row r="608" spans="1:1" x14ac:dyDescent="0.2">
      <c r="A608" s="2"/>
    </row>
    <row r="609" spans="1:1" x14ac:dyDescent="0.2">
      <c r="A609" s="2"/>
    </row>
    <row r="610" spans="1:1" x14ac:dyDescent="0.2">
      <c r="A610" s="2"/>
    </row>
    <row r="611" spans="1:1" x14ac:dyDescent="0.2">
      <c r="A611" s="2"/>
    </row>
    <row r="612" spans="1:1" x14ac:dyDescent="0.2">
      <c r="A612" s="2"/>
    </row>
    <row r="613" spans="1:1" x14ac:dyDescent="0.2">
      <c r="A613" s="2"/>
    </row>
    <row r="614" spans="1:1" x14ac:dyDescent="0.2">
      <c r="A614" s="2"/>
    </row>
    <row r="615" spans="1:1" x14ac:dyDescent="0.2">
      <c r="A615" s="2"/>
    </row>
    <row r="616" spans="1:1" x14ac:dyDescent="0.2">
      <c r="A616" s="2"/>
    </row>
    <row r="617" spans="1:1" x14ac:dyDescent="0.2">
      <c r="A617" s="2"/>
    </row>
    <row r="618" spans="1:1" x14ac:dyDescent="0.2">
      <c r="A618" s="2"/>
    </row>
    <row r="619" spans="1:1" x14ac:dyDescent="0.2">
      <c r="A619" s="2"/>
    </row>
    <row r="620" spans="1:1" x14ac:dyDescent="0.2">
      <c r="A620" s="2"/>
    </row>
    <row r="621" spans="1:1" x14ac:dyDescent="0.2">
      <c r="A621" s="2"/>
    </row>
    <row r="622" spans="1:1" x14ac:dyDescent="0.2">
      <c r="A622" s="2"/>
    </row>
    <row r="623" spans="1:1" x14ac:dyDescent="0.2">
      <c r="A623" s="2"/>
    </row>
    <row r="624" spans="1:1" x14ac:dyDescent="0.2">
      <c r="A624" s="2"/>
    </row>
    <row r="625" spans="1:1" x14ac:dyDescent="0.2">
      <c r="A625" s="2"/>
    </row>
    <row r="626" spans="1:1" x14ac:dyDescent="0.2">
      <c r="A626" s="2"/>
    </row>
    <row r="627" spans="1:1" x14ac:dyDescent="0.2">
      <c r="A627" s="2"/>
    </row>
    <row r="628" spans="1:1" x14ac:dyDescent="0.2">
      <c r="A628" s="2"/>
    </row>
    <row r="629" spans="1:1" x14ac:dyDescent="0.2">
      <c r="A629" s="2"/>
    </row>
    <row r="630" spans="1:1" x14ac:dyDescent="0.2">
      <c r="A630" s="2"/>
    </row>
    <row r="631" spans="1:1" x14ac:dyDescent="0.2">
      <c r="A631" s="2"/>
    </row>
    <row r="632" spans="1:1" x14ac:dyDescent="0.2">
      <c r="A632" s="2"/>
    </row>
    <row r="633" spans="1:1" x14ac:dyDescent="0.2">
      <c r="A633" s="2"/>
    </row>
    <row r="634" spans="1:1" x14ac:dyDescent="0.2">
      <c r="A634" s="2"/>
    </row>
    <row r="635" spans="1:1" x14ac:dyDescent="0.2">
      <c r="A635" s="2"/>
    </row>
    <row r="636" spans="1:1" x14ac:dyDescent="0.2">
      <c r="A636" s="2"/>
    </row>
    <row r="637" spans="1:1" x14ac:dyDescent="0.2">
      <c r="A637" s="2"/>
    </row>
    <row r="638" spans="1:1" x14ac:dyDescent="0.2">
      <c r="A638" s="2"/>
    </row>
    <row r="639" spans="1:1" x14ac:dyDescent="0.2">
      <c r="A639" s="2"/>
    </row>
    <row r="640" spans="1:1" x14ac:dyDescent="0.2">
      <c r="A640" s="2"/>
    </row>
    <row r="641" spans="1:1" x14ac:dyDescent="0.2">
      <c r="A641" s="2"/>
    </row>
    <row r="642" spans="1:1" x14ac:dyDescent="0.2">
      <c r="A642" s="2"/>
    </row>
    <row r="643" spans="1:1" x14ac:dyDescent="0.2">
      <c r="A643" s="2"/>
    </row>
    <row r="644" spans="1:1" x14ac:dyDescent="0.2">
      <c r="A644" s="2"/>
    </row>
    <row r="645" spans="1:1" x14ac:dyDescent="0.2">
      <c r="A645" s="2"/>
    </row>
    <row r="646" spans="1:1" x14ac:dyDescent="0.2">
      <c r="A646" s="2"/>
    </row>
    <row r="647" spans="1:1" x14ac:dyDescent="0.2">
      <c r="A647" s="2"/>
    </row>
    <row r="648" spans="1:1" x14ac:dyDescent="0.2">
      <c r="A648" s="2"/>
    </row>
    <row r="649" spans="1:1" x14ac:dyDescent="0.2">
      <c r="A649" s="2"/>
    </row>
    <row r="650" spans="1:1" x14ac:dyDescent="0.2">
      <c r="A650" s="2"/>
    </row>
    <row r="651" spans="1:1" x14ac:dyDescent="0.2">
      <c r="A651" s="2"/>
    </row>
    <row r="652" spans="1:1" x14ac:dyDescent="0.2">
      <c r="A652" s="2"/>
    </row>
    <row r="653" spans="1:1" x14ac:dyDescent="0.2">
      <c r="A653" s="2"/>
    </row>
    <row r="654" spans="1:1" x14ac:dyDescent="0.2">
      <c r="A654" s="2"/>
    </row>
    <row r="655" spans="1:1" x14ac:dyDescent="0.2">
      <c r="A655" s="2"/>
    </row>
    <row r="656" spans="1:1" x14ac:dyDescent="0.2">
      <c r="A656" s="2"/>
    </row>
    <row r="657" spans="1:1" x14ac:dyDescent="0.2">
      <c r="A657" s="2"/>
    </row>
    <row r="658" spans="1:1" x14ac:dyDescent="0.2">
      <c r="A658" s="2"/>
    </row>
    <row r="659" spans="1:1" x14ac:dyDescent="0.2">
      <c r="A659" s="2"/>
    </row>
    <row r="660" spans="1:1" x14ac:dyDescent="0.2">
      <c r="A660" s="2"/>
    </row>
    <row r="661" spans="1:1" x14ac:dyDescent="0.2">
      <c r="A661" s="2"/>
    </row>
    <row r="662" spans="1:1" x14ac:dyDescent="0.2">
      <c r="A662" s="2"/>
    </row>
    <row r="663" spans="1:1" x14ac:dyDescent="0.2">
      <c r="A663" s="2"/>
    </row>
    <row r="664" spans="1:1" x14ac:dyDescent="0.2">
      <c r="A664" s="2"/>
    </row>
    <row r="665" spans="1:1" x14ac:dyDescent="0.2">
      <c r="A665" s="2"/>
    </row>
    <row r="666" spans="1:1" x14ac:dyDescent="0.2">
      <c r="A666" s="2"/>
    </row>
    <row r="667" spans="1:1" x14ac:dyDescent="0.2">
      <c r="A667" s="2"/>
    </row>
    <row r="668" spans="1:1" x14ac:dyDescent="0.2">
      <c r="A668" s="2"/>
    </row>
    <row r="669" spans="1:1" x14ac:dyDescent="0.2">
      <c r="A669" s="2"/>
    </row>
    <row r="670" spans="1:1" x14ac:dyDescent="0.2">
      <c r="A670" s="2"/>
    </row>
    <row r="671" spans="1:1" x14ac:dyDescent="0.2">
      <c r="A671" s="2"/>
    </row>
    <row r="672" spans="1:1" x14ac:dyDescent="0.2">
      <c r="A672" s="2"/>
    </row>
    <row r="673" spans="1:1" x14ac:dyDescent="0.2">
      <c r="A673" s="2"/>
    </row>
    <row r="674" spans="1:1" x14ac:dyDescent="0.2">
      <c r="A674" s="2"/>
    </row>
    <row r="675" spans="1:1" x14ac:dyDescent="0.2">
      <c r="A675" s="2"/>
    </row>
    <row r="676" spans="1:1" x14ac:dyDescent="0.2">
      <c r="A676" s="2"/>
    </row>
    <row r="677" spans="1:1" x14ac:dyDescent="0.2">
      <c r="A677" s="2"/>
    </row>
    <row r="678" spans="1:1" x14ac:dyDescent="0.2">
      <c r="A678" s="2"/>
    </row>
    <row r="679" spans="1:1" x14ac:dyDescent="0.2">
      <c r="A679" s="2"/>
    </row>
    <row r="680" spans="1:1" x14ac:dyDescent="0.2">
      <c r="A680" s="2"/>
    </row>
    <row r="681" spans="1:1" x14ac:dyDescent="0.2">
      <c r="A681" s="2"/>
    </row>
    <row r="682" spans="1:1" x14ac:dyDescent="0.2">
      <c r="A682" s="2"/>
    </row>
    <row r="683" spans="1:1" x14ac:dyDescent="0.2">
      <c r="A683" s="2"/>
    </row>
    <row r="684" spans="1:1" x14ac:dyDescent="0.2">
      <c r="A684" s="2"/>
    </row>
    <row r="685" spans="1:1" x14ac:dyDescent="0.2">
      <c r="A685" s="2"/>
    </row>
    <row r="686" spans="1:1" x14ac:dyDescent="0.2">
      <c r="A686" s="2"/>
    </row>
    <row r="687" spans="1:1" x14ac:dyDescent="0.2">
      <c r="A687" s="2"/>
    </row>
    <row r="688" spans="1:1" x14ac:dyDescent="0.2">
      <c r="A688" s="2"/>
    </row>
    <row r="689" spans="1:1" x14ac:dyDescent="0.2">
      <c r="A689" s="2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3:S205"/>
  <sheetViews>
    <sheetView zoomScale="85" zoomScaleNormal="85" workbookViewId="0">
      <pane xSplit="1" ySplit="7" topLeftCell="H8" activePane="bottomRight" state="frozen"/>
      <selection activeCell="D22" sqref="D22"/>
      <selection pane="topRight" activeCell="D22" sqref="D22"/>
      <selection pane="bottomLeft" activeCell="D22" sqref="D22"/>
      <selection pane="bottomRight" activeCell="J35" sqref="J35"/>
    </sheetView>
  </sheetViews>
  <sheetFormatPr baseColWidth="10" defaultColWidth="6.3984375" defaultRowHeight="15" x14ac:dyDescent="0.2"/>
  <cols>
    <col min="1" max="1" width="12.296875" style="5" customWidth="1"/>
    <col min="2" max="2" width="19.69921875" style="5" bestFit="1" customWidth="1"/>
    <col min="3" max="3" width="17.69921875" style="5" bestFit="1" customWidth="1"/>
    <col min="4" max="4" width="26.8984375" style="5" bestFit="1" customWidth="1"/>
    <col min="5" max="5" width="24.59765625" style="5" bestFit="1" customWidth="1"/>
    <col min="6" max="6" width="22.59765625" style="5" bestFit="1" customWidth="1"/>
    <col min="7" max="7" width="31.796875" style="5" bestFit="1" customWidth="1"/>
    <col min="8" max="8" width="31.796875" style="5" customWidth="1"/>
    <col min="9" max="9" width="35.296875" style="5" bestFit="1" customWidth="1"/>
    <col min="10" max="10" width="27" style="5" bestFit="1" customWidth="1"/>
    <col min="11" max="11" width="45.59765625" style="5" bestFit="1" customWidth="1"/>
    <col min="12" max="12" width="22.8984375" style="1" customWidth="1"/>
    <col min="13" max="13" width="24.796875" style="5" bestFit="1" customWidth="1"/>
    <col min="14" max="14" width="23.296875" style="5" bestFit="1" customWidth="1"/>
    <col min="15" max="15" width="46.19921875" style="5" bestFit="1" customWidth="1"/>
    <col min="16" max="16" width="53.8984375" style="5" bestFit="1" customWidth="1"/>
    <col min="17" max="17" width="38.8984375" style="5" bestFit="1" customWidth="1"/>
    <col min="18" max="18" width="34" style="5" bestFit="1" customWidth="1"/>
    <col min="19" max="19" width="43.59765625" style="5" bestFit="1" customWidth="1"/>
    <col min="20" max="251" width="6.3984375" style="5"/>
    <col min="252" max="252" width="12.296875" style="5" customWidth="1"/>
    <col min="253" max="253" width="23.8984375" style="5" bestFit="1" customWidth="1"/>
    <col min="254" max="254" width="21.69921875" style="5" bestFit="1" customWidth="1"/>
    <col min="255" max="507" width="6.3984375" style="5"/>
    <col min="508" max="508" width="12.296875" style="5" customWidth="1"/>
    <col min="509" max="509" width="23.8984375" style="5" bestFit="1" customWidth="1"/>
    <col min="510" max="510" width="21.69921875" style="5" bestFit="1" customWidth="1"/>
    <col min="511" max="763" width="6.3984375" style="5"/>
    <col min="764" max="764" width="12.296875" style="5" customWidth="1"/>
    <col min="765" max="765" width="23.8984375" style="5" bestFit="1" customWidth="1"/>
    <col min="766" max="766" width="21.69921875" style="5" bestFit="1" customWidth="1"/>
    <col min="767" max="1019" width="6.3984375" style="5"/>
    <col min="1020" max="1020" width="12.296875" style="5" customWidth="1"/>
    <col min="1021" max="1021" width="23.8984375" style="5" bestFit="1" customWidth="1"/>
    <col min="1022" max="1022" width="21.69921875" style="5" bestFit="1" customWidth="1"/>
    <col min="1023" max="1275" width="6.3984375" style="5"/>
    <col min="1276" max="1276" width="12.296875" style="5" customWidth="1"/>
    <col min="1277" max="1277" width="23.8984375" style="5" bestFit="1" customWidth="1"/>
    <col min="1278" max="1278" width="21.69921875" style="5" bestFit="1" customWidth="1"/>
    <col min="1279" max="1531" width="6.3984375" style="5"/>
    <col min="1532" max="1532" width="12.296875" style="5" customWidth="1"/>
    <col min="1533" max="1533" width="23.8984375" style="5" bestFit="1" customWidth="1"/>
    <col min="1534" max="1534" width="21.69921875" style="5" bestFit="1" customWidth="1"/>
    <col min="1535" max="1787" width="6.3984375" style="5"/>
    <col min="1788" max="1788" width="12.296875" style="5" customWidth="1"/>
    <col min="1789" max="1789" width="23.8984375" style="5" bestFit="1" customWidth="1"/>
    <col min="1790" max="1790" width="21.69921875" style="5" bestFit="1" customWidth="1"/>
    <col min="1791" max="2043" width="6.3984375" style="5"/>
    <col min="2044" max="2044" width="12.296875" style="5" customWidth="1"/>
    <col min="2045" max="2045" width="23.8984375" style="5" bestFit="1" customWidth="1"/>
    <col min="2046" max="2046" width="21.69921875" style="5" bestFit="1" customWidth="1"/>
    <col min="2047" max="2299" width="6.3984375" style="5"/>
    <col min="2300" max="2300" width="12.296875" style="5" customWidth="1"/>
    <col min="2301" max="2301" width="23.8984375" style="5" bestFit="1" customWidth="1"/>
    <col min="2302" max="2302" width="21.69921875" style="5" bestFit="1" customWidth="1"/>
    <col min="2303" max="2555" width="6.3984375" style="5"/>
    <col min="2556" max="2556" width="12.296875" style="5" customWidth="1"/>
    <col min="2557" max="2557" width="23.8984375" style="5" bestFit="1" customWidth="1"/>
    <col min="2558" max="2558" width="21.69921875" style="5" bestFit="1" customWidth="1"/>
    <col min="2559" max="2811" width="6.3984375" style="5"/>
    <col min="2812" max="2812" width="12.296875" style="5" customWidth="1"/>
    <col min="2813" max="2813" width="23.8984375" style="5" bestFit="1" customWidth="1"/>
    <col min="2814" max="2814" width="21.69921875" style="5" bestFit="1" customWidth="1"/>
    <col min="2815" max="3067" width="6.3984375" style="5"/>
    <col min="3068" max="3068" width="12.296875" style="5" customWidth="1"/>
    <col min="3069" max="3069" width="23.8984375" style="5" bestFit="1" customWidth="1"/>
    <col min="3070" max="3070" width="21.69921875" style="5" bestFit="1" customWidth="1"/>
    <col min="3071" max="3323" width="6.3984375" style="5"/>
    <col min="3324" max="3324" width="12.296875" style="5" customWidth="1"/>
    <col min="3325" max="3325" width="23.8984375" style="5" bestFit="1" customWidth="1"/>
    <col min="3326" max="3326" width="21.69921875" style="5" bestFit="1" customWidth="1"/>
    <col min="3327" max="3579" width="6.3984375" style="5"/>
    <col min="3580" max="3580" width="12.296875" style="5" customWidth="1"/>
    <col min="3581" max="3581" width="23.8984375" style="5" bestFit="1" customWidth="1"/>
    <col min="3582" max="3582" width="21.69921875" style="5" bestFit="1" customWidth="1"/>
    <col min="3583" max="3835" width="6.3984375" style="5"/>
    <col min="3836" max="3836" width="12.296875" style="5" customWidth="1"/>
    <col min="3837" max="3837" width="23.8984375" style="5" bestFit="1" customWidth="1"/>
    <col min="3838" max="3838" width="21.69921875" style="5" bestFit="1" customWidth="1"/>
    <col min="3839" max="4091" width="6.3984375" style="5"/>
    <col min="4092" max="4092" width="12.296875" style="5" customWidth="1"/>
    <col min="4093" max="4093" width="23.8984375" style="5" bestFit="1" customWidth="1"/>
    <col min="4094" max="4094" width="21.69921875" style="5" bestFit="1" customWidth="1"/>
    <col min="4095" max="4347" width="6.3984375" style="5"/>
    <col min="4348" max="4348" width="12.296875" style="5" customWidth="1"/>
    <col min="4349" max="4349" width="23.8984375" style="5" bestFit="1" customWidth="1"/>
    <col min="4350" max="4350" width="21.69921875" style="5" bestFit="1" customWidth="1"/>
    <col min="4351" max="4603" width="6.3984375" style="5"/>
    <col min="4604" max="4604" width="12.296875" style="5" customWidth="1"/>
    <col min="4605" max="4605" width="23.8984375" style="5" bestFit="1" customWidth="1"/>
    <col min="4606" max="4606" width="21.69921875" style="5" bestFit="1" customWidth="1"/>
    <col min="4607" max="4859" width="6.3984375" style="5"/>
    <col min="4860" max="4860" width="12.296875" style="5" customWidth="1"/>
    <col min="4861" max="4861" width="23.8984375" style="5" bestFit="1" customWidth="1"/>
    <col min="4862" max="4862" width="21.69921875" style="5" bestFit="1" customWidth="1"/>
    <col min="4863" max="5115" width="6.3984375" style="5"/>
    <col min="5116" max="5116" width="12.296875" style="5" customWidth="1"/>
    <col min="5117" max="5117" width="23.8984375" style="5" bestFit="1" customWidth="1"/>
    <col min="5118" max="5118" width="21.69921875" style="5" bestFit="1" customWidth="1"/>
    <col min="5119" max="5371" width="6.3984375" style="5"/>
    <col min="5372" max="5372" width="12.296875" style="5" customWidth="1"/>
    <col min="5373" max="5373" width="23.8984375" style="5" bestFit="1" customWidth="1"/>
    <col min="5374" max="5374" width="21.69921875" style="5" bestFit="1" customWidth="1"/>
    <col min="5375" max="5627" width="6.3984375" style="5"/>
    <col min="5628" max="5628" width="12.296875" style="5" customWidth="1"/>
    <col min="5629" max="5629" width="23.8984375" style="5" bestFit="1" customWidth="1"/>
    <col min="5630" max="5630" width="21.69921875" style="5" bestFit="1" customWidth="1"/>
    <col min="5631" max="5883" width="6.3984375" style="5"/>
    <col min="5884" max="5884" width="12.296875" style="5" customWidth="1"/>
    <col min="5885" max="5885" width="23.8984375" style="5" bestFit="1" customWidth="1"/>
    <col min="5886" max="5886" width="21.69921875" style="5" bestFit="1" customWidth="1"/>
    <col min="5887" max="6139" width="6.3984375" style="5"/>
    <col min="6140" max="6140" width="12.296875" style="5" customWidth="1"/>
    <col min="6141" max="6141" width="23.8984375" style="5" bestFit="1" customWidth="1"/>
    <col min="6142" max="6142" width="21.69921875" style="5" bestFit="1" customWidth="1"/>
    <col min="6143" max="6395" width="6.3984375" style="5"/>
    <col min="6396" max="6396" width="12.296875" style="5" customWidth="1"/>
    <col min="6397" max="6397" width="23.8984375" style="5" bestFit="1" customWidth="1"/>
    <col min="6398" max="6398" width="21.69921875" style="5" bestFit="1" customWidth="1"/>
    <col min="6399" max="6651" width="6.3984375" style="5"/>
    <col min="6652" max="6652" width="12.296875" style="5" customWidth="1"/>
    <col min="6653" max="6653" width="23.8984375" style="5" bestFit="1" customWidth="1"/>
    <col min="6654" max="6654" width="21.69921875" style="5" bestFit="1" customWidth="1"/>
    <col min="6655" max="6907" width="6.3984375" style="5"/>
    <col min="6908" max="6908" width="12.296875" style="5" customWidth="1"/>
    <col min="6909" max="6909" width="23.8984375" style="5" bestFit="1" customWidth="1"/>
    <col min="6910" max="6910" width="21.69921875" style="5" bestFit="1" customWidth="1"/>
    <col min="6911" max="7163" width="6.3984375" style="5"/>
    <col min="7164" max="7164" width="12.296875" style="5" customWidth="1"/>
    <col min="7165" max="7165" width="23.8984375" style="5" bestFit="1" customWidth="1"/>
    <col min="7166" max="7166" width="21.69921875" style="5" bestFit="1" customWidth="1"/>
    <col min="7167" max="7419" width="6.3984375" style="5"/>
    <col min="7420" max="7420" width="12.296875" style="5" customWidth="1"/>
    <col min="7421" max="7421" width="23.8984375" style="5" bestFit="1" customWidth="1"/>
    <col min="7422" max="7422" width="21.69921875" style="5" bestFit="1" customWidth="1"/>
    <col min="7423" max="7675" width="6.3984375" style="5"/>
    <col min="7676" max="7676" width="12.296875" style="5" customWidth="1"/>
    <col min="7677" max="7677" width="23.8984375" style="5" bestFit="1" customWidth="1"/>
    <col min="7678" max="7678" width="21.69921875" style="5" bestFit="1" customWidth="1"/>
    <col min="7679" max="7931" width="6.3984375" style="5"/>
    <col min="7932" max="7932" width="12.296875" style="5" customWidth="1"/>
    <col min="7933" max="7933" width="23.8984375" style="5" bestFit="1" customWidth="1"/>
    <col min="7934" max="7934" width="21.69921875" style="5" bestFit="1" customWidth="1"/>
    <col min="7935" max="8187" width="6.3984375" style="5"/>
    <col min="8188" max="8188" width="12.296875" style="5" customWidth="1"/>
    <col min="8189" max="8189" width="23.8984375" style="5" bestFit="1" customWidth="1"/>
    <col min="8190" max="8190" width="21.69921875" style="5" bestFit="1" customWidth="1"/>
    <col min="8191" max="8443" width="6.3984375" style="5"/>
    <col min="8444" max="8444" width="12.296875" style="5" customWidth="1"/>
    <col min="8445" max="8445" width="23.8984375" style="5" bestFit="1" customWidth="1"/>
    <col min="8446" max="8446" width="21.69921875" style="5" bestFit="1" customWidth="1"/>
    <col min="8447" max="8699" width="6.3984375" style="5"/>
    <col min="8700" max="8700" width="12.296875" style="5" customWidth="1"/>
    <col min="8701" max="8701" width="23.8984375" style="5" bestFit="1" customWidth="1"/>
    <col min="8702" max="8702" width="21.69921875" style="5" bestFit="1" customWidth="1"/>
    <col min="8703" max="8955" width="6.3984375" style="5"/>
    <col min="8956" max="8956" width="12.296875" style="5" customWidth="1"/>
    <col min="8957" max="8957" width="23.8984375" style="5" bestFit="1" customWidth="1"/>
    <col min="8958" max="8958" width="21.69921875" style="5" bestFit="1" customWidth="1"/>
    <col min="8959" max="9211" width="6.3984375" style="5"/>
    <col min="9212" max="9212" width="12.296875" style="5" customWidth="1"/>
    <col min="9213" max="9213" width="23.8984375" style="5" bestFit="1" customWidth="1"/>
    <col min="9214" max="9214" width="21.69921875" style="5" bestFit="1" customWidth="1"/>
    <col min="9215" max="9467" width="6.3984375" style="5"/>
    <col min="9468" max="9468" width="12.296875" style="5" customWidth="1"/>
    <col min="9469" max="9469" width="23.8984375" style="5" bestFit="1" customWidth="1"/>
    <col min="9470" max="9470" width="21.69921875" style="5" bestFit="1" customWidth="1"/>
    <col min="9471" max="9723" width="6.3984375" style="5"/>
    <col min="9724" max="9724" width="12.296875" style="5" customWidth="1"/>
    <col min="9725" max="9725" width="23.8984375" style="5" bestFit="1" customWidth="1"/>
    <col min="9726" max="9726" width="21.69921875" style="5" bestFit="1" customWidth="1"/>
    <col min="9727" max="9979" width="6.3984375" style="5"/>
    <col min="9980" max="9980" width="12.296875" style="5" customWidth="1"/>
    <col min="9981" max="9981" width="23.8984375" style="5" bestFit="1" customWidth="1"/>
    <col min="9982" max="9982" width="21.69921875" style="5" bestFit="1" customWidth="1"/>
    <col min="9983" max="10235" width="6.3984375" style="5"/>
    <col min="10236" max="10236" width="12.296875" style="5" customWidth="1"/>
    <col min="10237" max="10237" width="23.8984375" style="5" bestFit="1" customWidth="1"/>
    <col min="10238" max="10238" width="21.69921875" style="5" bestFit="1" customWidth="1"/>
    <col min="10239" max="10491" width="6.3984375" style="5"/>
    <col min="10492" max="10492" width="12.296875" style="5" customWidth="1"/>
    <col min="10493" max="10493" width="23.8984375" style="5" bestFit="1" customWidth="1"/>
    <col min="10494" max="10494" width="21.69921875" style="5" bestFit="1" customWidth="1"/>
    <col min="10495" max="10747" width="6.3984375" style="5"/>
    <col min="10748" max="10748" width="12.296875" style="5" customWidth="1"/>
    <col min="10749" max="10749" width="23.8984375" style="5" bestFit="1" customWidth="1"/>
    <col min="10750" max="10750" width="21.69921875" style="5" bestFit="1" customWidth="1"/>
    <col min="10751" max="11003" width="6.3984375" style="5"/>
    <col min="11004" max="11004" width="12.296875" style="5" customWidth="1"/>
    <col min="11005" max="11005" width="23.8984375" style="5" bestFit="1" customWidth="1"/>
    <col min="11006" max="11006" width="21.69921875" style="5" bestFit="1" customWidth="1"/>
    <col min="11007" max="11259" width="6.3984375" style="5"/>
    <col min="11260" max="11260" width="12.296875" style="5" customWidth="1"/>
    <col min="11261" max="11261" width="23.8984375" style="5" bestFit="1" customWidth="1"/>
    <col min="11262" max="11262" width="21.69921875" style="5" bestFit="1" customWidth="1"/>
    <col min="11263" max="11515" width="6.3984375" style="5"/>
    <col min="11516" max="11516" width="12.296875" style="5" customWidth="1"/>
    <col min="11517" max="11517" width="23.8984375" style="5" bestFit="1" customWidth="1"/>
    <col min="11518" max="11518" width="21.69921875" style="5" bestFit="1" customWidth="1"/>
    <col min="11519" max="11771" width="6.3984375" style="5"/>
    <col min="11772" max="11772" width="12.296875" style="5" customWidth="1"/>
    <col min="11773" max="11773" width="23.8984375" style="5" bestFit="1" customWidth="1"/>
    <col min="11774" max="11774" width="21.69921875" style="5" bestFit="1" customWidth="1"/>
    <col min="11775" max="12027" width="6.3984375" style="5"/>
    <col min="12028" max="12028" width="12.296875" style="5" customWidth="1"/>
    <col min="12029" max="12029" width="23.8984375" style="5" bestFit="1" customWidth="1"/>
    <col min="12030" max="12030" width="21.69921875" style="5" bestFit="1" customWidth="1"/>
    <col min="12031" max="12283" width="6.3984375" style="5"/>
    <col min="12284" max="12284" width="12.296875" style="5" customWidth="1"/>
    <col min="12285" max="12285" width="23.8984375" style="5" bestFit="1" customWidth="1"/>
    <col min="12286" max="12286" width="21.69921875" style="5" bestFit="1" customWidth="1"/>
    <col min="12287" max="12539" width="6.3984375" style="5"/>
    <col min="12540" max="12540" width="12.296875" style="5" customWidth="1"/>
    <col min="12541" max="12541" width="23.8984375" style="5" bestFit="1" customWidth="1"/>
    <col min="12542" max="12542" width="21.69921875" style="5" bestFit="1" customWidth="1"/>
    <col min="12543" max="12795" width="6.3984375" style="5"/>
    <col min="12796" max="12796" width="12.296875" style="5" customWidth="1"/>
    <col min="12797" max="12797" width="23.8984375" style="5" bestFit="1" customWidth="1"/>
    <col min="12798" max="12798" width="21.69921875" style="5" bestFit="1" customWidth="1"/>
    <col min="12799" max="13051" width="6.3984375" style="5"/>
    <col min="13052" max="13052" width="12.296875" style="5" customWidth="1"/>
    <col min="13053" max="13053" width="23.8984375" style="5" bestFit="1" customWidth="1"/>
    <col min="13054" max="13054" width="21.69921875" style="5" bestFit="1" customWidth="1"/>
    <col min="13055" max="13307" width="6.3984375" style="5"/>
    <col min="13308" max="13308" width="12.296875" style="5" customWidth="1"/>
    <col min="13309" max="13309" width="23.8984375" style="5" bestFit="1" customWidth="1"/>
    <col min="13310" max="13310" width="21.69921875" style="5" bestFit="1" customWidth="1"/>
    <col min="13311" max="13563" width="6.3984375" style="5"/>
    <col min="13564" max="13564" width="12.296875" style="5" customWidth="1"/>
    <col min="13565" max="13565" width="23.8984375" style="5" bestFit="1" customWidth="1"/>
    <col min="13566" max="13566" width="21.69921875" style="5" bestFit="1" customWidth="1"/>
    <col min="13567" max="13819" width="6.3984375" style="5"/>
    <col min="13820" max="13820" width="12.296875" style="5" customWidth="1"/>
    <col min="13821" max="13821" width="23.8984375" style="5" bestFit="1" customWidth="1"/>
    <col min="13822" max="13822" width="21.69921875" style="5" bestFit="1" customWidth="1"/>
    <col min="13823" max="14075" width="6.3984375" style="5"/>
    <col min="14076" max="14076" width="12.296875" style="5" customWidth="1"/>
    <col min="14077" max="14077" width="23.8984375" style="5" bestFit="1" customWidth="1"/>
    <col min="14078" max="14078" width="21.69921875" style="5" bestFit="1" customWidth="1"/>
    <col min="14079" max="14331" width="6.3984375" style="5"/>
    <col min="14332" max="14332" width="12.296875" style="5" customWidth="1"/>
    <col min="14333" max="14333" width="23.8984375" style="5" bestFit="1" customWidth="1"/>
    <col min="14334" max="14334" width="21.69921875" style="5" bestFit="1" customWidth="1"/>
    <col min="14335" max="14587" width="6.3984375" style="5"/>
    <col min="14588" max="14588" width="12.296875" style="5" customWidth="1"/>
    <col min="14589" max="14589" width="23.8984375" style="5" bestFit="1" customWidth="1"/>
    <col min="14590" max="14590" width="21.69921875" style="5" bestFit="1" customWidth="1"/>
    <col min="14591" max="14843" width="6.3984375" style="5"/>
    <col min="14844" max="14844" width="12.296875" style="5" customWidth="1"/>
    <col min="14845" max="14845" width="23.8984375" style="5" bestFit="1" customWidth="1"/>
    <col min="14846" max="14846" width="21.69921875" style="5" bestFit="1" customWidth="1"/>
    <col min="14847" max="15099" width="6.3984375" style="5"/>
    <col min="15100" max="15100" width="12.296875" style="5" customWidth="1"/>
    <col min="15101" max="15101" width="23.8984375" style="5" bestFit="1" customWidth="1"/>
    <col min="15102" max="15102" width="21.69921875" style="5" bestFit="1" customWidth="1"/>
    <col min="15103" max="15355" width="6.3984375" style="5"/>
    <col min="15356" max="15356" width="12.296875" style="5" customWidth="1"/>
    <col min="15357" max="15357" width="23.8984375" style="5" bestFit="1" customWidth="1"/>
    <col min="15358" max="15358" width="21.69921875" style="5" bestFit="1" customWidth="1"/>
    <col min="15359" max="15611" width="6.3984375" style="5"/>
    <col min="15612" max="15612" width="12.296875" style="5" customWidth="1"/>
    <col min="15613" max="15613" width="23.8984375" style="5" bestFit="1" customWidth="1"/>
    <col min="15614" max="15614" width="21.69921875" style="5" bestFit="1" customWidth="1"/>
    <col min="15615" max="15867" width="6.3984375" style="5"/>
    <col min="15868" max="15868" width="12.296875" style="5" customWidth="1"/>
    <col min="15869" max="15869" width="23.8984375" style="5" bestFit="1" customWidth="1"/>
    <col min="15870" max="15870" width="21.69921875" style="5" bestFit="1" customWidth="1"/>
    <col min="15871" max="16123" width="6.3984375" style="5"/>
    <col min="16124" max="16124" width="12.296875" style="5" customWidth="1"/>
    <col min="16125" max="16125" width="23.8984375" style="5" bestFit="1" customWidth="1"/>
    <col min="16126" max="16126" width="21.69921875" style="5" bestFit="1" customWidth="1"/>
    <col min="16127" max="16384" width="6.3984375" style="5"/>
  </cols>
  <sheetData>
    <row r="3" spans="1:19" x14ac:dyDescent="0.2">
      <c r="A3" s="4" t="s">
        <v>0</v>
      </c>
      <c r="B3" s="5" t="s">
        <v>1</v>
      </c>
    </row>
    <row r="4" spans="1:19" x14ac:dyDescent="0.2">
      <c r="A4" s="4" t="s">
        <v>2</v>
      </c>
      <c r="B4" s="5" t="s">
        <v>3</v>
      </c>
    </row>
    <row r="6" spans="1:19" x14ac:dyDescent="0.2">
      <c r="A6" s="5" t="s">
        <v>4</v>
      </c>
    </row>
    <row r="7" spans="1:19" ht="14.25" customHeight="1" x14ac:dyDescent="0.2">
      <c r="A7" s="4" t="s">
        <v>5</v>
      </c>
      <c r="B7" s="6" t="s">
        <v>6</v>
      </c>
      <c r="C7" s="6" t="s">
        <v>7</v>
      </c>
      <c r="D7" s="6" t="s">
        <v>8</v>
      </c>
      <c r="E7" s="7" t="s">
        <v>9</v>
      </c>
      <c r="F7" s="6" t="s">
        <v>10</v>
      </c>
      <c r="G7" s="6" t="s">
        <v>11</v>
      </c>
      <c r="H7" s="4" t="s">
        <v>12</v>
      </c>
      <c r="I7" s="8" t="s">
        <v>13</v>
      </c>
      <c r="J7" s="4" t="s">
        <v>14</v>
      </c>
      <c r="K7" s="4" t="s">
        <v>15</v>
      </c>
      <c r="L7" s="4" t="s">
        <v>23</v>
      </c>
      <c r="M7" s="8" t="s">
        <v>16</v>
      </c>
      <c r="N7" s="4" t="s">
        <v>17</v>
      </c>
      <c r="O7" s="4" t="s">
        <v>18</v>
      </c>
      <c r="P7" s="4" t="s">
        <v>19</v>
      </c>
      <c r="Q7" s="4" t="s">
        <v>20</v>
      </c>
      <c r="R7" s="4" t="s">
        <v>21</v>
      </c>
      <c r="S7" s="4" t="s">
        <v>22</v>
      </c>
    </row>
    <row r="8" spans="1:19" x14ac:dyDescent="0.2">
      <c r="A8" s="2">
        <v>36160</v>
      </c>
      <c r="B8" s="9">
        <v>100</v>
      </c>
      <c r="C8" s="9"/>
      <c r="D8" s="10">
        <v>100</v>
      </c>
      <c r="E8" s="9">
        <v>100</v>
      </c>
      <c r="F8" s="9"/>
      <c r="G8" s="10">
        <v>100</v>
      </c>
      <c r="H8" s="10">
        <v>100</v>
      </c>
      <c r="I8" s="9">
        <v>100</v>
      </c>
      <c r="K8" s="11">
        <v>70.816599999999994</v>
      </c>
      <c r="M8" s="5">
        <v>100</v>
      </c>
      <c r="N8" s="10">
        <v>100</v>
      </c>
      <c r="O8" s="10">
        <v>100</v>
      </c>
      <c r="Q8" s="10">
        <v>100</v>
      </c>
      <c r="R8" s="10">
        <v>100</v>
      </c>
      <c r="S8" s="10">
        <v>100</v>
      </c>
    </row>
    <row r="9" spans="1:19" x14ac:dyDescent="0.2">
      <c r="A9" s="2">
        <v>36189</v>
      </c>
      <c r="B9" s="9">
        <v>102.75700000000001</v>
      </c>
      <c r="C9" s="9"/>
      <c r="D9" s="10">
        <v>101.553</v>
      </c>
      <c r="E9" s="9">
        <v>108.01300000000001</v>
      </c>
      <c r="F9" s="9"/>
      <c r="G9" s="10">
        <v>106.05500000000001</v>
      </c>
      <c r="H9" s="10">
        <v>104.16200000000001</v>
      </c>
      <c r="I9" s="9">
        <v>101.73099999999999</v>
      </c>
      <c r="K9" s="11">
        <v>69.845600000000005</v>
      </c>
      <c r="M9" s="5">
        <v>105.28</v>
      </c>
      <c r="N9" s="10">
        <v>105.67700000000001</v>
      </c>
      <c r="O9" s="10">
        <v>104.92</v>
      </c>
      <c r="Q9" s="10">
        <v>108.3</v>
      </c>
      <c r="R9" s="10">
        <v>107.27</v>
      </c>
      <c r="S9" s="10">
        <v>101.96</v>
      </c>
    </row>
    <row r="10" spans="1:19" ht="12.75" x14ac:dyDescent="0.2">
      <c r="A10" s="2">
        <v>36217</v>
      </c>
      <c r="B10" s="9">
        <v>103.633</v>
      </c>
      <c r="C10" s="9"/>
      <c r="D10" s="10">
        <v>104.002</v>
      </c>
      <c r="E10" s="9">
        <v>108.508</v>
      </c>
      <c r="F10" s="9"/>
      <c r="G10" s="10">
        <v>108.66500000000001</v>
      </c>
      <c r="H10" s="10">
        <v>105.672</v>
      </c>
      <c r="I10" s="9">
        <v>106.267</v>
      </c>
      <c r="K10" s="11">
        <v>67.268199999999993</v>
      </c>
      <c r="L10" s="11"/>
      <c r="M10" s="5">
        <v>105.84</v>
      </c>
      <c r="N10" s="10">
        <v>106.43300000000001</v>
      </c>
      <c r="O10" s="10">
        <v>104.31</v>
      </c>
      <c r="Q10" s="10">
        <v>107.88</v>
      </c>
      <c r="R10" s="10">
        <v>106.94</v>
      </c>
      <c r="S10" s="10">
        <v>103.24</v>
      </c>
    </row>
    <row r="11" spans="1:19" ht="12.75" x14ac:dyDescent="0.2">
      <c r="A11" s="2">
        <v>36250</v>
      </c>
      <c r="B11" s="9">
        <v>106.551</v>
      </c>
      <c r="C11" s="9"/>
      <c r="D11" s="10">
        <v>110.40900000000001</v>
      </c>
      <c r="E11" s="9">
        <v>114.92400000000001</v>
      </c>
      <c r="F11" s="9"/>
      <c r="G11" s="10">
        <v>113.361</v>
      </c>
      <c r="H11" s="10">
        <v>121.01</v>
      </c>
      <c r="I11" s="9">
        <v>122.294</v>
      </c>
      <c r="K11" s="11">
        <v>73.539699999999996</v>
      </c>
      <c r="L11" s="11"/>
      <c r="M11" s="5">
        <v>112.54</v>
      </c>
      <c r="N11" s="10">
        <v>112.744</v>
      </c>
      <c r="O11" s="10">
        <v>113.38</v>
      </c>
      <c r="Q11" s="10">
        <v>113.18</v>
      </c>
      <c r="R11" s="10">
        <v>112.47</v>
      </c>
      <c r="S11" s="10">
        <v>108.6</v>
      </c>
    </row>
    <row r="12" spans="1:19" ht="12.75" x14ac:dyDescent="0.2">
      <c r="A12" s="2">
        <v>36280</v>
      </c>
      <c r="B12" s="9">
        <v>111.999</v>
      </c>
      <c r="C12" s="9"/>
      <c r="D12" s="10">
        <v>120.447</v>
      </c>
      <c r="E12" s="9">
        <v>121.79300000000001</v>
      </c>
      <c r="F12" s="9"/>
      <c r="G12" s="10">
        <v>126.11499999999999</v>
      </c>
      <c r="H12" s="10">
        <v>131.762</v>
      </c>
      <c r="I12" s="9">
        <v>140.23599999999999</v>
      </c>
      <c r="K12" s="11">
        <v>75.349100000000007</v>
      </c>
      <c r="L12" s="11"/>
      <c r="M12" s="5">
        <v>120.65</v>
      </c>
      <c r="N12" s="10">
        <v>119.60299999999999</v>
      </c>
      <c r="O12" s="10">
        <v>126.68</v>
      </c>
      <c r="Q12" s="10">
        <v>114.82</v>
      </c>
      <c r="R12" s="10">
        <v>116.08</v>
      </c>
      <c r="S12" s="10">
        <v>118.92</v>
      </c>
    </row>
    <row r="13" spans="1:19" ht="12.75" x14ac:dyDescent="0.2">
      <c r="A13" s="2">
        <v>36311</v>
      </c>
      <c r="B13" s="9">
        <v>108.19</v>
      </c>
      <c r="C13" s="9"/>
      <c r="D13" s="10">
        <v>115.24299999999999</v>
      </c>
      <c r="E13" s="9">
        <v>120.666</v>
      </c>
      <c r="F13" s="9"/>
      <c r="G13" s="10">
        <v>125.444</v>
      </c>
      <c r="H13" s="10">
        <v>125.72499999999999</v>
      </c>
      <c r="I13" s="9">
        <v>141.43899999999999</v>
      </c>
      <c r="K13" s="11">
        <v>71.849800000000002</v>
      </c>
      <c r="L13" s="11"/>
      <c r="M13" s="5">
        <v>118.75</v>
      </c>
      <c r="N13" s="10">
        <v>116.917</v>
      </c>
      <c r="O13" s="10">
        <v>125.39</v>
      </c>
      <c r="Q13" s="10">
        <v>112.83</v>
      </c>
      <c r="R13" s="10">
        <v>114.68</v>
      </c>
      <c r="S13" s="10">
        <v>117.23</v>
      </c>
    </row>
    <row r="14" spans="1:19" ht="12.75" x14ac:dyDescent="0.2">
      <c r="A14" s="2">
        <v>36341</v>
      </c>
      <c r="B14" s="9">
        <v>111.28100000000001</v>
      </c>
      <c r="C14" s="9"/>
      <c r="D14" s="10">
        <v>118.63200000000001</v>
      </c>
      <c r="E14" s="9">
        <v>128.536</v>
      </c>
      <c r="F14" s="9"/>
      <c r="G14" s="10">
        <v>130.41900000000001</v>
      </c>
      <c r="H14" s="10">
        <v>138.85599999999999</v>
      </c>
      <c r="I14" s="9">
        <v>159.26300000000001</v>
      </c>
      <c r="K14" s="11">
        <v>76.978800000000007</v>
      </c>
      <c r="L14" s="11"/>
      <c r="M14" s="5">
        <v>126.25</v>
      </c>
      <c r="N14" s="10">
        <v>123.76300000000001</v>
      </c>
      <c r="O14" s="10">
        <v>133.66</v>
      </c>
      <c r="Q14" s="10">
        <v>122.56</v>
      </c>
      <c r="R14" s="10">
        <v>121.75</v>
      </c>
      <c r="S14" s="10">
        <v>121.62</v>
      </c>
    </row>
    <row r="15" spans="1:19" ht="12.75" x14ac:dyDescent="0.2">
      <c r="A15" s="2">
        <v>36371</v>
      </c>
      <c r="B15" s="9">
        <v>108.25</v>
      </c>
      <c r="C15" s="9"/>
      <c r="D15" s="10">
        <v>117.334</v>
      </c>
      <c r="E15" s="9">
        <v>120.024</v>
      </c>
      <c r="F15" s="9"/>
      <c r="G15" s="10">
        <v>122.374</v>
      </c>
      <c r="H15" s="10">
        <v>144.00299999999999</v>
      </c>
      <c r="I15" s="9">
        <v>149.29</v>
      </c>
      <c r="K15" s="11">
        <v>77.640500000000003</v>
      </c>
      <c r="L15" s="11"/>
      <c r="M15" s="5">
        <v>121.53</v>
      </c>
      <c r="N15" s="10">
        <v>118.91200000000001</v>
      </c>
      <c r="O15" s="10">
        <v>131.38999999999999</v>
      </c>
      <c r="Q15" s="10">
        <v>117.71</v>
      </c>
      <c r="R15" s="10">
        <v>115.19</v>
      </c>
      <c r="S15" s="10">
        <v>118.6</v>
      </c>
    </row>
    <row r="16" spans="1:19" ht="12.75" x14ac:dyDescent="0.2">
      <c r="A16" s="2">
        <v>36403</v>
      </c>
      <c r="B16" s="9">
        <v>110.82599999999999</v>
      </c>
      <c r="C16" s="9"/>
      <c r="D16" s="10">
        <v>119.554</v>
      </c>
      <c r="E16" s="9">
        <v>120.80500000000001</v>
      </c>
      <c r="F16" s="9"/>
      <c r="G16" s="10">
        <v>120.227</v>
      </c>
      <c r="H16" s="10">
        <v>144.44900000000001</v>
      </c>
      <c r="I16" s="9">
        <v>152.64599999999999</v>
      </c>
      <c r="K16" s="11">
        <v>81.811199999999999</v>
      </c>
      <c r="L16" s="11"/>
      <c r="M16" s="5">
        <v>123.43</v>
      </c>
      <c r="N16" s="10">
        <v>120.291</v>
      </c>
      <c r="O16" s="10">
        <v>133.68</v>
      </c>
      <c r="Q16" s="10">
        <v>118.84</v>
      </c>
      <c r="R16" s="10">
        <v>117.51</v>
      </c>
      <c r="S16" s="10">
        <v>119.5</v>
      </c>
    </row>
    <row r="17" spans="1:19" ht="12.75" x14ac:dyDescent="0.2">
      <c r="A17" s="2">
        <v>36433</v>
      </c>
      <c r="B17" s="9">
        <v>109.101</v>
      </c>
      <c r="C17" s="9"/>
      <c r="D17" s="10">
        <v>117.313</v>
      </c>
      <c r="E17" s="9">
        <v>116.52200000000001</v>
      </c>
      <c r="F17" s="9"/>
      <c r="G17" s="10">
        <v>113.901</v>
      </c>
      <c r="H17" s="10">
        <v>149.898</v>
      </c>
      <c r="I17" s="9">
        <v>146.27500000000001</v>
      </c>
      <c r="K17" s="11">
        <v>86.245500000000007</v>
      </c>
      <c r="L17" s="11"/>
      <c r="M17" s="5">
        <v>121.74</v>
      </c>
      <c r="N17" s="10">
        <v>118.16800000000001</v>
      </c>
      <c r="O17" s="10">
        <v>130.53</v>
      </c>
      <c r="Q17" s="10">
        <v>118.53</v>
      </c>
      <c r="R17" s="10">
        <v>113.39</v>
      </c>
      <c r="S17" s="10">
        <v>117.62</v>
      </c>
    </row>
    <row r="18" spans="1:19" ht="12.75" x14ac:dyDescent="0.2">
      <c r="A18" s="2">
        <v>36462</v>
      </c>
      <c r="B18" s="9">
        <v>114.64</v>
      </c>
      <c r="C18" s="9"/>
      <c r="D18" s="10">
        <v>121.191</v>
      </c>
      <c r="E18" s="9">
        <v>125.798</v>
      </c>
      <c r="F18" s="9"/>
      <c r="G18" s="10">
        <v>121.72499999999999</v>
      </c>
      <c r="H18" s="10">
        <v>157.78</v>
      </c>
      <c r="I18" s="9">
        <v>151.36500000000001</v>
      </c>
      <c r="K18" s="11">
        <v>83.721699999999998</v>
      </c>
      <c r="L18" s="11"/>
      <c r="M18" s="5">
        <v>129.30000000000001</v>
      </c>
      <c r="N18" s="10">
        <v>125.971</v>
      </c>
      <c r="O18" s="10">
        <v>137.55000000000001</v>
      </c>
      <c r="Q18" s="10">
        <v>128.18</v>
      </c>
      <c r="R18" s="10">
        <v>120.95</v>
      </c>
      <c r="S18" s="10">
        <v>119.91</v>
      </c>
    </row>
    <row r="19" spans="1:19" ht="12.75" x14ac:dyDescent="0.2">
      <c r="A19" s="2">
        <v>36494</v>
      </c>
      <c r="B19" s="9">
        <v>122.922</v>
      </c>
      <c r="C19" s="9"/>
      <c r="D19" s="10">
        <v>125.872</v>
      </c>
      <c r="E19" s="9">
        <v>134.22900000000001</v>
      </c>
      <c r="F19" s="9"/>
      <c r="G19" s="10">
        <v>126.506</v>
      </c>
      <c r="H19" s="10">
        <v>172.89400000000001</v>
      </c>
      <c r="I19" s="9">
        <v>172.16900000000001</v>
      </c>
      <c r="K19" s="11">
        <v>83.915099999999995</v>
      </c>
      <c r="L19" s="11"/>
      <c r="M19" s="5">
        <v>140.86000000000001</v>
      </c>
      <c r="N19" s="10">
        <v>135.21</v>
      </c>
      <c r="O19" s="10">
        <v>150.15</v>
      </c>
      <c r="Q19" s="10">
        <v>143.69999999999999</v>
      </c>
      <c r="R19" s="10">
        <v>130.86000000000001</v>
      </c>
      <c r="S19" s="10">
        <v>123.53</v>
      </c>
    </row>
    <row r="20" spans="1:19" ht="12.75" x14ac:dyDescent="0.2">
      <c r="A20" s="2">
        <v>36525</v>
      </c>
      <c r="B20" s="9">
        <v>136.16300000000001</v>
      </c>
      <c r="C20" s="9"/>
      <c r="D20" s="10">
        <v>136.685</v>
      </c>
      <c r="E20" s="9">
        <v>144.64099999999999</v>
      </c>
      <c r="F20" s="9"/>
      <c r="G20" s="10">
        <v>129.72800000000001</v>
      </c>
      <c r="H20" s="10">
        <v>185.05</v>
      </c>
      <c r="I20" s="9">
        <v>194.947</v>
      </c>
      <c r="K20" s="11">
        <v>87.142700000000005</v>
      </c>
      <c r="L20" s="11"/>
      <c r="M20" s="5">
        <v>153.44</v>
      </c>
      <c r="N20" s="10">
        <v>146.83500000000001</v>
      </c>
      <c r="O20" s="10">
        <v>164.16</v>
      </c>
      <c r="Q20" s="10">
        <v>170.59</v>
      </c>
      <c r="R20" s="10">
        <v>141.15</v>
      </c>
      <c r="S20" s="10">
        <v>128.66999999999999</v>
      </c>
    </row>
    <row r="21" spans="1:19" ht="13.5" customHeight="1" x14ac:dyDescent="0.2">
      <c r="A21" s="2">
        <v>36556</v>
      </c>
      <c r="B21" s="9">
        <v>129.595</v>
      </c>
      <c r="C21" s="9"/>
      <c r="D21" s="10">
        <v>126.645</v>
      </c>
      <c r="E21" s="9">
        <v>140.60499999999999</v>
      </c>
      <c r="F21" s="9"/>
      <c r="G21" s="10">
        <v>129.023</v>
      </c>
      <c r="H21" s="10">
        <v>180.46299999999999</v>
      </c>
      <c r="I21" s="9">
        <v>200.91900000000001</v>
      </c>
      <c r="K21" s="11">
        <v>90.595299999999995</v>
      </c>
      <c r="L21" s="11"/>
      <c r="M21" s="5">
        <v>149.96</v>
      </c>
      <c r="N21" s="10">
        <v>141.839</v>
      </c>
      <c r="O21" s="10">
        <v>156.88999999999999</v>
      </c>
      <c r="Q21" s="10">
        <v>163.81</v>
      </c>
      <c r="R21" s="10">
        <v>136.16999999999999</v>
      </c>
      <c r="S21" s="10">
        <v>126.09</v>
      </c>
    </row>
    <row r="22" spans="1:19" ht="12.75" x14ac:dyDescent="0.2">
      <c r="A22" s="2">
        <v>36585</v>
      </c>
      <c r="B22" s="9">
        <v>138.59100000000001</v>
      </c>
      <c r="C22" s="9"/>
      <c r="D22" s="10">
        <v>131.477</v>
      </c>
      <c r="E22" s="9">
        <v>140.006</v>
      </c>
      <c r="F22" s="9"/>
      <c r="G22" s="10">
        <v>122.58799999999999</v>
      </c>
      <c r="H22" s="10">
        <v>179.387</v>
      </c>
      <c r="I22" s="9">
        <v>206.87100000000001</v>
      </c>
      <c r="K22" s="11">
        <v>92.861800000000002</v>
      </c>
      <c r="L22" s="11"/>
      <c r="M22" s="5">
        <v>156.74</v>
      </c>
      <c r="N22" s="10">
        <v>144.54400000000001</v>
      </c>
      <c r="O22" s="10">
        <v>156.1</v>
      </c>
      <c r="Q22" s="10">
        <v>180.25</v>
      </c>
      <c r="R22" s="10">
        <v>139.79</v>
      </c>
      <c r="S22" s="10">
        <v>124.45</v>
      </c>
    </row>
    <row r="23" spans="1:19" ht="12.75" x14ac:dyDescent="0.2">
      <c r="A23" s="2">
        <v>36616</v>
      </c>
      <c r="B23" s="9">
        <v>142.83600000000001</v>
      </c>
      <c r="C23" s="9"/>
      <c r="D23" s="10">
        <v>137.023</v>
      </c>
      <c r="E23" s="9">
        <v>154.85900000000001</v>
      </c>
      <c r="F23" s="9"/>
      <c r="G23" s="10">
        <v>136.012</v>
      </c>
      <c r="H23" s="10">
        <v>193.02799999999999</v>
      </c>
      <c r="I23" s="9">
        <v>209.15199999999999</v>
      </c>
      <c r="K23" s="11">
        <v>92.559899999999999</v>
      </c>
      <c r="L23" s="11"/>
      <c r="M23" s="5">
        <v>163.99</v>
      </c>
      <c r="N23" s="10">
        <v>155.49799999999999</v>
      </c>
      <c r="O23" s="10">
        <v>163.43</v>
      </c>
      <c r="Q23" s="10">
        <v>188.02</v>
      </c>
      <c r="R23" s="10">
        <v>150.88999999999999</v>
      </c>
      <c r="S23" s="10">
        <v>132.16</v>
      </c>
    </row>
    <row r="24" spans="1:19" ht="12.75" x14ac:dyDescent="0.2">
      <c r="A24" s="2">
        <v>36644</v>
      </c>
      <c r="B24" s="9">
        <v>143.40199999999999</v>
      </c>
      <c r="C24" s="9"/>
      <c r="D24" s="10">
        <v>137.989</v>
      </c>
      <c r="E24" s="9">
        <v>157.33099999999999</v>
      </c>
      <c r="F24" s="9"/>
      <c r="G24" s="10">
        <v>143.34800000000001</v>
      </c>
      <c r="H24" s="10">
        <v>188.63</v>
      </c>
      <c r="I24" s="9">
        <v>198.81</v>
      </c>
      <c r="K24" s="11">
        <v>92.021600000000007</v>
      </c>
      <c r="L24" s="11"/>
      <c r="M24" s="5">
        <v>161.66</v>
      </c>
      <c r="N24" s="10">
        <v>156.40199999999999</v>
      </c>
      <c r="O24" s="10">
        <v>171.43</v>
      </c>
      <c r="Q24" s="10">
        <v>183.31</v>
      </c>
      <c r="R24" s="10">
        <v>153.6</v>
      </c>
      <c r="S24" s="10">
        <v>136.66</v>
      </c>
    </row>
    <row r="25" spans="1:19" ht="12.75" x14ac:dyDescent="0.2">
      <c r="A25" s="2">
        <v>36677</v>
      </c>
      <c r="B25" s="9">
        <v>139.78399999999999</v>
      </c>
      <c r="C25" s="9"/>
      <c r="D25" s="10">
        <v>139.73699999999999</v>
      </c>
      <c r="E25" s="9">
        <v>150.56399999999999</v>
      </c>
      <c r="F25" s="9"/>
      <c r="G25" s="10">
        <v>141.26900000000001</v>
      </c>
      <c r="H25" s="10">
        <v>174.59399999999999</v>
      </c>
      <c r="I25" s="9">
        <v>187.27199999999999</v>
      </c>
      <c r="K25" s="11">
        <v>97.984899999999996</v>
      </c>
      <c r="L25" s="11"/>
      <c r="M25" s="5">
        <v>153.25</v>
      </c>
      <c r="N25" s="10">
        <v>149.80699999999999</v>
      </c>
      <c r="O25" s="10">
        <v>165.97</v>
      </c>
      <c r="Q25" s="10">
        <v>166.49</v>
      </c>
      <c r="R25" s="10">
        <v>145.93</v>
      </c>
      <c r="S25" s="10">
        <v>135.71</v>
      </c>
    </row>
    <row r="26" spans="1:19" ht="12.75" x14ac:dyDescent="0.2">
      <c r="A26" s="2">
        <v>36707</v>
      </c>
      <c r="B26" s="9">
        <v>138.178</v>
      </c>
      <c r="C26" s="9"/>
      <c r="D26" s="10">
        <v>139.047</v>
      </c>
      <c r="E26" s="9">
        <v>149.857</v>
      </c>
      <c r="F26" s="9"/>
      <c r="G26" s="10">
        <v>133.65899999999999</v>
      </c>
      <c r="H26" s="10">
        <v>181.98500000000001</v>
      </c>
      <c r="I26" s="9">
        <v>187.56899999999999</v>
      </c>
      <c r="K26" s="11">
        <v>101.19280000000001</v>
      </c>
      <c r="L26" s="11"/>
      <c r="M26" s="5">
        <v>154.99</v>
      </c>
      <c r="N26" s="10">
        <v>149.839</v>
      </c>
      <c r="O26" s="10">
        <v>164.74</v>
      </c>
      <c r="Q26" s="10">
        <v>170.14</v>
      </c>
      <c r="R26" s="10">
        <v>149.30000000000001</v>
      </c>
      <c r="S26" s="10">
        <v>136.07</v>
      </c>
    </row>
    <row r="27" spans="1:19" ht="12.75" x14ac:dyDescent="0.2">
      <c r="A27" s="2">
        <v>36738</v>
      </c>
      <c r="B27" s="9">
        <v>140.69</v>
      </c>
      <c r="C27" s="9"/>
      <c r="D27" s="10">
        <v>144.77500000000001</v>
      </c>
      <c r="E27" s="9">
        <v>152.62899999999999</v>
      </c>
      <c r="F27" s="9"/>
      <c r="G27" s="10">
        <v>139.51499999999999</v>
      </c>
      <c r="H27" s="10">
        <v>170.36500000000001</v>
      </c>
      <c r="I27" s="9">
        <v>184.05699999999999</v>
      </c>
      <c r="K27" s="11">
        <v>98.693100000000001</v>
      </c>
      <c r="L27" s="11"/>
      <c r="M27" s="5">
        <v>155.07</v>
      </c>
      <c r="N27" s="10">
        <v>150.661</v>
      </c>
      <c r="O27" s="10">
        <v>167.08</v>
      </c>
      <c r="Q27" s="10">
        <v>168.89</v>
      </c>
      <c r="R27" s="10">
        <v>149.37</v>
      </c>
      <c r="S27" s="10">
        <v>138.09</v>
      </c>
    </row>
    <row r="28" spans="1:19" ht="12.75" x14ac:dyDescent="0.2">
      <c r="A28" s="2">
        <v>36769</v>
      </c>
      <c r="B28" s="9">
        <v>144.93899999999999</v>
      </c>
      <c r="C28" s="9"/>
      <c r="D28" s="10">
        <v>150.00299999999999</v>
      </c>
      <c r="E28" s="9">
        <v>167.65</v>
      </c>
      <c r="F28" s="9"/>
      <c r="G28" s="10">
        <v>152.86199999999999</v>
      </c>
      <c r="H28" s="10">
        <v>187.255</v>
      </c>
      <c r="I28" s="9">
        <v>192.774</v>
      </c>
      <c r="K28" s="11">
        <v>106.8031</v>
      </c>
      <c r="L28" s="11"/>
      <c r="M28" s="5">
        <v>169.12</v>
      </c>
      <c r="N28" s="10">
        <v>162.15199999999999</v>
      </c>
      <c r="O28" s="10">
        <v>182.2</v>
      </c>
      <c r="Q28" s="10">
        <v>186.76</v>
      </c>
      <c r="R28" s="10">
        <v>159.37</v>
      </c>
      <c r="S28" s="10">
        <v>147.46</v>
      </c>
    </row>
    <row r="29" spans="1:19" ht="12.75" x14ac:dyDescent="0.2">
      <c r="A29" s="2">
        <v>36798</v>
      </c>
      <c r="B29" s="9">
        <v>139.21899999999999</v>
      </c>
      <c r="C29" s="9"/>
      <c r="D29" s="10">
        <v>145.55500000000001</v>
      </c>
      <c r="E29" s="9">
        <v>159.31700000000001</v>
      </c>
      <c r="F29" s="9"/>
      <c r="G29" s="10">
        <v>153.26300000000001</v>
      </c>
      <c r="H29" s="10">
        <v>178.73699999999999</v>
      </c>
      <c r="I29" s="9">
        <v>177.25800000000001</v>
      </c>
      <c r="K29" s="11">
        <v>106.3533</v>
      </c>
      <c r="L29" s="11"/>
      <c r="M29" s="5">
        <v>161.47</v>
      </c>
      <c r="N29" s="10">
        <v>154.697</v>
      </c>
      <c r="O29" s="10">
        <v>177.09</v>
      </c>
      <c r="Q29" s="10">
        <v>167.44</v>
      </c>
      <c r="R29" s="10">
        <v>150.19999999999999</v>
      </c>
      <c r="S29" s="10">
        <v>146.19999999999999</v>
      </c>
    </row>
    <row r="30" spans="1:19" ht="12.75" x14ac:dyDescent="0.2">
      <c r="A30" s="2">
        <v>36830</v>
      </c>
      <c r="B30" s="9">
        <v>143.87700000000001</v>
      </c>
      <c r="C30" s="9"/>
      <c r="D30" s="10">
        <v>152.94999999999999</v>
      </c>
      <c r="E30" s="9">
        <v>164.03299999999999</v>
      </c>
      <c r="F30" s="9"/>
      <c r="G30" s="10">
        <v>161.875</v>
      </c>
      <c r="H30" s="10">
        <v>175.43100000000001</v>
      </c>
      <c r="I30" s="9">
        <v>171.166</v>
      </c>
      <c r="K30" s="11">
        <v>104.5239</v>
      </c>
      <c r="L30" s="11"/>
      <c r="M30" s="5">
        <v>162.65</v>
      </c>
      <c r="N30" s="10">
        <v>158.38</v>
      </c>
      <c r="O30" s="10">
        <v>184.83</v>
      </c>
      <c r="Q30" s="10">
        <v>164.26</v>
      </c>
      <c r="R30" s="10">
        <v>158.08000000000001</v>
      </c>
      <c r="S30" s="10">
        <v>150.65</v>
      </c>
    </row>
    <row r="31" spans="1:19" ht="12.75" x14ac:dyDescent="0.2">
      <c r="A31" s="2">
        <v>36860</v>
      </c>
      <c r="B31" s="9">
        <v>134.69999999999999</v>
      </c>
      <c r="C31" s="9"/>
      <c r="D31" s="10">
        <v>145.35400000000001</v>
      </c>
      <c r="E31" s="9">
        <v>147.03</v>
      </c>
      <c r="F31" s="9"/>
      <c r="G31" s="10">
        <v>148.44900000000001</v>
      </c>
      <c r="H31" s="10">
        <v>164.90600000000001</v>
      </c>
      <c r="I31" s="9">
        <v>152.09100000000001</v>
      </c>
      <c r="K31" s="11">
        <v>107.2007</v>
      </c>
      <c r="L31" s="11"/>
      <c r="M31" s="5">
        <v>146.74</v>
      </c>
      <c r="N31" s="10">
        <v>144.87</v>
      </c>
      <c r="O31" s="10">
        <v>175.55</v>
      </c>
      <c r="Q31" s="10">
        <v>154.22</v>
      </c>
      <c r="R31" s="10">
        <v>146.06</v>
      </c>
      <c r="S31" s="10">
        <v>146.6</v>
      </c>
    </row>
    <row r="32" spans="1:19" ht="12.75" x14ac:dyDescent="0.2">
      <c r="A32" s="2">
        <v>36889</v>
      </c>
      <c r="B32" s="9">
        <v>133.535</v>
      </c>
      <c r="C32" s="9">
        <v>100</v>
      </c>
      <c r="D32" s="10">
        <v>146.02000000000001</v>
      </c>
      <c r="E32" s="9">
        <v>136.268</v>
      </c>
      <c r="F32" s="10">
        <v>100</v>
      </c>
      <c r="G32" s="10">
        <v>143.78</v>
      </c>
      <c r="H32" s="10">
        <v>146.90199999999999</v>
      </c>
      <c r="I32" s="9">
        <v>144.423</v>
      </c>
      <c r="K32" s="11">
        <v>104.3382</v>
      </c>
      <c r="L32" s="11"/>
      <c r="M32" s="5">
        <v>138.96</v>
      </c>
      <c r="N32" s="10">
        <v>136.51499999999999</v>
      </c>
      <c r="O32" s="10">
        <v>171.53</v>
      </c>
      <c r="Q32" s="10">
        <v>147.69999999999999</v>
      </c>
      <c r="R32" s="10">
        <v>135.30000000000001</v>
      </c>
      <c r="S32" s="10">
        <v>142.68</v>
      </c>
    </row>
    <row r="33" spans="1:19" ht="12.75" x14ac:dyDescent="0.2">
      <c r="A33" s="2">
        <v>36922</v>
      </c>
      <c r="B33" s="9">
        <v>134.88300000000001</v>
      </c>
      <c r="C33" s="9">
        <v>106.387</v>
      </c>
      <c r="D33" s="10">
        <v>149.172</v>
      </c>
      <c r="E33" s="9">
        <v>142.678</v>
      </c>
      <c r="F33" s="10">
        <v>105.756</v>
      </c>
      <c r="G33" s="10">
        <v>147.642</v>
      </c>
      <c r="H33" s="10">
        <v>147.86799999999999</v>
      </c>
      <c r="I33" s="9">
        <v>165.88200000000001</v>
      </c>
      <c r="J33" s="5">
        <v>103.97199999999999</v>
      </c>
      <c r="K33" s="11">
        <v>104.036</v>
      </c>
      <c r="L33" s="11"/>
      <c r="M33" s="5">
        <v>144.33000000000001</v>
      </c>
      <c r="N33" s="10">
        <v>140.499</v>
      </c>
      <c r="O33" s="10">
        <v>180.93</v>
      </c>
      <c r="Q33" s="10">
        <v>142.53</v>
      </c>
      <c r="R33" s="10">
        <v>137.66999999999999</v>
      </c>
      <c r="S33" s="10">
        <v>144.87</v>
      </c>
    </row>
    <row r="34" spans="1:19" ht="12.75" x14ac:dyDescent="0.2">
      <c r="A34" s="2">
        <v>36950</v>
      </c>
      <c r="B34" s="9">
        <v>124.434</v>
      </c>
      <c r="C34" s="9">
        <v>103.42400000000001</v>
      </c>
      <c r="D34" s="10">
        <v>140.82400000000001</v>
      </c>
      <c r="E34" s="9">
        <v>130.935</v>
      </c>
      <c r="F34" s="10">
        <v>102.491</v>
      </c>
      <c r="G34" s="10">
        <v>142.18700000000001</v>
      </c>
      <c r="H34" s="10">
        <v>143.172</v>
      </c>
      <c r="I34" s="9">
        <v>154.61500000000001</v>
      </c>
      <c r="J34" s="5">
        <v>102.8043</v>
      </c>
      <c r="K34" s="11">
        <v>103.10890000000001</v>
      </c>
      <c r="L34" s="11"/>
      <c r="M34" s="5">
        <v>133.41</v>
      </c>
      <c r="N34" s="10">
        <v>130.08799999999999</v>
      </c>
      <c r="O34" s="10">
        <v>178.1</v>
      </c>
      <c r="Q34" s="10">
        <v>137.19999999999999</v>
      </c>
      <c r="R34" s="10">
        <v>126.36</v>
      </c>
      <c r="S34" s="10">
        <v>143.59</v>
      </c>
    </row>
    <row r="35" spans="1:19" ht="12.75" x14ac:dyDescent="0.2">
      <c r="A35" s="2">
        <v>36980</v>
      </c>
      <c r="B35" s="9">
        <v>119.831</v>
      </c>
      <c r="C35" s="9">
        <v>97.802000000000007</v>
      </c>
      <c r="D35" s="10">
        <v>137.02699999999999</v>
      </c>
      <c r="E35" s="9">
        <v>127.369</v>
      </c>
      <c r="F35" s="10">
        <v>104.127</v>
      </c>
      <c r="G35" s="10">
        <v>142.047</v>
      </c>
      <c r="H35" s="10">
        <v>141.93600000000001</v>
      </c>
      <c r="I35" s="9">
        <v>145.04300000000001</v>
      </c>
      <c r="J35" s="5">
        <v>102.2727</v>
      </c>
      <c r="K35" s="11">
        <v>99.054599999999994</v>
      </c>
      <c r="L35" s="11"/>
      <c r="M35" s="5">
        <v>128.88999999999999</v>
      </c>
      <c r="N35" s="10">
        <v>126.464</v>
      </c>
      <c r="O35" s="10">
        <v>177.81</v>
      </c>
      <c r="Q35" s="10">
        <v>134.6</v>
      </c>
      <c r="R35" s="10">
        <v>122.37</v>
      </c>
      <c r="S35" s="10">
        <v>140.25</v>
      </c>
    </row>
    <row r="36" spans="1:19" ht="12.75" x14ac:dyDescent="0.2">
      <c r="A36" s="2">
        <v>37011</v>
      </c>
      <c r="B36" s="9">
        <v>128.084</v>
      </c>
      <c r="C36" s="9">
        <v>103.459</v>
      </c>
      <c r="D36" s="10">
        <v>145.76300000000001</v>
      </c>
      <c r="E36" s="9">
        <v>136.864</v>
      </c>
      <c r="F36" s="10">
        <v>111.068</v>
      </c>
      <c r="G36" s="10">
        <v>150.84100000000001</v>
      </c>
      <c r="H36" s="10">
        <v>150.851</v>
      </c>
      <c r="I36" s="9">
        <v>151.77199999999999</v>
      </c>
      <c r="J36" s="5">
        <v>102.6033</v>
      </c>
      <c r="K36" s="11">
        <v>103.8494</v>
      </c>
      <c r="L36" s="11"/>
      <c r="M36" s="5">
        <v>138.24</v>
      </c>
      <c r="N36" s="10">
        <v>135.453</v>
      </c>
      <c r="O36" s="10">
        <v>186.34</v>
      </c>
      <c r="Q36" s="10">
        <v>140.61000000000001</v>
      </c>
      <c r="R36" s="10">
        <v>130.97999999999999</v>
      </c>
      <c r="S36" s="10">
        <v>148.68</v>
      </c>
    </row>
    <row r="37" spans="1:19" ht="12.75" x14ac:dyDescent="0.2">
      <c r="A37" s="2">
        <v>37042</v>
      </c>
      <c r="B37" s="9">
        <v>127.58799999999999</v>
      </c>
      <c r="C37" s="9">
        <v>108.105</v>
      </c>
      <c r="D37" s="10">
        <v>146.69999999999999</v>
      </c>
      <c r="E37" s="9">
        <v>144.08799999999999</v>
      </c>
      <c r="F37" s="10">
        <v>119.633</v>
      </c>
      <c r="G37" s="10">
        <v>160.178</v>
      </c>
      <c r="H37" s="10">
        <v>157.19800000000001</v>
      </c>
      <c r="I37" s="9">
        <v>160.642</v>
      </c>
      <c r="J37" s="5">
        <v>104.38679999999999</v>
      </c>
      <c r="K37" s="11">
        <v>102.453</v>
      </c>
      <c r="L37" s="11"/>
      <c r="M37" s="5">
        <v>143.58000000000001</v>
      </c>
      <c r="N37" s="10">
        <v>139.91800000000001</v>
      </c>
      <c r="O37" s="10">
        <v>193.62</v>
      </c>
      <c r="Q37" s="10">
        <v>146.91999999999999</v>
      </c>
      <c r="R37" s="10">
        <v>136.08000000000001</v>
      </c>
      <c r="S37" s="10">
        <v>155.69</v>
      </c>
    </row>
    <row r="38" spans="1:19" ht="12.75" x14ac:dyDescent="0.2">
      <c r="A38" s="2">
        <v>37071</v>
      </c>
      <c r="B38" s="9">
        <v>122.976</v>
      </c>
      <c r="C38" s="9">
        <v>103.238</v>
      </c>
      <c r="D38" s="10">
        <v>142.119</v>
      </c>
      <c r="E38" s="9">
        <v>140.87799999999999</v>
      </c>
      <c r="F38" s="10">
        <v>124.279</v>
      </c>
      <c r="G38" s="10">
        <v>156.61699999999999</v>
      </c>
      <c r="H38" s="10">
        <v>149.88900000000001</v>
      </c>
      <c r="I38" s="9">
        <v>157.53899999999999</v>
      </c>
      <c r="J38" s="5">
        <v>106.4378</v>
      </c>
      <c r="K38" s="11">
        <v>100.6969</v>
      </c>
      <c r="L38" s="11"/>
      <c r="M38" s="5">
        <v>139.86000000000001</v>
      </c>
      <c r="N38" s="10">
        <v>135.72200000000001</v>
      </c>
      <c r="O38" s="10">
        <v>192.16</v>
      </c>
      <c r="Q38" s="10">
        <v>144.77000000000001</v>
      </c>
      <c r="R38" s="10">
        <v>132.26</v>
      </c>
      <c r="S38" s="10">
        <v>152.47</v>
      </c>
    </row>
    <row r="39" spans="1:19" ht="12.75" x14ac:dyDescent="0.2">
      <c r="A39" s="2">
        <v>37103</v>
      </c>
      <c r="B39" s="9">
        <v>119.294</v>
      </c>
      <c r="C39" s="9">
        <v>98.316000000000003</v>
      </c>
      <c r="D39" s="10">
        <v>138.50899999999999</v>
      </c>
      <c r="E39" s="9">
        <v>135.06</v>
      </c>
      <c r="F39" s="10">
        <v>117.58799999999999</v>
      </c>
      <c r="G39" s="10">
        <v>149.84399999999999</v>
      </c>
      <c r="H39" s="10">
        <v>135.61000000000001</v>
      </c>
      <c r="I39" s="9">
        <v>142.79400000000001</v>
      </c>
      <c r="J39" s="5">
        <v>102.6412</v>
      </c>
      <c r="K39" s="11">
        <v>100.761</v>
      </c>
      <c r="L39" s="11"/>
      <c r="M39" s="5">
        <v>132.12</v>
      </c>
      <c r="N39" s="10">
        <v>129.58699999999999</v>
      </c>
      <c r="O39" s="10">
        <v>187.23</v>
      </c>
      <c r="Q39" s="10">
        <v>138.18</v>
      </c>
      <c r="R39" s="10">
        <v>129.28</v>
      </c>
      <c r="S39" s="10">
        <v>146.47999999999999</v>
      </c>
    </row>
    <row r="40" spans="1:19" ht="12.75" x14ac:dyDescent="0.2">
      <c r="A40" s="2">
        <v>37134</v>
      </c>
      <c r="B40" s="9">
        <v>111.94499999999999</v>
      </c>
      <c r="C40" s="9">
        <v>95.466999999999999</v>
      </c>
      <c r="D40" s="10">
        <v>132.08500000000001</v>
      </c>
      <c r="E40" s="9">
        <v>121.517</v>
      </c>
      <c r="F40" s="10">
        <v>111.053</v>
      </c>
      <c r="G40" s="10">
        <v>135.92500000000001</v>
      </c>
      <c r="H40" s="10">
        <v>127.554</v>
      </c>
      <c r="I40" s="9">
        <v>136.18700000000001</v>
      </c>
      <c r="J40" s="5">
        <v>106.61499999999999</v>
      </c>
      <c r="K40" s="11">
        <v>101.7719</v>
      </c>
      <c r="L40" s="11"/>
      <c r="M40" s="5">
        <v>121.91</v>
      </c>
      <c r="N40" s="10">
        <v>118.855</v>
      </c>
      <c r="O40" s="10">
        <v>175.3</v>
      </c>
      <c r="Q40" s="10">
        <v>131.18</v>
      </c>
      <c r="R40" s="10">
        <v>117.57</v>
      </c>
      <c r="S40" s="10">
        <v>140.44999999999999</v>
      </c>
    </row>
    <row r="41" spans="1:19" ht="12.75" x14ac:dyDescent="0.2">
      <c r="A41" s="2">
        <v>37162</v>
      </c>
      <c r="B41" s="9">
        <v>100.515</v>
      </c>
      <c r="C41" s="9">
        <v>79.245999999999995</v>
      </c>
      <c r="D41" s="10">
        <v>117.55200000000001</v>
      </c>
      <c r="E41" s="9">
        <v>111.858</v>
      </c>
      <c r="F41" s="10">
        <v>96.67</v>
      </c>
      <c r="G41" s="10">
        <v>124.681</v>
      </c>
      <c r="H41" s="10">
        <v>113.95099999999999</v>
      </c>
      <c r="I41" s="9">
        <v>114.81100000000001</v>
      </c>
      <c r="J41" s="5">
        <v>104.77249999999999</v>
      </c>
      <c r="K41" s="11">
        <v>96.558099999999996</v>
      </c>
      <c r="L41" s="11"/>
      <c r="M41" s="5">
        <v>109.62</v>
      </c>
      <c r="N41" s="10">
        <v>108.11799999999999</v>
      </c>
      <c r="O41" s="10">
        <v>157.13999999999999</v>
      </c>
      <c r="Q41" s="10">
        <v>119.72</v>
      </c>
      <c r="R41" s="10">
        <v>110.32</v>
      </c>
      <c r="S41" s="10">
        <v>125.62</v>
      </c>
    </row>
    <row r="42" spans="1:19" ht="12.75" x14ac:dyDescent="0.2">
      <c r="A42" s="2">
        <v>37195</v>
      </c>
      <c r="B42" s="9">
        <v>104.854</v>
      </c>
      <c r="C42" s="9">
        <v>85.298000000000002</v>
      </c>
      <c r="D42" s="10">
        <v>121.31</v>
      </c>
      <c r="E42" s="9">
        <v>114.697</v>
      </c>
      <c r="F42" s="10">
        <v>105.634</v>
      </c>
      <c r="G42" s="10">
        <v>124.267</v>
      </c>
      <c r="H42" s="10">
        <v>116.435</v>
      </c>
      <c r="I42" s="9">
        <v>123.29</v>
      </c>
      <c r="J42" s="5">
        <v>107.6832</v>
      </c>
      <c r="K42" s="11">
        <v>92.3767</v>
      </c>
      <c r="L42" s="11"/>
      <c r="M42" s="5">
        <v>114.06</v>
      </c>
      <c r="N42" s="10">
        <v>111.423</v>
      </c>
      <c r="O42" s="10">
        <v>157.30000000000001</v>
      </c>
      <c r="Q42" s="10">
        <v>118.03</v>
      </c>
      <c r="R42" s="10">
        <v>115.09</v>
      </c>
      <c r="S42" s="10">
        <v>129.04</v>
      </c>
    </row>
    <row r="43" spans="1:19" ht="12.75" x14ac:dyDescent="0.2">
      <c r="A43" s="2">
        <v>37225</v>
      </c>
      <c r="B43" s="9">
        <v>109.717</v>
      </c>
      <c r="C43" s="9">
        <v>92.822000000000003</v>
      </c>
      <c r="D43" s="10">
        <v>126.19</v>
      </c>
      <c r="E43" s="9">
        <v>124.342</v>
      </c>
      <c r="F43" s="10">
        <v>115.164</v>
      </c>
      <c r="G43" s="10">
        <v>132.49100000000001</v>
      </c>
      <c r="H43" s="10">
        <v>120.511</v>
      </c>
      <c r="I43" s="9">
        <v>136.97499999999999</v>
      </c>
      <c r="J43" s="5">
        <v>111.5051</v>
      </c>
      <c r="K43" s="11">
        <v>92.323700000000002</v>
      </c>
      <c r="L43" s="11"/>
      <c r="M43" s="5">
        <v>121.64</v>
      </c>
      <c r="N43" s="10">
        <v>118.73699999999999</v>
      </c>
      <c r="O43" s="10">
        <v>169.83</v>
      </c>
      <c r="P43" s="10">
        <v>100</v>
      </c>
      <c r="Q43" s="10">
        <v>121.27</v>
      </c>
      <c r="R43" s="10">
        <v>123.11</v>
      </c>
      <c r="S43" s="10">
        <v>135.82</v>
      </c>
    </row>
    <row r="44" spans="1:19" ht="12.75" x14ac:dyDescent="0.2">
      <c r="A44" s="2">
        <v>37256</v>
      </c>
      <c r="B44" s="9">
        <v>113.154</v>
      </c>
      <c r="C44" s="9">
        <v>94.962999999999994</v>
      </c>
      <c r="D44" s="10">
        <v>130.22800000000001</v>
      </c>
      <c r="E44" s="9">
        <v>125.872</v>
      </c>
      <c r="F44" s="10">
        <v>123.506</v>
      </c>
      <c r="G44" s="10">
        <v>134.39500000000001</v>
      </c>
      <c r="H44" s="10">
        <v>115.831</v>
      </c>
      <c r="I44" s="9">
        <v>148.66900000000001</v>
      </c>
      <c r="J44" s="5">
        <v>113.07250000000001</v>
      </c>
      <c r="K44" s="11">
        <v>90.692400000000006</v>
      </c>
      <c r="L44" s="11"/>
      <c r="M44" s="5">
        <v>123.98</v>
      </c>
      <c r="N44" s="10">
        <v>120.163</v>
      </c>
      <c r="O44" s="10">
        <v>172.8</v>
      </c>
      <c r="P44" s="10">
        <v>101.33</v>
      </c>
      <c r="Q44" s="10">
        <v>123.87</v>
      </c>
      <c r="R44" s="10">
        <v>125.41</v>
      </c>
      <c r="S44" s="10">
        <v>137.04</v>
      </c>
    </row>
    <row r="45" spans="1:19" ht="12.75" x14ac:dyDescent="0.2">
      <c r="A45" s="2">
        <v>37287</v>
      </c>
      <c r="B45" s="9">
        <v>110.92700000000001</v>
      </c>
      <c r="C45" s="9">
        <v>96.546999999999997</v>
      </c>
      <c r="D45" s="10">
        <v>127.009</v>
      </c>
      <c r="E45" s="9">
        <v>128.38300000000001</v>
      </c>
      <c r="F45" s="10">
        <v>125.407</v>
      </c>
      <c r="G45" s="10">
        <v>137.51900000000001</v>
      </c>
      <c r="H45" s="10">
        <v>113.14700000000001</v>
      </c>
      <c r="I45" s="9">
        <v>158.97499999999999</v>
      </c>
      <c r="J45" s="5">
        <v>114.9592</v>
      </c>
      <c r="K45" s="11">
        <v>89.896500000000003</v>
      </c>
      <c r="L45" s="11"/>
      <c r="M45" s="5">
        <v>124.86</v>
      </c>
      <c r="N45" s="10">
        <v>120.52800000000001</v>
      </c>
      <c r="O45" s="10">
        <v>177.26</v>
      </c>
      <c r="P45" s="10">
        <v>102.53</v>
      </c>
      <c r="Q45" s="10">
        <v>127.08</v>
      </c>
      <c r="R45" s="10">
        <v>128.9</v>
      </c>
      <c r="S45" s="10">
        <v>139.1</v>
      </c>
    </row>
    <row r="46" spans="1:19" ht="12.75" x14ac:dyDescent="0.2">
      <c r="A46" s="2">
        <v>37315</v>
      </c>
      <c r="B46" s="9">
        <v>110.383</v>
      </c>
      <c r="C46" s="9">
        <v>96.415000000000006</v>
      </c>
      <c r="D46" s="10">
        <v>125.488</v>
      </c>
      <c r="E46" s="9">
        <v>125.324</v>
      </c>
      <c r="F46" s="10">
        <v>121.458</v>
      </c>
      <c r="G46" s="10">
        <v>132.334</v>
      </c>
      <c r="H46" s="10">
        <v>115.643</v>
      </c>
      <c r="I46" s="9">
        <v>160.82</v>
      </c>
      <c r="J46" s="5">
        <v>117.0925</v>
      </c>
      <c r="K46" s="11">
        <v>92.284199999999998</v>
      </c>
      <c r="L46" s="11"/>
      <c r="M46" s="5">
        <v>123.3</v>
      </c>
      <c r="N46" s="10">
        <v>118.938</v>
      </c>
      <c r="O46" s="10">
        <v>175.5</v>
      </c>
      <c r="P46" s="10">
        <v>103.89</v>
      </c>
      <c r="Q46" s="10">
        <v>126.19</v>
      </c>
      <c r="R46" s="10">
        <v>128.37</v>
      </c>
      <c r="S46" s="10">
        <v>140.54</v>
      </c>
    </row>
    <row r="47" spans="1:19" ht="12.75" x14ac:dyDescent="0.2">
      <c r="A47" s="2">
        <v>37344</v>
      </c>
      <c r="B47" s="9">
        <v>115.413</v>
      </c>
      <c r="C47" s="9">
        <v>102.13500000000001</v>
      </c>
      <c r="D47" s="10">
        <v>133.47300000000001</v>
      </c>
      <c r="E47" s="9">
        <v>128.88900000000001</v>
      </c>
      <c r="F47" s="10">
        <v>130.934</v>
      </c>
      <c r="G47" s="10">
        <v>139.298</v>
      </c>
      <c r="H47" s="10">
        <v>120.956</v>
      </c>
      <c r="I47" s="9">
        <v>169.048</v>
      </c>
      <c r="J47" s="5">
        <v>119.608</v>
      </c>
      <c r="K47" s="11">
        <v>99.59</v>
      </c>
      <c r="L47" s="11"/>
      <c r="M47" s="5">
        <v>128.47</v>
      </c>
      <c r="N47" s="10">
        <v>123.167</v>
      </c>
      <c r="O47" s="10">
        <v>184.96</v>
      </c>
      <c r="P47" s="10">
        <v>106.76</v>
      </c>
      <c r="Q47" s="10">
        <v>130.41999999999999</v>
      </c>
      <c r="R47" s="10">
        <v>130.46</v>
      </c>
      <c r="S47" s="10">
        <v>147</v>
      </c>
    </row>
    <row r="48" spans="1:19" ht="12.75" x14ac:dyDescent="0.2">
      <c r="A48" s="2">
        <v>37376</v>
      </c>
      <c r="B48" s="9">
        <v>110.977</v>
      </c>
      <c r="C48" s="9">
        <v>102.006</v>
      </c>
      <c r="D48" s="10">
        <v>128.84800000000001</v>
      </c>
      <c r="E48" s="9">
        <v>116.95699999999999</v>
      </c>
      <c r="F48" s="10">
        <v>126.89</v>
      </c>
      <c r="G48" s="10">
        <v>127.828</v>
      </c>
      <c r="H48" s="10">
        <v>122.352</v>
      </c>
      <c r="I48" s="9">
        <v>164.726</v>
      </c>
      <c r="J48" s="5">
        <v>121.79389999999999</v>
      </c>
      <c r="K48" s="11">
        <v>99.737200000000001</v>
      </c>
      <c r="L48" s="11"/>
      <c r="M48" s="5">
        <v>121.72</v>
      </c>
      <c r="N48" s="10">
        <v>115.238</v>
      </c>
      <c r="O48" s="10">
        <v>183.21</v>
      </c>
      <c r="P48" s="10">
        <v>103.14</v>
      </c>
      <c r="Q48" s="10">
        <v>126.04</v>
      </c>
      <c r="R48" s="10">
        <v>119.95</v>
      </c>
      <c r="S48" s="10">
        <v>144.78</v>
      </c>
    </row>
    <row r="49" spans="1:19" ht="12.75" x14ac:dyDescent="0.2">
      <c r="A49" s="2">
        <v>37407</v>
      </c>
      <c r="B49" s="9">
        <v>106.842</v>
      </c>
      <c r="C49" s="9">
        <v>99.23</v>
      </c>
      <c r="D49" s="10">
        <v>125.849</v>
      </c>
      <c r="E49" s="9">
        <v>112.098</v>
      </c>
      <c r="F49" s="10">
        <v>117.697</v>
      </c>
      <c r="G49" s="10">
        <v>123.03700000000001</v>
      </c>
      <c r="H49" s="10">
        <v>124.217</v>
      </c>
      <c r="I49" s="9">
        <v>156.34899999999999</v>
      </c>
      <c r="J49" s="5">
        <v>122.80119999999999</v>
      </c>
      <c r="K49" s="11">
        <v>101.03740000000001</v>
      </c>
      <c r="L49" s="11"/>
      <c r="M49" s="5">
        <v>117.69</v>
      </c>
      <c r="N49" s="10">
        <v>111.407</v>
      </c>
      <c r="O49" s="10">
        <v>180.59</v>
      </c>
      <c r="P49" s="10">
        <v>101.72</v>
      </c>
      <c r="Q49" s="10">
        <v>122.98</v>
      </c>
      <c r="R49" s="10">
        <v>113.64</v>
      </c>
      <c r="S49" s="10">
        <v>144.27000000000001</v>
      </c>
    </row>
    <row r="50" spans="1:19" ht="12.75" x14ac:dyDescent="0.2">
      <c r="A50" s="2">
        <v>37435</v>
      </c>
      <c r="B50" s="9">
        <v>97.602999999999994</v>
      </c>
      <c r="C50" s="9">
        <v>90.667000000000002</v>
      </c>
      <c r="D50" s="10">
        <v>113.048</v>
      </c>
      <c r="E50" s="9">
        <v>98.042000000000002</v>
      </c>
      <c r="F50" s="10">
        <v>104.17700000000001</v>
      </c>
      <c r="G50" s="10">
        <v>108.134</v>
      </c>
      <c r="H50" s="10">
        <v>111.39700000000001</v>
      </c>
      <c r="I50" s="9">
        <v>136.80699999999999</v>
      </c>
      <c r="J50" s="5">
        <v>115.8609</v>
      </c>
      <c r="K50" s="11">
        <v>102.6678</v>
      </c>
      <c r="L50" s="11"/>
      <c r="M50" s="5">
        <v>104.59</v>
      </c>
      <c r="N50" s="10">
        <v>99.016000000000005</v>
      </c>
      <c r="O50" s="10">
        <v>158</v>
      </c>
      <c r="P50" s="10">
        <v>93.51</v>
      </c>
      <c r="Q50" s="10">
        <v>111.89</v>
      </c>
      <c r="R50" s="10">
        <v>102.8</v>
      </c>
      <c r="S50" s="10">
        <v>131.91</v>
      </c>
    </row>
    <row r="51" spans="1:19" ht="12.75" x14ac:dyDescent="0.2">
      <c r="A51" s="2">
        <v>37468</v>
      </c>
      <c r="B51" s="9">
        <v>87.39</v>
      </c>
      <c r="C51" s="9">
        <v>81.528999999999996</v>
      </c>
      <c r="D51" s="10">
        <v>102.012</v>
      </c>
      <c r="E51" s="9">
        <v>91.506</v>
      </c>
      <c r="F51" s="10">
        <v>90.641999999999996</v>
      </c>
      <c r="G51" s="10">
        <v>97.768000000000001</v>
      </c>
      <c r="H51" s="10">
        <v>104.65600000000001</v>
      </c>
      <c r="I51" s="9">
        <v>127.331</v>
      </c>
      <c r="J51" s="5">
        <v>111.76349999999999</v>
      </c>
      <c r="K51" s="11">
        <v>102.9744</v>
      </c>
      <c r="L51" s="11"/>
      <c r="M51" s="5">
        <v>96.44</v>
      </c>
      <c r="N51" s="10">
        <v>91.347999999999999</v>
      </c>
      <c r="O51" s="10">
        <v>145.34</v>
      </c>
      <c r="P51" s="10">
        <v>87.7</v>
      </c>
      <c r="Q51" s="10">
        <v>105.54</v>
      </c>
      <c r="R51" s="10">
        <v>96.11</v>
      </c>
      <c r="S51" s="10">
        <v>121.37</v>
      </c>
    </row>
    <row r="52" spans="1:19" ht="12.75" x14ac:dyDescent="0.2">
      <c r="A52" s="2">
        <v>37498</v>
      </c>
      <c r="B52" s="9">
        <v>87.369</v>
      </c>
      <c r="C52" s="9">
        <v>80.225999999999999</v>
      </c>
      <c r="D52" s="10">
        <v>102.69</v>
      </c>
      <c r="E52" s="9">
        <v>91.94</v>
      </c>
      <c r="F52" s="10">
        <v>90.888000000000005</v>
      </c>
      <c r="G52" s="10">
        <v>98.218999999999994</v>
      </c>
      <c r="H52" s="10">
        <v>103.895</v>
      </c>
      <c r="I52" s="9">
        <v>129.25299999999999</v>
      </c>
      <c r="J52" s="5">
        <v>118.8604</v>
      </c>
      <c r="K52" s="11">
        <v>107.569</v>
      </c>
      <c r="L52" s="11"/>
      <c r="M52" s="5">
        <v>96.75</v>
      </c>
      <c r="N52" s="10">
        <v>91.51</v>
      </c>
      <c r="O52" s="10">
        <v>145.81</v>
      </c>
      <c r="P52" s="10">
        <v>88.66</v>
      </c>
      <c r="Q52" s="10">
        <v>106</v>
      </c>
      <c r="R52" s="10">
        <v>96.57</v>
      </c>
      <c r="S52" s="10">
        <v>121.87</v>
      </c>
    </row>
    <row r="53" spans="1:19" ht="12.75" x14ac:dyDescent="0.2">
      <c r="A53" s="2">
        <v>37529</v>
      </c>
      <c r="B53" s="9">
        <v>75.298000000000002</v>
      </c>
      <c r="C53" s="9">
        <v>70.954999999999998</v>
      </c>
      <c r="D53" s="10">
        <v>85.194999999999993</v>
      </c>
      <c r="E53" s="9">
        <v>81.055000000000007</v>
      </c>
      <c r="F53" s="10">
        <v>83.587999999999994</v>
      </c>
      <c r="G53" s="10">
        <v>86.16</v>
      </c>
      <c r="H53" s="10">
        <v>98.054000000000002</v>
      </c>
      <c r="I53" s="9">
        <v>114.42700000000001</v>
      </c>
      <c r="J53" s="5">
        <v>118.4708</v>
      </c>
      <c r="K53" s="11">
        <v>108.7214</v>
      </c>
      <c r="L53" s="11"/>
      <c r="M53" s="5">
        <v>86.07</v>
      </c>
      <c r="N53" s="10">
        <v>80.843999999999994</v>
      </c>
      <c r="O53" s="10">
        <v>128.34</v>
      </c>
      <c r="P53" s="10">
        <v>81.93</v>
      </c>
      <c r="Q53" s="10">
        <v>100.2</v>
      </c>
      <c r="R53" s="10">
        <v>87.83</v>
      </c>
      <c r="S53" s="10">
        <v>111.08</v>
      </c>
    </row>
    <row r="54" spans="1:19" ht="12.75" x14ac:dyDescent="0.2">
      <c r="A54" s="2">
        <v>37560</v>
      </c>
      <c r="B54" s="9">
        <v>82.409000000000006</v>
      </c>
      <c r="C54" s="9">
        <v>73.736000000000004</v>
      </c>
      <c r="D54" s="10">
        <v>93.828000000000003</v>
      </c>
      <c r="E54" s="9">
        <v>88.043999999999997</v>
      </c>
      <c r="F54" s="10">
        <v>86.269000000000005</v>
      </c>
      <c r="G54" s="10">
        <v>93.179000000000002</v>
      </c>
      <c r="H54" s="10">
        <v>93.96</v>
      </c>
      <c r="I54" s="9">
        <v>121.6</v>
      </c>
      <c r="J54" s="5">
        <v>126.0535</v>
      </c>
      <c r="K54" s="11">
        <v>107.6096</v>
      </c>
      <c r="L54" s="11"/>
      <c r="M54" s="5">
        <v>91.54</v>
      </c>
      <c r="N54" s="10">
        <v>86.646000000000001</v>
      </c>
      <c r="O54" s="10">
        <v>129.85</v>
      </c>
      <c r="P54" s="10">
        <v>83.7</v>
      </c>
      <c r="Q54" s="10">
        <v>99.46</v>
      </c>
      <c r="R54" s="10">
        <v>95.13</v>
      </c>
      <c r="S54" s="10">
        <v>113.25</v>
      </c>
    </row>
    <row r="55" spans="1:19" ht="12.75" x14ac:dyDescent="0.2">
      <c r="A55" s="2">
        <v>37589</v>
      </c>
      <c r="B55" s="9">
        <v>86.07</v>
      </c>
      <c r="C55" s="9">
        <v>76.617000000000004</v>
      </c>
      <c r="D55" s="10">
        <v>100.553</v>
      </c>
      <c r="E55" s="9">
        <v>92.921000000000006</v>
      </c>
      <c r="F55" s="10">
        <v>92.777000000000001</v>
      </c>
      <c r="G55" s="10">
        <v>100.16</v>
      </c>
      <c r="H55" s="10">
        <v>96.956000000000003</v>
      </c>
      <c r="I55" s="9">
        <v>129.38800000000001</v>
      </c>
      <c r="J55" s="5">
        <v>130.42420000000001</v>
      </c>
      <c r="K55" s="11">
        <v>107.7954</v>
      </c>
      <c r="L55" s="11"/>
      <c r="M55" s="5">
        <v>96.08</v>
      </c>
      <c r="N55" s="10">
        <v>90.927999999999997</v>
      </c>
      <c r="O55" s="10">
        <v>135.47999999999999</v>
      </c>
      <c r="P55" s="10">
        <v>84.29</v>
      </c>
      <c r="Q55" s="10">
        <v>98.3</v>
      </c>
      <c r="R55" s="10">
        <v>97.32</v>
      </c>
      <c r="S55" s="10">
        <v>117.21</v>
      </c>
    </row>
    <row r="56" spans="1:19" ht="12.75" x14ac:dyDescent="0.2">
      <c r="A56" s="2">
        <v>37621</v>
      </c>
      <c r="B56" s="9">
        <v>78.637</v>
      </c>
      <c r="C56" s="9">
        <v>70.808999999999997</v>
      </c>
      <c r="D56" s="10">
        <v>90.632999999999996</v>
      </c>
      <c r="E56" s="9">
        <v>82.936000000000007</v>
      </c>
      <c r="F56" s="10">
        <v>82.073999999999998</v>
      </c>
      <c r="G56" s="10">
        <v>88.57</v>
      </c>
      <c r="H56" s="10">
        <v>89.429000000000002</v>
      </c>
      <c r="I56" s="9">
        <v>118.575</v>
      </c>
      <c r="J56" s="5">
        <v>133.1926</v>
      </c>
      <c r="K56" s="11">
        <v>111.2792</v>
      </c>
      <c r="L56" s="11"/>
      <c r="M56" s="5">
        <v>87.04</v>
      </c>
      <c r="N56" s="10">
        <v>82.033000000000001</v>
      </c>
      <c r="O56" s="10">
        <v>124.42</v>
      </c>
      <c r="P56" s="10">
        <v>80.650000000000006</v>
      </c>
      <c r="Q56" s="10">
        <v>89.99</v>
      </c>
      <c r="R56" s="10">
        <v>88.87</v>
      </c>
      <c r="S56" s="10">
        <v>110.04</v>
      </c>
    </row>
    <row r="57" spans="1:19" ht="12.75" x14ac:dyDescent="0.2">
      <c r="A57" s="2">
        <v>37652</v>
      </c>
      <c r="B57" s="9">
        <v>73.242999999999995</v>
      </c>
      <c r="C57" s="9">
        <v>67.05</v>
      </c>
      <c r="D57" s="10">
        <v>84.790999999999997</v>
      </c>
      <c r="E57" s="9">
        <v>79.281999999999996</v>
      </c>
      <c r="F57" s="10">
        <v>78.576999999999998</v>
      </c>
      <c r="G57" s="10">
        <v>84.995999999999995</v>
      </c>
      <c r="H57" s="10">
        <v>84.992000000000004</v>
      </c>
      <c r="I57" s="9">
        <v>115.408</v>
      </c>
      <c r="J57" s="5">
        <v>134.10890000000001</v>
      </c>
      <c r="K57" s="11">
        <v>120.29600000000001</v>
      </c>
      <c r="L57" s="11"/>
      <c r="M57" s="5">
        <v>82.66</v>
      </c>
      <c r="N57" s="10">
        <v>77.768000000000001</v>
      </c>
      <c r="O57" s="10">
        <v>120.91</v>
      </c>
      <c r="P57" s="10">
        <v>76.84</v>
      </c>
      <c r="Q57" s="10">
        <v>85.54</v>
      </c>
      <c r="R57" s="10">
        <v>83.74</v>
      </c>
      <c r="S57" s="10">
        <v>105.92</v>
      </c>
    </row>
    <row r="58" spans="1:19" ht="12.75" x14ac:dyDescent="0.2">
      <c r="A58" s="2">
        <v>37680</v>
      </c>
      <c r="B58" s="9">
        <v>70.572000000000003</v>
      </c>
      <c r="C58" s="9">
        <v>64.126000000000005</v>
      </c>
      <c r="D58" s="10">
        <v>81.491</v>
      </c>
      <c r="E58" s="9">
        <v>77.929000000000002</v>
      </c>
      <c r="F58" s="10">
        <v>76.287000000000006</v>
      </c>
      <c r="G58" s="10">
        <v>82.731999999999999</v>
      </c>
      <c r="H58" s="10">
        <v>84.742000000000004</v>
      </c>
      <c r="I58" s="9">
        <v>111.845</v>
      </c>
      <c r="J58" s="5">
        <v>136.94800000000001</v>
      </c>
      <c r="K58" s="11">
        <v>123.23</v>
      </c>
      <c r="L58" s="11"/>
      <c r="M58" s="5">
        <v>80.92</v>
      </c>
      <c r="N58" s="10">
        <v>76.132000000000005</v>
      </c>
      <c r="O58" s="10">
        <v>116.06</v>
      </c>
      <c r="P58" s="10">
        <v>75.31</v>
      </c>
      <c r="Q58" s="10">
        <v>84.83</v>
      </c>
      <c r="R58" s="10">
        <v>81.849999999999994</v>
      </c>
      <c r="S58" s="10">
        <v>104.29</v>
      </c>
    </row>
    <row r="59" spans="1:19" ht="12.75" x14ac:dyDescent="0.2">
      <c r="A59" s="2">
        <v>37711</v>
      </c>
      <c r="B59" s="9">
        <v>68.703999999999994</v>
      </c>
      <c r="C59" s="9">
        <v>63.292999999999999</v>
      </c>
      <c r="D59" s="10">
        <v>78.716999999999999</v>
      </c>
      <c r="E59" s="9">
        <v>77.616</v>
      </c>
      <c r="F59" s="10">
        <v>76.040000000000006</v>
      </c>
      <c r="G59" s="10">
        <v>81.317999999999998</v>
      </c>
      <c r="H59" s="10">
        <v>81.236999999999995</v>
      </c>
      <c r="I59" s="9">
        <v>107.34</v>
      </c>
      <c r="J59" s="5">
        <v>135.875</v>
      </c>
      <c r="K59" s="11">
        <v>114.80200000000001</v>
      </c>
      <c r="L59" s="11"/>
      <c r="M59" s="5">
        <v>79.760000000000005</v>
      </c>
      <c r="N59" s="10">
        <v>74.989999999999995</v>
      </c>
      <c r="O59" s="10">
        <v>112.7</v>
      </c>
      <c r="P59" s="10">
        <v>74.819999999999993</v>
      </c>
      <c r="Q59" s="10">
        <v>84.03</v>
      </c>
      <c r="R59" s="10">
        <v>81.93</v>
      </c>
      <c r="S59" s="10">
        <v>102.61</v>
      </c>
    </row>
    <row r="60" spans="1:19" ht="12.75" x14ac:dyDescent="0.2">
      <c r="A60" s="2">
        <v>37741</v>
      </c>
      <c r="B60" s="9">
        <v>76.344999999999999</v>
      </c>
      <c r="C60" s="9">
        <v>70.866</v>
      </c>
      <c r="D60" s="10">
        <v>88.513999999999996</v>
      </c>
      <c r="E60" s="9">
        <v>82.168000000000006</v>
      </c>
      <c r="F60" s="10">
        <v>82.576999999999998</v>
      </c>
      <c r="G60" s="10">
        <v>87.757000000000005</v>
      </c>
      <c r="H60" s="10">
        <v>80.165000000000006</v>
      </c>
      <c r="I60" s="9">
        <v>114.303</v>
      </c>
      <c r="J60" s="5">
        <v>141.65039999999999</v>
      </c>
      <c r="K60" s="11">
        <v>112.7497</v>
      </c>
      <c r="L60" s="11"/>
      <c r="M60" s="5">
        <v>84.81</v>
      </c>
      <c r="N60" s="10">
        <v>79.872</v>
      </c>
      <c r="O60" s="10">
        <v>119.47</v>
      </c>
      <c r="P60" s="10">
        <v>76.86</v>
      </c>
      <c r="Q60" s="10">
        <v>87.66</v>
      </c>
      <c r="R60" s="10">
        <v>85.77</v>
      </c>
      <c r="S60" s="10">
        <v>108.03</v>
      </c>
    </row>
    <row r="61" spans="1:19" ht="12.75" x14ac:dyDescent="0.2">
      <c r="A61" s="2">
        <v>37771</v>
      </c>
      <c r="B61" s="9">
        <v>77.225999999999999</v>
      </c>
      <c r="C61" s="9">
        <v>74.841999999999999</v>
      </c>
      <c r="D61" s="10">
        <v>90.536000000000001</v>
      </c>
      <c r="E61" s="9">
        <v>82.254000000000005</v>
      </c>
      <c r="F61" s="10">
        <v>87.731999999999999</v>
      </c>
      <c r="G61" s="10">
        <v>89.466999999999999</v>
      </c>
      <c r="H61" s="10">
        <v>79.819000000000003</v>
      </c>
      <c r="I61" s="9">
        <v>116.241</v>
      </c>
      <c r="J61" s="5">
        <v>147.44669999999999</v>
      </c>
      <c r="K61" s="11">
        <v>119.44</v>
      </c>
      <c r="L61" s="11"/>
      <c r="M61" s="5">
        <v>85.59</v>
      </c>
      <c r="N61" s="10">
        <v>80.156000000000006</v>
      </c>
      <c r="O61" s="10">
        <v>124.04</v>
      </c>
      <c r="P61" s="10">
        <v>76.91</v>
      </c>
      <c r="Q61" s="10">
        <v>87</v>
      </c>
      <c r="R61" s="10">
        <v>84.9</v>
      </c>
      <c r="S61" s="10">
        <v>109.31</v>
      </c>
    </row>
    <row r="62" spans="1:19" ht="12.75" x14ac:dyDescent="0.2">
      <c r="A62" s="2">
        <v>37802</v>
      </c>
      <c r="B62" s="9">
        <v>79.908000000000001</v>
      </c>
      <c r="C62" s="9">
        <v>78.275999999999996</v>
      </c>
      <c r="D62" s="10">
        <v>94.403999999999996</v>
      </c>
      <c r="E62" s="9">
        <v>85.34</v>
      </c>
      <c r="F62" s="10">
        <v>91.272000000000006</v>
      </c>
      <c r="G62" s="10">
        <v>92.918999999999997</v>
      </c>
      <c r="H62" s="10">
        <v>86.951999999999998</v>
      </c>
      <c r="I62" s="9">
        <v>125.84099999999999</v>
      </c>
      <c r="J62" s="5">
        <v>147.3631</v>
      </c>
      <c r="K62" s="11">
        <v>119.2788</v>
      </c>
      <c r="L62" s="11"/>
      <c r="M62" s="5">
        <v>89.44</v>
      </c>
      <c r="N62" s="10">
        <v>83.548000000000002</v>
      </c>
      <c r="O62" s="10">
        <v>132.52000000000001</v>
      </c>
      <c r="P62" s="10">
        <v>79.41</v>
      </c>
      <c r="Q62" s="10">
        <v>89.95</v>
      </c>
      <c r="R62" s="10">
        <v>87.58</v>
      </c>
      <c r="S62" s="10">
        <v>114.6</v>
      </c>
    </row>
    <row r="63" spans="1:19" ht="12.75" x14ac:dyDescent="0.2">
      <c r="A63" s="2">
        <v>37833</v>
      </c>
      <c r="B63" s="9">
        <v>83.2</v>
      </c>
      <c r="C63" s="9">
        <v>83.47</v>
      </c>
      <c r="D63" s="10">
        <v>99.983999999999995</v>
      </c>
      <c r="E63" s="9">
        <v>88.629000000000005</v>
      </c>
      <c r="F63" s="10">
        <v>97.566000000000003</v>
      </c>
      <c r="G63" s="10">
        <v>95.971999999999994</v>
      </c>
      <c r="H63" s="10">
        <v>91.744</v>
      </c>
      <c r="I63" s="9">
        <v>136.43100000000001</v>
      </c>
      <c r="J63" s="5">
        <v>143.77940000000001</v>
      </c>
      <c r="K63" s="11">
        <v>121.8361</v>
      </c>
      <c r="L63" s="11"/>
      <c r="M63" s="5">
        <v>93.43</v>
      </c>
      <c r="N63" s="10">
        <v>86.986999999999995</v>
      </c>
      <c r="O63" s="10">
        <v>141.59</v>
      </c>
      <c r="P63" s="10">
        <v>81.069999999999993</v>
      </c>
      <c r="Q63" s="10">
        <v>93.08</v>
      </c>
      <c r="R63" s="10">
        <v>88.88</v>
      </c>
      <c r="S63" s="10">
        <v>119.08</v>
      </c>
    </row>
    <row r="64" spans="1:19" ht="12.75" x14ac:dyDescent="0.2">
      <c r="A64" s="2">
        <v>37862</v>
      </c>
      <c r="B64" s="9">
        <v>85.146000000000001</v>
      </c>
      <c r="C64" s="9">
        <v>88.584999999999994</v>
      </c>
      <c r="D64" s="10">
        <v>103.05200000000001</v>
      </c>
      <c r="E64" s="9">
        <v>92.694999999999993</v>
      </c>
      <c r="F64" s="10">
        <v>106.026</v>
      </c>
      <c r="G64" s="10">
        <v>100.247</v>
      </c>
      <c r="H64" s="10">
        <v>102.479</v>
      </c>
      <c r="I64" s="9">
        <v>149.25399999999999</v>
      </c>
      <c r="J64" s="5">
        <v>145.0813</v>
      </c>
      <c r="K64" s="11">
        <v>126.8664</v>
      </c>
      <c r="L64" s="11"/>
      <c r="M64" s="5">
        <v>98.37</v>
      </c>
      <c r="N64" s="10">
        <v>91.126000000000005</v>
      </c>
      <c r="O64" s="10">
        <v>152.5</v>
      </c>
      <c r="P64" s="10">
        <v>84.42</v>
      </c>
      <c r="Q64" s="10">
        <v>96.76</v>
      </c>
      <c r="R64" s="10">
        <v>92.67</v>
      </c>
      <c r="S64" s="10">
        <v>126.62</v>
      </c>
    </row>
    <row r="65" spans="1:19" ht="12.75" x14ac:dyDescent="0.2">
      <c r="A65" s="2">
        <v>37894</v>
      </c>
      <c r="B65" s="9">
        <v>81.906999999999996</v>
      </c>
      <c r="C65" s="9">
        <v>87.385999999999996</v>
      </c>
      <c r="D65" s="10">
        <v>98.14</v>
      </c>
      <c r="E65" s="9">
        <v>86.49</v>
      </c>
      <c r="F65" s="10">
        <v>98.5</v>
      </c>
      <c r="G65" s="10">
        <v>93.772000000000006</v>
      </c>
      <c r="H65" s="10">
        <v>101.97499999999999</v>
      </c>
      <c r="I65" s="9">
        <v>141.744</v>
      </c>
      <c r="J65" s="5">
        <v>149.8459</v>
      </c>
      <c r="K65" s="11">
        <v>126.7817</v>
      </c>
      <c r="L65" s="11"/>
      <c r="M65" s="5">
        <v>93.42</v>
      </c>
      <c r="N65" s="10">
        <v>86.454999999999998</v>
      </c>
      <c r="O65" s="10">
        <v>149.34</v>
      </c>
      <c r="P65" s="10">
        <v>81.5</v>
      </c>
      <c r="Q65" s="10">
        <v>92.24</v>
      </c>
      <c r="R65" s="10">
        <v>87.79</v>
      </c>
      <c r="S65" s="10">
        <v>123.27</v>
      </c>
    </row>
    <row r="66" spans="1:19" ht="12.75" x14ac:dyDescent="0.2">
      <c r="A66" s="2">
        <v>37925</v>
      </c>
      <c r="B66" s="9">
        <v>87.546999999999997</v>
      </c>
      <c r="C66" s="9">
        <v>94.789000000000001</v>
      </c>
      <c r="D66" s="10">
        <v>105.53400000000001</v>
      </c>
      <c r="E66" s="9">
        <v>91.629000000000005</v>
      </c>
      <c r="F66" s="10">
        <v>108.107</v>
      </c>
      <c r="G66" s="10">
        <v>99.009</v>
      </c>
      <c r="H66" s="10">
        <v>107.48699999999999</v>
      </c>
      <c r="I66" s="9">
        <v>154.077</v>
      </c>
      <c r="J66" s="5">
        <v>149.87520000000001</v>
      </c>
      <c r="K66" s="11">
        <v>131.4151</v>
      </c>
      <c r="L66" s="11"/>
      <c r="M66" s="5">
        <v>99.42</v>
      </c>
      <c r="N66" s="10">
        <v>91.765000000000001</v>
      </c>
      <c r="O66" s="10">
        <v>161.5</v>
      </c>
      <c r="P66" s="10">
        <v>85.15</v>
      </c>
      <c r="Q66" s="10">
        <v>97.76</v>
      </c>
      <c r="R66" s="10">
        <v>91.58</v>
      </c>
      <c r="S66" s="10">
        <v>131.19</v>
      </c>
    </row>
    <row r="67" spans="1:19" ht="12.75" x14ac:dyDescent="0.2">
      <c r="A67" s="2">
        <v>37953</v>
      </c>
      <c r="B67" s="9">
        <v>88.519000000000005</v>
      </c>
      <c r="C67" s="9">
        <v>95.436999999999998</v>
      </c>
      <c r="D67" s="10">
        <v>106.402</v>
      </c>
      <c r="E67" s="9">
        <v>89.802999999999997</v>
      </c>
      <c r="F67" s="10">
        <v>108.711</v>
      </c>
      <c r="G67" s="10">
        <v>97.281000000000006</v>
      </c>
      <c r="H67" s="10">
        <v>101.824</v>
      </c>
      <c r="I67" s="9">
        <v>151.26</v>
      </c>
      <c r="J67" s="5">
        <v>150.55850000000001</v>
      </c>
      <c r="K67" s="11">
        <v>134.13929999999999</v>
      </c>
      <c r="L67" s="11"/>
      <c r="M67" s="5">
        <v>98</v>
      </c>
      <c r="N67" s="10">
        <v>90.37</v>
      </c>
      <c r="O67" s="10">
        <v>158.94</v>
      </c>
      <c r="P67" s="10">
        <v>84.63</v>
      </c>
      <c r="Q67" s="10">
        <v>95.92</v>
      </c>
      <c r="R67" s="10">
        <v>90.1</v>
      </c>
      <c r="S67" s="10">
        <v>129.06</v>
      </c>
    </row>
    <row r="68" spans="1:19" ht="12.75" x14ac:dyDescent="0.2">
      <c r="A68" s="2">
        <v>37986</v>
      </c>
      <c r="B68" s="9">
        <v>91.031000000000006</v>
      </c>
      <c r="C68" s="9">
        <v>95.566000000000003</v>
      </c>
      <c r="D68" s="10">
        <v>110.446</v>
      </c>
      <c r="E68" s="9">
        <v>89.787999999999997</v>
      </c>
      <c r="F68" s="10">
        <v>105.97499999999999</v>
      </c>
      <c r="G68" s="10">
        <v>98.994</v>
      </c>
      <c r="H68" s="10">
        <v>103.40600000000001</v>
      </c>
      <c r="I68" s="9">
        <v>154.16800000000001</v>
      </c>
      <c r="J68" s="5">
        <v>153.9494</v>
      </c>
      <c r="K68" s="11">
        <v>141.08799999999999</v>
      </c>
      <c r="L68" s="11"/>
      <c r="M68" s="5">
        <v>98.61</v>
      </c>
      <c r="N68" s="10">
        <v>91.29</v>
      </c>
      <c r="O68" s="10">
        <v>162.24</v>
      </c>
      <c r="P68" s="10">
        <v>84.79</v>
      </c>
      <c r="Q68" s="10">
        <v>94.27</v>
      </c>
      <c r="R68" s="10">
        <v>90.2</v>
      </c>
      <c r="S68" s="10">
        <v>130.66</v>
      </c>
    </row>
    <row r="69" spans="1:19" ht="12.75" x14ac:dyDescent="0.2">
      <c r="A69" s="2">
        <v>38016</v>
      </c>
      <c r="B69" s="9">
        <v>93.516999999999996</v>
      </c>
      <c r="C69" s="9">
        <v>103.008</v>
      </c>
      <c r="D69" s="10">
        <v>112.755</v>
      </c>
      <c r="E69" s="9">
        <v>92.784999999999997</v>
      </c>
      <c r="F69" s="10">
        <v>111.486</v>
      </c>
      <c r="G69" s="10">
        <v>101.961</v>
      </c>
      <c r="H69" s="10">
        <v>107.104</v>
      </c>
      <c r="I69" s="9">
        <v>162.09200000000001</v>
      </c>
      <c r="J69" s="5">
        <v>154.78450000000001</v>
      </c>
      <c r="K69" s="11">
        <v>144.85310000000001</v>
      </c>
      <c r="L69" s="11"/>
      <c r="M69" s="5">
        <v>102.18</v>
      </c>
      <c r="N69" s="10">
        <v>94.197999999999993</v>
      </c>
      <c r="O69" s="10">
        <v>169.4</v>
      </c>
      <c r="P69" s="10">
        <v>86.78</v>
      </c>
      <c r="Q69" s="10">
        <v>96.8</v>
      </c>
      <c r="R69" s="10">
        <v>91.92</v>
      </c>
      <c r="S69" s="10">
        <v>134.78</v>
      </c>
    </row>
    <row r="70" spans="1:19" ht="12.75" x14ac:dyDescent="0.2">
      <c r="A70" s="2">
        <v>38044</v>
      </c>
      <c r="B70" s="9">
        <v>96.253</v>
      </c>
      <c r="C70" s="9">
        <v>107.621</v>
      </c>
      <c r="D70" s="10">
        <v>116.145</v>
      </c>
      <c r="E70" s="9">
        <v>93.938000000000002</v>
      </c>
      <c r="F70" s="10">
        <v>113.005</v>
      </c>
      <c r="G70" s="10">
        <v>103.747</v>
      </c>
      <c r="H70" s="10">
        <v>107.97799999999999</v>
      </c>
      <c r="I70" s="9">
        <v>169.542</v>
      </c>
      <c r="J70" s="5">
        <v>155.69839999999999</v>
      </c>
      <c r="K70" s="11">
        <v>155.4924</v>
      </c>
      <c r="L70" s="11"/>
      <c r="M70" s="5">
        <v>104.22</v>
      </c>
      <c r="N70" s="10">
        <v>95.793000000000006</v>
      </c>
      <c r="O70" s="10">
        <v>173.25</v>
      </c>
      <c r="P70" s="10">
        <v>88.78</v>
      </c>
      <c r="Q70" s="10">
        <v>98.72</v>
      </c>
      <c r="R70" s="10">
        <v>93.72</v>
      </c>
      <c r="S70" s="10">
        <v>138.55000000000001</v>
      </c>
    </row>
    <row r="71" spans="1:19" ht="12.75" x14ac:dyDescent="0.2">
      <c r="A71" s="2">
        <v>38077</v>
      </c>
      <c r="B71" s="9">
        <v>94.316000000000003</v>
      </c>
      <c r="C71" s="9">
        <v>106.283</v>
      </c>
      <c r="D71" s="10">
        <v>114.20699999999999</v>
      </c>
      <c r="E71" s="9">
        <v>93.519000000000005</v>
      </c>
      <c r="F71" s="10">
        <v>116.152</v>
      </c>
      <c r="G71" s="10">
        <v>103.55500000000001</v>
      </c>
      <c r="H71" s="10">
        <v>119.742</v>
      </c>
      <c r="I71" s="9">
        <v>173.62100000000001</v>
      </c>
      <c r="J71" s="5">
        <v>159.99209999999999</v>
      </c>
      <c r="K71" s="11">
        <v>161.78290000000001</v>
      </c>
      <c r="L71" s="11"/>
      <c r="M71" s="5">
        <v>105.27</v>
      </c>
      <c r="N71" s="10">
        <v>96.248999999999995</v>
      </c>
      <c r="O71" s="10">
        <v>179.73</v>
      </c>
      <c r="P71" s="10">
        <v>91.21</v>
      </c>
      <c r="Q71" s="10">
        <v>103.68</v>
      </c>
      <c r="R71" s="10">
        <v>93.21</v>
      </c>
      <c r="S71" s="10">
        <v>143.28</v>
      </c>
    </row>
    <row r="72" spans="1:19" ht="12.75" x14ac:dyDescent="0.2">
      <c r="A72" s="2">
        <v>38107</v>
      </c>
      <c r="B72" s="9">
        <v>96.004000000000005</v>
      </c>
      <c r="C72" s="9">
        <v>106.61199999999999</v>
      </c>
      <c r="D72" s="10">
        <v>116.923</v>
      </c>
      <c r="E72" s="9">
        <v>94.096000000000004</v>
      </c>
      <c r="F72" s="10">
        <v>111.991</v>
      </c>
      <c r="G72" s="10">
        <v>103.944</v>
      </c>
      <c r="H72" s="10">
        <v>116.16500000000001</v>
      </c>
      <c r="I72" s="9">
        <v>163.43600000000001</v>
      </c>
      <c r="J72" s="5">
        <v>151.3811</v>
      </c>
      <c r="K72" s="11">
        <v>160.31039999999999</v>
      </c>
      <c r="L72" s="11"/>
      <c r="M72" s="5">
        <v>105.12</v>
      </c>
      <c r="N72" s="10">
        <v>96.703000000000003</v>
      </c>
      <c r="O72" s="10">
        <v>180.88</v>
      </c>
      <c r="P72" s="10">
        <v>91.3</v>
      </c>
      <c r="Q72" s="10">
        <v>102.78</v>
      </c>
      <c r="R72" s="10">
        <v>96.07</v>
      </c>
      <c r="S72" s="10">
        <v>142.47</v>
      </c>
    </row>
    <row r="73" spans="1:19" ht="12.75" x14ac:dyDescent="0.2">
      <c r="A73" s="2">
        <v>38138</v>
      </c>
      <c r="B73" s="9">
        <v>95.897999999999996</v>
      </c>
      <c r="C73" s="9">
        <v>104.973</v>
      </c>
      <c r="D73" s="10">
        <v>116.91200000000001</v>
      </c>
      <c r="E73" s="9">
        <v>93.655000000000001</v>
      </c>
      <c r="F73" s="10">
        <v>112.593</v>
      </c>
      <c r="G73" s="10">
        <v>102.846</v>
      </c>
      <c r="H73" s="10">
        <v>111.108</v>
      </c>
      <c r="I73" s="9">
        <v>157.27799999999999</v>
      </c>
      <c r="J73" s="5">
        <v>148.4657</v>
      </c>
      <c r="K73" s="11">
        <v>165.1165</v>
      </c>
      <c r="L73" s="11"/>
      <c r="M73" s="5">
        <v>104.06</v>
      </c>
      <c r="N73" s="10">
        <v>95.86</v>
      </c>
      <c r="O73" s="10">
        <v>178.47</v>
      </c>
      <c r="P73" s="10">
        <v>90.97</v>
      </c>
      <c r="Q73" s="10">
        <v>101.99</v>
      </c>
      <c r="R73" s="10">
        <v>95.07</v>
      </c>
      <c r="S73" s="10">
        <v>141.28</v>
      </c>
    </row>
    <row r="74" spans="1:19" ht="12.75" x14ac:dyDescent="0.2">
      <c r="A74" s="2">
        <v>38168</v>
      </c>
      <c r="B74" s="9">
        <v>97.585999999999999</v>
      </c>
      <c r="C74" s="9">
        <v>109.117</v>
      </c>
      <c r="D74" s="10">
        <v>119.756</v>
      </c>
      <c r="E74" s="9">
        <v>95.878</v>
      </c>
      <c r="F74" s="10">
        <v>117.056</v>
      </c>
      <c r="G74" s="10">
        <v>105.96899999999999</v>
      </c>
      <c r="H74" s="10">
        <v>116.131</v>
      </c>
      <c r="I74" s="9">
        <v>158.58000000000001</v>
      </c>
      <c r="J74" s="5">
        <v>151.08510000000001</v>
      </c>
      <c r="K74" s="11">
        <v>162.37989999999999</v>
      </c>
      <c r="L74" s="11"/>
      <c r="M74" s="5">
        <v>106.79</v>
      </c>
      <c r="N74" s="10">
        <v>98.230999999999995</v>
      </c>
      <c r="O74" s="10">
        <v>186.18</v>
      </c>
      <c r="P74" s="10">
        <v>93.09</v>
      </c>
      <c r="Q74" s="10">
        <v>105.62</v>
      </c>
      <c r="R74" s="10">
        <v>96.82</v>
      </c>
      <c r="S74" s="10">
        <v>145.97999999999999</v>
      </c>
    </row>
    <row r="75" spans="1:19" ht="12.75" x14ac:dyDescent="0.2">
      <c r="A75" s="2">
        <v>38198</v>
      </c>
      <c r="B75" s="9">
        <v>95.917000000000002</v>
      </c>
      <c r="C75" s="9">
        <v>105.66200000000001</v>
      </c>
      <c r="D75" s="10">
        <v>118.411</v>
      </c>
      <c r="E75" s="9">
        <v>93.747</v>
      </c>
      <c r="F75" s="10">
        <v>111.52200000000001</v>
      </c>
      <c r="G75" s="10">
        <v>105.81</v>
      </c>
      <c r="H75" s="10">
        <v>112.295</v>
      </c>
      <c r="I75" s="9">
        <v>157.41999999999999</v>
      </c>
      <c r="J75" s="5">
        <v>155.88640000000001</v>
      </c>
      <c r="K75" s="11">
        <v>169.3776</v>
      </c>
      <c r="L75" s="11"/>
      <c r="M75" s="5">
        <v>104.25</v>
      </c>
      <c r="N75" s="10">
        <v>96.052999999999997</v>
      </c>
      <c r="O75" s="10">
        <v>182.35</v>
      </c>
      <c r="P75" s="10">
        <v>92.1</v>
      </c>
      <c r="Q75" s="10">
        <v>102.3</v>
      </c>
      <c r="R75" s="10">
        <v>95.28</v>
      </c>
      <c r="S75" s="10">
        <v>144.71</v>
      </c>
    </row>
    <row r="76" spans="1:19" ht="12.75" x14ac:dyDescent="0.2">
      <c r="A76" s="2">
        <v>38230</v>
      </c>
      <c r="B76" s="9">
        <v>95.093000000000004</v>
      </c>
      <c r="C76" s="9">
        <v>104.428</v>
      </c>
      <c r="D76" s="10">
        <v>117.996</v>
      </c>
      <c r="E76" s="9">
        <v>93.326999999999998</v>
      </c>
      <c r="F76" s="10">
        <v>109.476</v>
      </c>
      <c r="G76" s="10">
        <v>106.4</v>
      </c>
      <c r="H76" s="10">
        <v>112.718</v>
      </c>
      <c r="I76" s="9">
        <v>162.47800000000001</v>
      </c>
      <c r="J76" s="5">
        <v>162.1456</v>
      </c>
      <c r="K76" s="11">
        <v>169.9736</v>
      </c>
      <c r="L76" s="11"/>
      <c r="M76" s="5">
        <v>103.87</v>
      </c>
      <c r="N76" s="10">
        <v>95.611999999999995</v>
      </c>
      <c r="O76" s="10">
        <v>180.72</v>
      </c>
      <c r="P76" s="10">
        <v>93.31</v>
      </c>
      <c r="Q76" s="10">
        <v>102.67</v>
      </c>
      <c r="R76" s="10">
        <v>95.05</v>
      </c>
      <c r="S76" s="10">
        <v>145.38</v>
      </c>
    </row>
    <row r="77" spans="1:19" ht="12.75" x14ac:dyDescent="0.2">
      <c r="A77" s="2">
        <v>38260</v>
      </c>
      <c r="B77" s="9">
        <v>96.781999999999996</v>
      </c>
      <c r="C77" s="9">
        <v>107.119</v>
      </c>
      <c r="D77" s="10">
        <v>120.282</v>
      </c>
      <c r="E77" s="9">
        <v>92.605999999999995</v>
      </c>
      <c r="F77" s="10">
        <v>112.377</v>
      </c>
      <c r="G77" s="10">
        <v>105.30500000000001</v>
      </c>
      <c r="H77" s="10">
        <v>109.876</v>
      </c>
      <c r="I77" s="9">
        <v>168.167</v>
      </c>
      <c r="J77" s="5">
        <v>163.82339999999999</v>
      </c>
      <c r="K77" s="11">
        <v>181.40819999999999</v>
      </c>
      <c r="L77" s="11"/>
      <c r="M77" s="5">
        <v>103.99</v>
      </c>
      <c r="N77" s="10">
        <v>95.355999999999995</v>
      </c>
      <c r="O77" s="10">
        <v>182.4</v>
      </c>
      <c r="P77" s="10">
        <v>92.91</v>
      </c>
      <c r="Q77" s="10">
        <v>103.75</v>
      </c>
      <c r="R77" s="10">
        <v>94.05</v>
      </c>
      <c r="S77" s="10">
        <v>146.36000000000001</v>
      </c>
    </row>
    <row r="78" spans="1:19" ht="12.75" x14ac:dyDescent="0.2">
      <c r="A78" s="2">
        <v>38289</v>
      </c>
      <c r="B78" s="9">
        <v>97.912000000000006</v>
      </c>
      <c r="C78" s="9">
        <v>108.884</v>
      </c>
      <c r="D78" s="10">
        <v>121.898</v>
      </c>
      <c r="E78" s="9">
        <v>92.02</v>
      </c>
      <c r="F78" s="10">
        <v>112.098</v>
      </c>
      <c r="G78" s="10">
        <v>104.60899999999999</v>
      </c>
      <c r="H78" s="10">
        <v>110.46</v>
      </c>
      <c r="I78" s="9">
        <v>168.12799999999999</v>
      </c>
      <c r="J78" s="5">
        <v>166.24090000000001</v>
      </c>
      <c r="K78" s="11">
        <v>187.6978</v>
      </c>
      <c r="L78" s="11"/>
      <c r="M78" s="5">
        <v>104.02</v>
      </c>
      <c r="N78" s="10">
        <v>95.405000000000001</v>
      </c>
      <c r="O78" s="10">
        <v>182.26</v>
      </c>
      <c r="P78" s="10">
        <v>93.51</v>
      </c>
      <c r="Q78" s="10">
        <v>103.15</v>
      </c>
      <c r="R78" s="10">
        <v>93.05</v>
      </c>
      <c r="S78" s="10">
        <v>147.57</v>
      </c>
    </row>
    <row r="79" spans="1:19" ht="12.75" x14ac:dyDescent="0.2">
      <c r="A79" s="2">
        <v>38321</v>
      </c>
      <c r="B79" s="9">
        <v>100.60899999999999</v>
      </c>
      <c r="C79" s="9">
        <v>114.795</v>
      </c>
      <c r="D79" s="10">
        <v>125.608</v>
      </c>
      <c r="E79" s="9">
        <v>91.695999999999998</v>
      </c>
      <c r="F79" s="10">
        <v>115.88</v>
      </c>
      <c r="G79" s="10">
        <v>104.61799999999999</v>
      </c>
      <c r="H79" s="10">
        <v>111.764</v>
      </c>
      <c r="I79" s="9">
        <v>175.822</v>
      </c>
      <c r="J79" s="5">
        <v>167.8442</v>
      </c>
      <c r="K79" s="11">
        <v>187.9513</v>
      </c>
      <c r="L79" s="11"/>
      <c r="M79" s="5">
        <v>105.24</v>
      </c>
      <c r="N79" s="10">
        <v>96.15</v>
      </c>
      <c r="O79" s="10">
        <v>188.52</v>
      </c>
      <c r="P79" s="10">
        <v>94.28</v>
      </c>
      <c r="Q79" s="10">
        <v>106.01</v>
      </c>
      <c r="R79" s="10">
        <v>92.7</v>
      </c>
      <c r="S79" s="10">
        <v>150.52000000000001</v>
      </c>
    </row>
    <row r="80" spans="1:19" ht="12.75" x14ac:dyDescent="0.2">
      <c r="A80" s="2">
        <v>38352</v>
      </c>
      <c r="B80" s="9">
        <v>102.54300000000001</v>
      </c>
      <c r="C80" s="9">
        <v>118.17400000000001</v>
      </c>
      <c r="D80" s="10">
        <v>128.47399999999999</v>
      </c>
      <c r="E80" s="9">
        <v>92.725999999999999</v>
      </c>
      <c r="F80" s="10">
        <v>117.092</v>
      </c>
      <c r="G80" s="10">
        <v>105.78700000000001</v>
      </c>
      <c r="H80" s="10">
        <v>114.48</v>
      </c>
      <c r="I80" s="9">
        <v>180.19200000000001</v>
      </c>
      <c r="J80" s="5">
        <v>171.14850000000001</v>
      </c>
      <c r="K80" s="11">
        <v>183.2568</v>
      </c>
      <c r="L80" s="11"/>
      <c r="M80" s="5">
        <v>107</v>
      </c>
      <c r="N80" s="10">
        <v>97.631</v>
      </c>
      <c r="O80" s="10">
        <v>193.55</v>
      </c>
      <c r="P80" s="10">
        <v>95.78</v>
      </c>
      <c r="Q80" s="10">
        <v>106.11</v>
      </c>
      <c r="R80" s="10">
        <v>94.32</v>
      </c>
      <c r="S80" s="10">
        <v>153.62</v>
      </c>
    </row>
    <row r="81" spans="1:19" ht="12.75" x14ac:dyDescent="0.2">
      <c r="A81" s="2">
        <v>38383</v>
      </c>
      <c r="B81" s="9">
        <v>104.95399999999999</v>
      </c>
      <c r="C81" s="9">
        <v>125.068</v>
      </c>
      <c r="D81" s="10">
        <v>132.09899999999999</v>
      </c>
      <c r="E81" s="9">
        <v>94.218000000000004</v>
      </c>
      <c r="F81" s="10">
        <v>116.949</v>
      </c>
      <c r="G81" s="10">
        <v>107.96899999999999</v>
      </c>
      <c r="H81" s="10">
        <v>117.236</v>
      </c>
      <c r="I81" s="9">
        <v>188.48699999999999</v>
      </c>
      <c r="J81" s="5">
        <v>172.37610000000001</v>
      </c>
      <c r="K81" s="11">
        <v>187.66499999999999</v>
      </c>
      <c r="L81" s="11"/>
      <c r="M81" s="5">
        <v>109.35</v>
      </c>
      <c r="N81" s="10">
        <v>99.53</v>
      </c>
      <c r="O81" s="10">
        <v>198.86</v>
      </c>
      <c r="P81" s="10">
        <v>97.47</v>
      </c>
      <c r="Q81" s="10">
        <v>109.31</v>
      </c>
      <c r="R81" s="10">
        <v>96.86</v>
      </c>
      <c r="S81" s="10">
        <v>158.09</v>
      </c>
    </row>
    <row r="82" spans="1:19" ht="12.75" x14ac:dyDescent="0.2">
      <c r="A82" s="2">
        <v>38411</v>
      </c>
      <c r="B82" s="9">
        <v>108.242</v>
      </c>
      <c r="C82" s="9">
        <v>129.54300000000001</v>
      </c>
      <c r="D82" s="10">
        <v>136.73099999999999</v>
      </c>
      <c r="E82" s="9">
        <v>94.667000000000002</v>
      </c>
      <c r="F82" s="10">
        <v>117.71299999999999</v>
      </c>
      <c r="G82" s="10">
        <v>109.39400000000001</v>
      </c>
      <c r="H82" s="10">
        <v>118.312</v>
      </c>
      <c r="I82" s="9">
        <v>201.36099999999999</v>
      </c>
      <c r="J82" s="5">
        <v>173.85300000000001</v>
      </c>
      <c r="K82" s="11">
        <v>200.16990000000001</v>
      </c>
      <c r="L82" s="11"/>
      <c r="M82" s="5">
        <v>111.14</v>
      </c>
      <c r="N82" s="10">
        <v>100.886</v>
      </c>
      <c r="O82" s="10">
        <v>204.6</v>
      </c>
      <c r="P82" s="10">
        <v>98.93</v>
      </c>
      <c r="Q82" s="10">
        <v>116.01</v>
      </c>
      <c r="R82" s="10">
        <v>99.14</v>
      </c>
      <c r="S82" s="10">
        <v>160.6</v>
      </c>
    </row>
    <row r="83" spans="1:19" ht="12.75" x14ac:dyDescent="0.2">
      <c r="A83" s="2">
        <v>38442</v>
      </c>
      <c r="B83" s="9">
        <v>107.79900000000001</v>
      </c>
      <c r="C83" s="9">
        <v>129.583</v>
      </c>
      <c r="D83" s="10">
        <v>135.83000000000001</v>
      </c>
      <c r="E83" s="9">
        <v>95.299000000000007</v>
      </c>
      <c r="F83" s="10">
        <v>116.687</v>
      </c>
      <c r="G83" s="10">
        <v>110.18899999999999</v>
      </c>
      <c r="H83" s="10">
        <v>117.881</v>
      </c>
      <c r="I83" s="9">
        <v>192.10400000000001</v>
      </c>
      <c r="J83" s="5">
        <v>167.9683</v>
      </c>
      <c r="K83" s="11">
        <v>208.3826</v>
      </c>
      <c r="L83" s="11"/>
      <c r="M83" s="5">
        <v>111.06</v>
      </c>
      <c r="N83" s="10">
        <v>101.07899999999999</v>
      </c>
      <c r="O83" s="10">
        <v>204.95</v>
      </c>
      <c r="P83" s="10">
        <v>99.32</v>
      </c>
      <c r="Q83" s="10">
        <v>115.95</v>
      </c>
      <c r="R83" s="10">
        <v>99.69</v>
      </c>
      <c r="S83" s="10">
        <v>161.43</v>
      </c>
    </row>
    <row r="84" spans="1:19" ht="12.75" x14ac:dyDescent="0.2">
      <c r="A84" s="2">
        <v>38471</v>
      </c>
      <c r="B84" s="9">
        <v>105.946</v>
      </c>
      <c r="C84" s="9">
        <v>126.092</v>
      </c>
      <c r="D84" s="10">
        <v>132.39400000000001</v>
      </c>
      <c r="E84" s="9">
        <v>94.016000000000005</v>
      </c>
      <c r="F84" s="10">
        <v>110.988</v>
      </c>
      <c r="G84" s="10">
        <v>109.095</v>
      </c>
      <c r="H84" s="10">
        <v>116.405</v>
      </c>
      <c r="I84" s="9">
        <v>188.244</v>
      </c>
      <c r="J84" s="5">
        <v>171.55680000000001</v>
      </c>
      <c r="K84" s="11">
        <v>200.36969999999999</v>
      </c>
      <c r="L84" s="11"/>
      <c r="M84" s="5">
        <v>109.19</v>
      </c>
      <c r="N84" s="10">
        <v>99.614000000000004</v>
      </c>
      <c r="O84" s="10">
        <v>200.92</v>
      </c>
      <c r="P84" s="10">
        <v>99.72</v>
      </c>
      <c r="Q84" s="10">
        <v>111.88</v>
      </c>
      <c r="R84" s="10">
        <v>98.68</v>
      </c>
      <c r="S84" s="10">
        <v>159.53</v>
      </c>
    </row>
    <row r="85" spans="1:19" ht="12.75" x14ac:dyDescent="0.2">
      <c r="A85" s="2">
        <v>38503</v>
      </c>
      <c r="B85" s="9">
        <v>111.319</v>
      </c>
      <c r="C85" s="9">
        <v>132.886</v>
      </c>
      <c r="D85" s="10">
        <v>138.94200000000001</v>
      </c>
      <c r="E85" s="9">
        <v>101.45399999999999</v>
      </c>
      <c r="F85" s="10">
        <v>123.336</v>
      </c>
      <c r="G85" s="10">
        <v>116.316</v>
      </c>
      <c r="H85" s="10">
        <v>120.895</v>
      </c>
      <c r="I85" s="9">
        <v>203.74100000000001</v>
      </c>
      <c r="J85" s="5">
        <v>176.9298</v>
      </c>
      <c r="K85" s="11">
        <v>200.87309999999999</v>
      </c>
      <c r="L85" s="11">
        <v>386.26226583407669</v>
      </c>
      <c r="M85" s="5">
        <v>116.7</v>
      </c>
      <c r="N85" s="10">
        <v>106.078</v>
      </c>
      <c r="O85" s="10">
        <v>214.48</v>
      </c>
      <c r="P85" s="10">
        <v>104.5</v>
      </c>
      <c r="Q85" s="10">
        <v>120.52</v>
      </c>
      <c r="R85" s="10">
        <v>105.13</v>
      </c>
      <c r="S85" s="10">
        <v>168.36</v>
      </c>
    </row>
    <row r="86" spans="1:19" ht="12.75" x14ac:dyDescent="0.2">
      <c r="A86" s="2">
        <v>38533</v>
      </c>
      <c r="B86" s="9">
        <v>115.145</v>
      </c>
      <c r="C86" s="9">
        <v>139.239</v>
      </c>
      <c r="D86" s="10">
        <v>144.83799999999999</v>
      </c>
      <c r="E86" s="9">
        <v>104.054</v>
      </c>
      <c r="F86" s="10">
        <v>129.857</v>
      </c>
      <c r="G86" s="10">
        <v>119.699</v>
      </c>
      <c r="H86" s="10">
        <v>124.839</v>
      </c>
      <c r="I86" s="9">
        <v>214.97</v>
      </c>
      <c r="J86" s="5">
        <v>179.9691</v>
      </c>
      <c r="K86" s="11">
        <v>211.1062</v>
      </c>
      <c r="L86" s="11">
        <v>412.36354614621234</v>
      </c>
      <c r="M86" s="5">
        <v>120.64</v>
      </c>
      <c r="N86" s="10">
        <v>109.17400000000001</v>
      </c>
      <c r="O86" s="10">
        <v>223.09</v>
      </c>
      <c r="P86" s="10">
        <v>107.56</v>
      </c>
      <c r="Q86" s="10">
        <v>128.22999999999999</v>
      </c>
      <c r="R86" s="10">
        <v>107.54</v>
      </c>
      <c r="S86" s="10">
        <v>175.08</v>
      </c>
    </row>
    <row r="87" spans="1:19" ht="12.75" x14ac:dyDescent="0.2">
      <c r="A87" s="2">
        <v>38562</v>
      </c>
      <c r="B87" s="9">
        <v>118.956</v>
      </c>
      <c r="C87" s="9">
        <v>146.69</v>
      </c>
      <c r="D87" s="10">
        <v>149.55199999999999</v>
      </c>
      <c r="E87" s="9">
        <v>107.71</v>
      </c>
      <c r="F87" s="10">
        <v>137.00700000000001</v>
      </c>
      <c r="G87" s="10">
        <v>122.52200000000001</v>
      </c>
      <c r="H87" s="10">
        <v>126.57899999999999</v>
      </c>
      <c r="I87" s="9">
        <v>229.423</v>
      </c>
      <c r="J87" s="5">
        <v>178.97880000000001</v>
      </c>
      <c r="K87" s="11">
        <v>221.2534</v>
      </c>
      <c r="L87" s="11">
        <v>436.08699247498555</v>
      </c>
      <c r="M87" s="5">
        <v>124.95</v>
      </c>
      <c r="N87" s="10">
        <v>112.639</v>
      </c>
      <c r="O87" s="10">
        <v>231.07</v>
      </c>
      <c r="P87" s="10">
        <v>110.1</v>
      </c>
      <c r="Q87" s="10">
        <v>133.4</v>
      </c>
      <c r="R87" s="10">
        <v>110.13</v>
      </c>
      <c r="S87" s="10">
        <v>180.17</v>
      </c>
    </row>
    <row r="88" spans="1:19" ht="12.75" x14ac:dyDescent="0.2">
      <c r="A88" s="2">
        <v>38595</v>
      </c>
      <c r="B88" s="9">
        <v>119.264</v>
      </c>
      <c r="C88" s="9">
        <v>149.83500000000001</v>
      </c>
      <c r="D88" s="10">
        <v>149.82599999999999</v>
      </c>
      <c r="E88" s="9">
        <v>105.806</v>
      </c>
      <c r="F88" s="10">
        <v>134.178</v>
      </c>
      <c r="G88" s="10">
        <v>120.343</v>
      </c>
      <c r="H88" s="10">
        <v>131.27199999999999</v>
      </c>
      <c r="I88" s="9">
        <v>228.62700000000001</v>
      </c>
      <c r="J88" s="5">
        <v>182.44450000000001</v>
      </c>
      <c r="K88" s="11">
        <v>232.2766</v>
      </c>
      <c r="L88" s="11">
        <v>421.18380062305295</v>
      </c>
      <c r="M88" s="5">
        <v>124.35</v>
      </c>
      <c r="N88" s="10">
        <v>112.13800000000001</v>
      </c>
      <c r="O88" s="10">
        <v>234.8</v>
      </c>
      <c r="P88" s="10">
        <v>109.47</v>
      </c>
      <c r="Q88" s="10">
        <v>135.94999999999999</v>
      </c>
      <c r="R88" s="10">
        <v>108.82</v>
      </c>
      <c r="S88" s="10">
        <v>180.61</v>
      </c>
    </row>
    <row r="89" spans="1:19" ht="12.75" x14ac:dyDescent="0.2">
      <c r="A89" s="2">
        <v>38625</v>
      </c>
      <c r="B89" s="9">
        <v>124.614</v>
      </c>
      <c r="C89" s="9">
        <v>156.66499999999999</v>
      </c>
      <c r="D89" s="10">
        <v>157.27099999999999</v>
      </c>
      <c r="E89" s="9">
        <v>109.193</v>
      </c>
      <c r="F89" s="10">
        <v>138.16999999999999</v>
      </c>
      <c r="G89" s="10">
        <v>124.797</v>
      </c>
      <c r="H89" s="10">
        <v>146.12100000000001</v>
      </c>
      <c r="I89" s="9">
        <v>254.96299999999999</v>
      </c>
      <c r="J89" s="5">
        <v>185.2081</v>
      </c>
      <c r="K89" s="11">
        <v>238.58420000000001</v>
      </c>
      <c r="L89" s="11">
        <v>430.00332170735754</v>
      </c>
      <c r="M89" s="5">
        <v>130.52000000000001</v>
      </c>
      <c r="N89" s="10">
        <v>117.392</v>
      </c>
      <c r="O89" s="10">
        <v>250.34</v>
      </c>
      <c r="P89" s="10">
        <v>113.84</v>
      </c>
      <c r="Q89" s="10">
        <v>145.53</v>
      </c>
      <c r="R89" s="10">
        <v>112.31</v>
      </c>
      <c r="S89" s="10">
        <v>190.18</v>
      </c>
    </row>
    <row r="90" spans="1:19" ht="12.75" x14ac:dyDescent="0.2">
      <c r="A90" s="2">
        <v>38656</v>
      </c>
      <c r="B90" s="9">
        <v>121.497</v>
      </c>
      <c r="C90" s="9">
        <v>148.511</v>
      </c>
      <c r="D90" s="10">
        <v>153.11000000000001</v>
      </c>
      <c r="E90" s="9">
        <v>107.723</v>
      </c>
      <c r="F90" s="10">
        <v>134.358</v>
      </c>
      <c r="G90" s="10">
        <v>122.64700000000001</v>
      </c>
      <c r="H90" s="10">
        <v>143.51</v>
      </c>
      <c r="I90" s="9">
        <v>239.876</v>
      </c>
      <c r="J90" s="5">
        <v>181.8553</v>
      </c>
      <c r="K90" s="11">
        <v>227.3768</v>
      </c>
      <c r="L90" s="11">
        <v>416.85103551526242</v>
      </c>
      <c r="M90" s="5">
        <v>127.88</v>
      </c>
      <c r="N90" s="10">
        <v>115.32299999999999</v>
      </c>
      <c r="O90" s="10">
        <v>243.21</v>
      </c>
      <c r="P90" s="10">
        <v>111.32</v>
      </c>
      <c r="Q90" s="10">
        <v>140.47</v>
      </c>
      <c r="R90" s="10">
        <v>110.27</v>
      </c>
      <c r="S90" s="10">
        <v>185.33</v>
      </c>
    </row>
    <row r="91" spans="1:19" ht="12.75" x14ac:dyDescent="0.2">
      <c r="A91" s="2">
        <v>38686</v>
      </c>
      <c r="B91" s="9">
        <v>125.547</v>
      </c>
      <c r="C91" s="9">
        <v>154.41499999999999</v>
      </c>
      <c r="D91" s="10">
        <v>160.33099999999999</v>
      </c>
      <c r="E91" s="9">
        <v>113.95399999999999</v>
      </c>
      <c r="F91" s="10">
        <v>143.29</v>
      </c>
      <c r="G91" s="10">
        <v>129.46299999999999</v>
      </c>
      <c r="H91" s="10">
        <v>151.74700000000001</v>
      </c>
      <c r="I91" s="9">
        <v>263.87900000000002</v>
      </c>
      <c r="J91" s="5">
        <v>184.3629</v>
      </c>
      <c r="K91" s="11">
        <v>232.35310000000001</v>
      </c>
      <c r="L91" s="11">
        <v>439.94392046902874</v>
      </c>
      <c r="M91" s="5">
        <v>134.74</v>
      </c>
      <c r="N91" s="10">
        <v>121.13</v>
      </c>
      <c r="O91" s="10">
        <v>253.72</v>
      </c>
      <c r="P91" s="10">
        <v>115.23</v>
      </c>
      <c r="Q91" s="10">
        <v>147.65</v>
      </c>
      <c r="R91" s="10">
        <v>114.78</v>
      </c>
      <c r="S91" s="10">
        <v>193.56</v>
      </c>
    </row>
    <row r="92" spans="1:19" ht="12.75" x14ac:dyDescent="0.2">
      <c r="A92" s="2">
        <v>38716</v>
      </c>
      <c r="B92" s="9">
        <v>129.90100000000001</v>
      </c>
      <c r="C92" s="9">
        <v>162.60400000000001</v>
      </c>
      <c r="D92" s="10">
        <v>165.66300000000001</v>
      </c>
      <c r="E92" s="9">
        <v>114.262</v>
      </c>
      <c r="F92" s="10">
        <v>143.59399999999999</v>
      </c>
      <c r="G92" s="10">
        <v>130.517</v>
      </c>
      <c r="H92" s="10">
        <v>162.27199999999999</v>
      </c>
      <c r="I92" s="9">
        <v>279.36900000000003</v>
      </c>
      <c r="J92" s="5">
        <v>185.94980000000001</v>
      </c>
      <c r="K92" s="11">
        <v>249.804</v>
      </c>
      <c r="L92" s="11">
        <v>443.99423582266678</v>
      </c>
      <c r="M92" s="5">
        <v>138.16</v>
      </c>
      <c r="N92" s="10">
        <v>123.78100000000001</v>
      </c>
      <c r="O92" s="10">
        <v>261.33999999999997</v>
      </c>
      <c r="P92" s="10">
        <v>117.35</v>
      </c>
      <c r="Q92" s="10">
        <v>156.94</v>
      </c>
      <c r="R92" s="10">
        <v>115.2</v>
      </c>
      <c r="S92" s="10">
        <v>199.95</v>
      </c>
    </row>
    <row r="93" spans="1:19" ht="12.75" x14ac:dyDescent="0.2">
      <c r="A93" s="2">
        <v>38748</v>
      </c>
      <c r="B93" s="9">
        <v>134.441</v>
      </c>
      <c r="C93" s="9">
        <v>174.14400000000001</v>
      </c>
      <c r="D93" s="10">
        <v>172.00700000000001</v>
      </c>
      <c r="E93" s="9">
        <v>114.44199999999999</v>
      </c>
      <c r="F93" s="10">
        <v>151.15899999999999</v>
      </c>
      <c r="G93" s="10">
        <v>130.392</v>
      </c>
      <c r="H93" s="10">
        <v>166.07900000000001</v>
      </c>
      <c r="I93" s="9">
        <v>301.851</v>
      </c>
      <c r="J93" s="5">
        <v>186.90889999999999</v>
      </c>
      <c r="K93" s="11">
        <v>272.58409999999998</v>
      </c>
      <c r="L93" s="11">
        <v>460.15844198712659</v>
      </c>
      <c r="M93" s="5">
        <v>141.24</v>
      </c>
      <c r="N93" s="10">
        <v>125.63200000000001</v>
      </c>
      <c r="O93" s="10">
        <v>269.97000000000003</v>
      </c>
      <c r="P93" s="10">
        <v>118.25</v>
      </c>
      <c r="Q93" s="10">
        <v>164</v>
      </c>
      <c r="R93" s="10">
        <v>115.86</v>
      </c>
      <c r="S93" s="10">
        <v>203.71</v>
      </c>
    </row>
    <row r="94" spans="1:19" ht="12.75" x14ac:dyDescent="0.2">
      <c r="A94" s="2">
        <v>38776</v>
      </c>
      <c r="B94" s="9">
        <v>137.05000000000001</v>
      </c>
      <c r="C94" s="9">
        <v>181.727</v>
      </c>
      <c r="D94" s="10">
        <v>176.63</v>
      </c>
      <c r="E94" s="9">
        <v>116.53</v>
      </c>
      <c r="F94" s="10">
        <v>153.42400000000001</v>
      </c>
      <c r="G94" s="10">
        <v>133.965</v>
      </c>
      <c r="H94" s="10">
        <v>167.81200000000001</v>
      </c>
      <c r="I94" s="9">
        <v>307.13900000000001</v>
      </c>
      <c r="J94" s="5">
        <v>189.7859</v>
      </c>
      <c r="K94" s="11">
        <v>264.46210000000002</v>
      </c>
      <c r="L94" s="11">
        <v>480.93473684210528</v>
      </c>
      <c r="M94" s="5">
        <v>143.65</v>
      </c>
      <c r="N94" s="10">
        <v>127.818</v>
      </c>
      <c r="O94" s="10">
        <v>274.94</v>
      </c>
      <c r="P94" s="10">
        <v>122.12</v>
      </c>
      <c r="Q94" s="10">
        <v>163.12</v>
      </c>
      <c r="R94" s="10">
        <v>116.8</v>
      </c>
      <c r="S94" s="10">
        <v>209.19</v>
      </c>
    </row>
    <row r="95" spans="1:19" ht="12.75" x14ac:dyDescent="0.2">
      <c r="A95" s="2">
        <v>38807</v>
      </c>
      <c r="B95" s="9">
        <v>140.333</v>
      </c>
      <c r="C95" s="9">
        <v>188.41800000000001</v>
      </c>
      <c r="D95" s="10">
        <v>179.88800000000001</v>
      </c>
      <c r="E95" s="9">
        <v>116.3</v>
      </c>
      <c r="F95" s="10">
        <v>157.98099999999999</v>
      </c>
      <c r="G95" s="10">
        <v>133.63200000000001</v>
      </c>
      <c r="H95" s="10">
        <v>168.91399999999999</v>
      </c>
      <c r="I95" s="9">
        <v>305.30799999999999</v>
      </c>
      <c r="J95" s="5">
        <v>185.22309999999999</v>
      </c>
      <c r="K95" s="11">
        <v>277.57339999999999</v>
      </c>
      <c r="L95" s="11">
        <v>486.93820224719104</v>
      </c>
      <c r="M95" s="5">
        <v>144.91</v>
      </c>
      <c r="N95" s="10">
        <v>128.75399999999999</v>
      </c>
      <c r="O95" s="10">
        <v>278.95</v>
      </c>
      <c r="P95" s="10">
        <v>123.02</v>
      </c>
      <c r="Q95" s="10">
        <v>166.39</v>
      </c>
      <c r="R95" s="10">
        <v>117.48</v>
      </c>
      <c r="S95" s="10">
        <v>211.27</v>
      </c>
    </row>
    <row r="96" spans="1:19" ht="12.75" x14ac:dyDescent="0.2">
      <c r="A96" s="2">
        <v>38835</v>
      </c>
      <c r="B96" s="9">
        <v>141.85300000000001</v>
      </c>
      <c r="C96" s="9">
        <v>193.10900000000001</v>
      </c>
      <c r="D96" s="10">
        <v>181.75299999999999</v>
      </c>
      <c r="E96" s="9">
        <v>113.461</v>
      </c>
      <c r="F96" s="10">
        <v>152.97499999999999</v>
      </c>
      <c r="G96" s="10">
        <v>131.869</v>
      </c>
      <c r="H96" s="10">
        <v>168.94300000000001</v>
      </c>
      <c r="I96" s="9">
        <v>314.24200000000002</v>
      </c>
      <c r="J96" s="5">
        <v>184.7448</v>
      </c>
      <c r="K96" s="11">
        <v>300.79629999999997</v>
      </c>
      <c r="L96" s="11">
        <v>463.44420515274783</v>
      </c>
      <c r="M96" s="5">
        <v>143.74</v>
      </c>
      <c r="N96" s="10">
        <v>127.515</v>
      </c>
      <c r="O96" s="10">
        <v>280.74</v>
      </c>
      <c r="P96" s="10">
        <v>121.39</v>
      </c>
      <c r="Q96" s="10">
        <v>165.43</v>
      </c>
      <c r="R96" s="10">
        <v>115.18</v>
      </c>
      <c r="S96" s="10">
        <v>210.57</v>
      </c>
    </row>
    <row r="97" spans="1:19" ht="12.75" x14ac:dyDescent="0.2">
      <c r="A97" s="2">
        <v>38868</v>
      </c>
      <c r="B97" s="9">
        <v>135.517</v>
      </c>
      <c r="C97" s="9">
        <v>181.376</v>
      </c>
      <c r="D97" s="10">
        <v>173.68199999999999</v>
      </c>
      <c r="E97" s="9">
        <v>108.002</v>
      </c>
      <c r="F97" s="10">
        <v>141.863</v>
      </c>
      <c r="G97" s="10">
        <v>126.22799999999999</v>
      </c>
      <c r="H97" s="10">
        <v>155.518</v>
      </c>
      <c r="I97" s="9">
        <v>275.95100000000002</v>
      </c>
      <c r="J97" s="5">
        <v>182.2388</v>
      </c>
      <c r="K97" s="11">
        <v>304.01580000000001</v>
      </c>
      <c r="L97" s="11">
        <v>439.44668946223192</v>
      </c>
      <c r="M97" s="5">
        <v>135.44</v>
      </c>
      <c r="N97" s="10">
        <v>120.89400000000001</v>
      </c>
      <c r="O97" s="10">
        <v>266.47000000000003</v>
      </c>
      <c r="P97" s="10">
        <v>117.12</v>
      </c>
      <c r="Q97" s="10">
        <v>152.63</v>
      </c>
      <c r="R97" s="10">
        <v>109.81</v>
      </c>
      <c r="S97" s="10">
        <v>200.1</v>
      </c>
    </row>
    <row r="98" spans="1:19" ht="12.75" x14ac:dyDescent="0.2">
      <c r="A98" s="2">
        <v>38898</v>
      </c>
      <c r="B98" s="9">
        <v>136.63999999999999</v>
      </c>
      <c r="C98" s="9">
        <v>178.98099999999999</v>
      </c>
      <c r="D98" s="10">
        <v>175.04499999999999</v>
      </c>
      <c r="E98" s="9">
        <v>108.483</v>
      </c>
      <c r="F98" s="10">
        <v>141.29900000000001</v>
      </c>
      <c r="G98" s="10">
        <v>127.27200000000001</v>
      </c>
      <c r="H98" s="10">
        <v>155.18600000000001</v>
      </c>
      <c r="I98" s="9">
        <v>276.61500000000001</v>
      </c>
      <c r="J98" s="5">
        <v>177.77189999999999</v>
      </c>
      <c r="K98" s="11">
        <v>299.00819999999999</v>
      </c>
      <c r="L98" s="11">
        <v>464.06827656729331</v>
      </c>
      <c r="M98" s="5">
        <v>135.88</v>
      </c>
      <c r="N98" s="10">
        <v>121.45699999999999</v>
      </c>
      <c r="O98" s="10">
        <v>267.08999999999997</v>
      </c>
      <c r="P98" s="10">
        <v>118.87</v>
      </c>
      <c r="Q98" s="10">
        <v>152.47</v>
      </c>
      <c r="R98" s="10">
        <v>111.07</v>
      </c>
      <c r="S98" s="10">
        <v>200.72</v>
      </c>
    </row>
    <row r="99" spans="1:19" ht="12.75" x14ac:dyDescent="0.2">
      <c r="A99" s="2">
        <v>38929</v>
      </c>
      <c r="B99" s="9">
        <v>139.018</v>
      </c>
      <c r="C99" s="9">
        <v>177.58099999999999</v>
      </c>
      <c r="D99" s="10">
        <v>178.98599999999999</v>
      </c>
      <c r="E99" s="9">
        <v>109.057</v>
      </c>
      <c r="F99" s="10">
        <v>137.501</v>
      </c>
      <c r="G99" s="10">
        <v>130.71199999999999</v>
      </c>
      <c r="H99" s="10">
        <v>155.29900000000001</v>
      </c>
      <c r="I99" s="9">
        <v>281.233</v>
      </c>
      <c r="J99" s="5">
        <v>183.14269999999999</v>
      </c>
      <c r="K99" s="11">
        <v>306.23559999999998</v>
      </c>
      <c r="L99" s="11">
        <v>479.91697344716852</v>
      </c>
      <c r="M99" s="5">
        <v>136.72999999999999</v>
      </c>
      <c r="N99" s="10">
        <v>122.48</v>
      </c>
      <c r="O99" s="10">
        <v>272.69</v>
      </c>
      <c r="P99" s="10">
        <v>122.31</v>
      </c>
      <c r="Q99" s="10">
        <v>152.12</v>
      </c>
      <c r="R99" s="10">
        <v>112.57</v>
      </c>
      <c r="S99" s="10">
        <v>201.98</v>
      </c>
    </row>
    <row r="100" spans="1:19" ht="12.75" x14ac:dyDescent="0.2">
      <c r="A100" s="2">
        <v>38960</v>
      </c>
      <c r="B100" s="9">
        <v>142.999</v>
      </c>
      <c r="C100" s="9">
        <v>181.96600000000001</v>
      </c>
      <c r="D100" s="10">
        <v>184.59200000000001</v>
      </c>
      <c r="E100" s="9">
        <v>111.477</v>
      </c>
      <c r="F100" s="10">
        <v>140.93899999999999</v>
      </c>
      <c r="G100" s="10">
        <v>133.15799999999999</v>
      </c>
      <c r="H100" s="10">
        <v>157.81299999999999</v>
      </c>
      <c r="I100" s="9">
        <v>287.66000000000003</v>
      </c>
      <c r="J100" s="5">
        <v>188.75370000000001</v>
      </c>
      <c r="K100" s="11">
        <v>296.86919999999998</v>
      </c>
      <c r="L100" s="11">
        <v>493.34682125904601</v>
      </c>
      <c r="M100" s="5">
        <v>139.88999999999999</v>
      </c>
      <c r="N100" s="10">
        <v>125.339</v>
      </c>
      <c r="O100" s="10">
        <v>280.69</v>
      </c>
      <c r="P100" s="10">
        <v>124.99</v>
      </c>
      <c r="Q100" s="10">
        <v>152.15</v>
      </c>
      <c r="R100" s="10">
        <v>114.55</v>
      </c>
      <c r="S100" s="10">
        <v>207.47</v>
      </c>
    </row>
    <row r="101" spans="1:19" ht="12.75" x14ac:dyDescent="0.2">
      <c r="A101" s="2">
        <v>38989</v>
      </c>
      <c r="B101" s="9">
        <v>145.745</v>
      </c>
      <c r="C101" s="9">
        <v>187.006</v>
      </c>
      <c r="D101" s="10">
        <v>189.88499999999999</v>
      </c>
      <c r="E101" s="9">
        <v>115.07299999999999</v>
      </c>
      <c r="F101" s="10">
        <v>142.84399999999999</v>
      </c>
      <c r="G101" s="10">
        <v>137.37899999999999</v>
      </c>
      <c r="H101" s="10">
        <v>157.42500000000001</v>
      </c>
      <c r="I101" s="9">
        <v>293.12299999999999</v>
      </c>
      <c r="J101" s="5">
        <v>189.47280000000001</v>
      </c>
      <c r="K101" s="11">
        <v>282.8347</v>
      </c>
      <c r="L101" s="11">
        <v>512.25118483412325</v>
      </c>
      <c r="M101" s="5">
        <v>142.94999999999999</v>
      </c>
      <c r="N101" s="10">
        <v>128.202</v>
      </c>
      <c r="O101" s="10">
        <v>287.62</v>
      </c>
      <c r="P101" s="10">
        <v>128.12</v>
      </c>
      <c r="Q101" s="10">
        <v>152.82</v>
      </c>
      <c r="R101" s="10">
        <v>116.07</v>
      </c>
      <c r="S101" s="10">
        <v>212.73</v>
      </c>
    </row>
    <row r="102" spans="1:19" ht="12.75" x14ac:dyDescent="0.2">
      <c r="A102" s="2">
        <v>39021</v>
      </c>
      <c r="B102" s="9">
        <v>150.86699999999999</v>
      </c>
      <c r="C102" s="9">
        <v>195.785</v>
      </c>
      <c r="D102" s="10">
        <v>197.55099999999999</v>
      </c>
      <c r="E102" s="9">
        <v>118.215</v>
      </c>
      <c r="F102" s="10">
        <v>149.12200000000001</v>
      </c>
      <c r="G102" s="10">
        <v>140.86699999999999</v>
      </c>
      <c r="H102" s="10">
        <v>160.97300000000001</v>
      </c>
      <c r="I102" s="9">
        <v>304.75200000000001</v>
      </c>
      <c r="J102" s="5">
        <v>191.94659999999999</v>
      </c>
      <c r="K102" s="11">
        <v>294.82690000000002</v>
      </c>
      <c r="L102" s="11">
        <v>538.8626339004411</v>
      </c>
      <c r="M102" s="5">
        <v>147.32</v>
      </c>
      <c r="N102" s="10">
        <v>131.934</v>
      </c>
      <c r="O102" s="10">
        <v>296.42</v>
      </c>
      <c r="P102" s="10">
        <v>132.1</v>
      </c>
      <c r="Q102" s="10">
        <v>160.96</v>
      </c>
      <c r="R102" s="10">
        <v>120.16</v>
      </c>
      <c r="S102" s="10">
        <v>219.32</v>
      </c>
    </row>
    <row r="103" spans="1:19" ht="12.75" x14ac:dyDescent="0.2">
      <c r="A103" s="2">
        <v>39051</v>
      </c>
      <c r="B103" s="9">
        <v>150.47200000000001</v>
      </c>
      <c r="C103" s="9">
        <v>201.38200000000001</v>
      </c>
      <c r="D103" s="10">
        <v>196.583</v>
      </c>
      <c r="E103" s="9">
        <v>116.15600000000001</v>
      </c>
      <c r="F103" s="10">
        <v>147.35300000000001</v>
      </c>
      <c r="G103" s="10">
        <v>138.20500000000001</v>
      </c>
      <c r="H103" s="10">
        <v>157.73500000000001</v>
      </c>
      <c r="I103" s="9">
        <v>315.29500000000002</v>
      </c>
      <c r="J103" s="5">
        <v>193.65289999999999</v>
      </c>
      <c r="K103" s="11">
        <v>312.18639999999999</v>
      </c>
      <c r="L103" s="11">
        <v>545.780303030303</v>
      </c>
      <c r="M103" s="5">
        <v>146.16</v>
      </c>
      <c r="N103" s="10">
        <v>130.21299999999999</v>
      </c>
      <c r="O103" s="10">
        <v>295.02</v>
      </c>
      <c r="P103" s="10">
        <v>131.38999999999999</v>
      </c>
      <c r="Q103" s="10">
        <v>160.88999999999999</v>
      </c>
      <c r="R103" s="10">
        <v>118.72</v>
      </c>
      <c r="S103" s="10">
        <v>218.38</v>
      </c>
    </row>
    <row r="104" spans="1:19" ht="12.75" x14ac:dyDescent="0.2">
      <c r="A104" s="2">
        <v>39080</v>
      </c>
      <c r="B104" s="9">
        <v>156.12</v>
      </c>
      <c r="C104" s="9">
        <v>211.994</v>
      </c>
      <c r="D104" s="10">
        <v>203.86699999999999</v>
      </c>
      <c r="E104" s="9">
        <v>118.033</v>
      </c>
      <c r="F104" s="10">
        <v>148.10599999999999</v>
      </c>
      <c r="G104" s="10">
        <v>141.96600000000001</v>
      </c>
      <c r="H104" s="10">
        <v>163.309</v>
      </c>
      <c r="I104" s="9">
        <v>331.24599999999998</v>
      </c>
      <c r="J104" s="5">
        <v>194.74870000000001</v>
      </c>
      <c r="K104" s="11">
        <v>301.423</v>
      </c>
      <c r="L104" s="11">
        <v>553.02961275626433</v>
      </c>
      <c r="M104" s="5">
        <v>150.15</v>
      </c>
      <c r="N104" s="10">
        <v>133.59100000000001</v>
      </c>
      <c r="O104" s="10">
        <v>306.27999999999997</v>
      </c>
      <c r="P104" s="10">
        <v>135.65</v>
      </c>
      <c r="Q104" s="10">
        <v>167.16</v>
      </c>
      <c r="R104" s="10">
        <v>120.34</v>
      </c>
      <c r="S104" s="10">
        <v>225.79</v>
      </c>
    </row>
    <row r="105" spans="1:19" ht="12.75" x14ac:dyDescent="0.2">
      <c r="A105" s="2">
        <v>39113</v>
      </c>
      <c r="B105" s="9">
        <v>159.38</v>
      </c>
      <c r="C105" s="9">
        <v>219.55799999999999</v>
      </c>
      <c r="D105" s="10">
        <v>207.435</v>
      </c>
      <c r="E105" s="9">
        <v>121.78100000000001</v>
      </c>
      <c r="F105" s="10">
        <v>152.589</v>
      </c>
      <c r="G105" s="10">
        <v>145.57499999999999</v>
      </c>
      <c r="H105" s="10">
        <v>167.16</v>
      </c>
      <c r="I105" s="9">
        <v>332.745</v>
      </c>
      <c r="J105" s="5">
        <v>192.62880000000001</v>
      </c>
      <c r="K105" s="11">
        <v>294.90210000000002</v>
      </c>
      <c r="L105" s="11">
        <v>598.98100972672523</v>
      </c>
      <c r="M105" s="5">
        <v>154.07</v>
      </c>
      <c r="N105" s="10">
        <v>137.19200000000001</v>
      </c>
      <c r="O105" s="10">
        <v>315.08</v>
      </c>
      <c r="P105" s="10">
        <v>139.74</v>
      </c>
      <c r="Q105" s="10">
        <v>172.5</v>
      </c>
      <c r="R105" s="10">
        <v>122.36</v>
      </c>
      <c r="S105" s="10">
        <v>232.64</v>
      </c>
    </row>
    <row r="106" spans="1:19" ht="12.75" x14ac:dyDescent="0.2">
      <c r="A106" s="2">
        <v>39141</v>
      </c>
      <c r="B106" s="9">
        <v>156.22999999999999</v>
      </c>
      <c r="C106" s="9">
        <v>216.84399999999999</v>
      </c>
      <c r="D106" s="10">
        <v>202.74799999999999</v>
      </c>
      <c r="E106" s="9">
        <v>117.81100000000001</v>
      </c>
      <c r="F106" s="10">
        <v>149.76499999999999</v>
      </c>
      <c r="G106" s="10">
        <v>141.124</v>
      </c>
      <c r="H106" s="10">
        <v>170.07599999999999</v>
      </c>
      <c r="I106" s="9">
        <v>325.43299999999999</v>
      </c>
      <c r="J106" s="5">
        <v>194.97479999999999</v>
      </c>
      <c r="K106" s="11">
        <v>307.38249999999999</v>
      </c>
      <c r="L106" s="11">
        <v>585.59533721898424</v>
      </c>
      <c r="M106" s="5">
        <v>151.09</v>
      </c>
      <c r="N106" s="10">
        <v>134.31299999999999</v>
      </c>
      <c r="O106" s="10">
        <v>312.07</v>
      </c>
      <c r="P106" s="10">
        <v>137.49</v>
      </c>
      <c r="Q106" s="10">
        <v>169.34</v>
      </c>
      <c r="R106" s="10">
        <v>118.54</v>
      </c>
      <c r="S106" s="10">
        <v>230.73</v>
      </c>
    </row>
    <row r="107" spans="1:19" ht="12.75" x14ac:dyDescent="0.2">
      <c r="A107" s="2">
        <v>39171</v>
      </c>
      <c r="B107" s="9">
        <v>160.72</v>
      </c>
      <c r="C107" s="9">
        <v>225.94200000000001</v>
      </c>
      <c r="D107" s="10">
        <v>206.48099999999999</v>
      </c>
      <c r="E107" s="9">
        <v>118.30800000000001</v>
      </c>
      <c r="F107" s="10">
        <v>151.125</v>
      </c>
      <c r="G107" s="10">
        <v>142.488</v>
      </c>
      <c r="H107" s="10">
        <v>169.31200000000001</v>
      </c>
      <c r="I107" s="9">
        <v>335.87599999999998</v>
      </c>
      <c r="J107" s="5">
        <v>196.4068</v>
      </c>
      <c r="K107" s="11">
        <v>307.08569999999997</v>
      </c>
      <c r="L107" s="11">
        <v>578.83315813185163</v>
      </c>
      <c r="M107" s="5">
        <v>153.07</v>
      </c>
      <c r="N107" s="10">
        <v>135.78</v>
      </c>
      <c r="O107" s="10">
        <v>317.79000000000002</v>
      </c>
      <c r="P107" s="10">
        <v>138.96</v>
      </c>
      <c r="Q107" s="10">
        <v>173.38</v>
      </c>
      <c r="R107" s="10">
        <v>120.78</v>
      </c>
      <c r="S107" s="10">
        <v>234.56</v>
      </c>
    </row>
    <row r="108" spans="1:19" ht="12.75" x14ac:dyDescent="0.2">
      <c r="A108" s="2">
        <v>39202</v>
      </c>
      <c r="B108" s="9">
        <v>167.09</v>
      </c>
      <c r="C108" s="9">
        <v>233.172</v>
      </c>
      <c r="D108" s="10">
        <v>215.78899999999999</v>
      </c>
      <c r="E108" s="9">
        <v>120.48399999999999</v>
      </c>
      <c r="F108" s="10">
        <v>151.43700000000001</v>
      </c>
      <c r="G108" s="10">
        <v>144.989</v>
      </c>
      <c r="H108" s="10">
        <v>165.197</v>
      </c>
      <c r="I108" s="9">
        <v>343.19600000000003</v>
      </c>
      <c r="J108" s="5">
        <v>197.35159999999999</v>
      </c>
      <c r="K108" s="11">
        <v>306.51080000000002</v>
      </c>
      <c r="L108" s="11">
        <v>570.1580301359794</v>
      </c>
      <c r="M108" s="5">
        <v>155.84</v>
      </c>
      <c r="N108" s="10">
        <v>138.35599999999999</v>
      </c>
      <c r="O108" s="10">
        <v>327.78</v>
      </c>
      <c r="P108" s="10">
        <v>139.72999999999999</v>
      </c>
      <c r="Q108" s="10">
        <v>175.56</v>
      </c>
      <c r="R108" s="10">
        <v>124.02</v>
      </c>
      <c r="S108" s="10">
        <v>237.75</v>
      </c>
    </row>
    <row r="109" spans="1:19" ht="12.75" x14ac:dyDescent="0.2">
      <c r="A109" s="2">
        <v>39233</v>
      </c>
      <c r="B109" s="9">
        <v>172.75299999999999</v>
      </c>
      <c r="C109" s="9">
        <v>239.98099999999999</v>
      </c>
      <c r="D109" s="10">
        <v>223.08199999999999</v>
      </c>
      <c r="E109" s="9">
        <v>126.90600000000001</v>
      </c>
      <c r="F109" s="10">
        <v>160.89599999999999</v>
      </c>
      <c r="G109" s="10">
        <v>152.77199999999999</v>
      </c>
      <c r="H109" s="10">
        <v>170.489</v>
      </c>
      <c r="I109" s="9">
        <v>365.06599999999997</v>
      </c>
      <c r="J109" s="5">
        <v>196.21369999999999</v>
      </c>
      <c r="K109" s="11">
        <v>307.7167</v>
      </c>
      <c r="L109" s="11">
        <v>580.56938972719843</v>
      </c>
      <c r="M109" s="5">
        <v>163.05000000000001</v>
      </c>
      <c r="N109" s="10">
        <v>144.38999999999999</v>
      </c>
      <c r="O109" s="10">
        <v>343.87</v>
      </c>
      <c r="P109" s="10">
        <v>143.16999999999999</v>
      </c>
      <c r="Q109" s="10">
        <v>183.99</v>
      </c>
      <c r="R109" s="10">
        <v>129.80000000000001</v>
      </c>
      <c r="S109" s="10">
        <v>245.89</v>
      </c>
    </row>
    <row r="110" spans="1:19" ht="12.75" x14ac:dyDescent="0.2">
      <c r="A110" s="2">
        <v>39262</v>
      </c>
      <c r="B110" s="9">
        <v>172.15299999999999</v>
      </c>
      <c r="C110" s="9">
        <v>235.47900000000001</v>
      </c>
      <c r="D110" s="10">
        <v>222.57400000000001</v>
      </c>
      <c r="E110" s="9">
        <v>124.47499999999999</v>
      </c>
      <c r="F110" s="10">
        <v>158.11500000000001</v>
      </c>
      <c r="G110" s="10">
        <v>149.02600000000001</v>
      </c>
      <c r="H110" s="10">
        <v>170.67400000000001</v>
      </c>
      <c r="I110" s="9">
        <v>380.947</v>
      </c>
      <c r="J110" s="5">
        <v>193.18690000000001</v>
      </c>
      <c r="K110" s="11">
        <v>309.32740000000001</v>
      </c>
      <c r="L110" s="11">
        <v>532.98037763791183</v>
      </c>
      <c r="M110" s="5">
        <v>161.94999999999999</v>
      </c>
      <c r="N110" s="10">
        <v>142.80699999999999</v>
      </c>
      <c r="O110" s="10">
        <v>342.42</v>
      </c>
      <c r="P110" s="10">
        <v>139.02000000000001</v>
      </c>
      <c r="Q110" s="10">
        <v>182.2</v>
      </c>
      <c r="R110" s="10">
        <v>130.27000000000001</v>
      </c>
      <c r="S110" s="10">
        <v>241.39</v>
      </c>
    </row>
    <row r="111" spans="1:19" ht="12.75" x14ac:dyDescent="0.2">
      <c r="A111" s="2">
        <v>39294</v>
      </c>
      <c r="B111" s="9">
        <v>166.25899999999999</v>
      </c>
      <c r="C111" s="9">
        <v>230.785</v>
      </c>
      <c r="D111" s="10">
        <v>213.63300000000001</v>
      </c>
      <c r="E111" s="9">
        <v>119.27</v>
      </c>
      <c r="F111" s="10">
        <v>145.595</v>
      </c>
      <c r="G111" s="10">
        <v>140.88399999999999</v>
      </c>
      <c r="H111" s="10">
        <v>168.458</v>
      </c>
      <c r="I111" s="9">
        <v>395.88</v>
      </c>
      <c r="J111" s="5">
        <v>192.1619</v>
      </c>
      <c r="K111" s="11">
        <v>315.43009999999998</v>
      </c>
      <c r="L111" s="11">
        <v>491.24534909170495</v>
      </c>
      <c r="M111" s="5">
        <v>157.28</v>
      </c>
      <c r="N111" s="10">
        <v>137.80699999999999</v>
      </c>
      <c r="O111" s="10">
        <v>327.11</v>
      </c>
      <c r="P111" s="10">
        <v>133.47999999999999</v>
      </c>
      <c r="Q111" s="10">
        <v>179.06</v>
      </c>
      <c r="R111" s="10">
        <v>126.9</v>
      </c>
      <c r="S111" s="10">
        <v>232.47</v>
      </c>
    </row>
    <row r="112" spans="1:19" ht="12.75" x14ac:dyDescent="0.2">
      <c r="A112" s="2">
        <v>39325</v>
      </c>
      <c r="B112" s="9">
        <v>165.12299999999999</v>
      </c>
      <c r="C112" s="9">
        <v>221.87799999999999</v>
      </c>
      <c r="D112" s="10">
        <v>210.79300000000001</v>
      </c>
      <c r="E112" s="9">
        <v>121.446</v>
      </c>
      <c r="F112" s="10">
        <v>146.173</v>
      </c>
      <c r="G112" s="10">
        <v>143.40600000000001</v>
      </c>
      <c r="H112" s="10">
        <v>164.846</v>
      </c>
      <c r="I112" s="9">
        <v>389.18900000000002</v>
      </c>
      <c r="J112" s="5">
        <v>194.2199</v>
      </c>
      <c r="K112" s="11">
        <v>307.48439999999999</v>
      </c>
      <c r="L112" s="11">
        <v>511.8132068588107</v>
      </c>
      <c r="M112" s="5">
        <v>157.24</v>
      </c>
      <c r="N112" s="10">
        <v>138.328</v>
      </c>
      <c r="O112" s="10">
        <v>327.29000000000002</v>
      </c>
      <c r="P112" s="10">
        <v>135.88999999999999</v>
      </c>
      <c r="Q112" s="10">
        <v>177.65</v>
      </c>
      <c r="R112" s="10">
        <v>128.69</v>
      </c>
      <c r="S112" s="10">
        <v>231.72</v>
      </c>
    </row>
    <row r="113" spans="1:19" ht="12.75" x14ac:dyDescent="0.2">
      <c r="A113" s="2">
        <v>39353</v>
      </c>
      <c r="B113" s="9">
        <v>166.304</v>
      </c>
      <c r="C113" s="9">
        <v>211.90799999999999</v>
      </c>
      <c r="D113" s="10">
        <v>210.71299999999999</v>
      </c>
      <c r="E113" s="9">
        <v>121.363</v>
      </c>
      <c r="F113" s="10">
        <v>144.62799999999999</v>
      </c>
      <c r="G113" s="10">
        <v>142.602</v>
      </c>
      <c r="H113" s="10">
        <v>167.589</v>
      </c>
      <c r="I113" s="9">
        <v>414.30200000000002</v>
      </c>
      <c r="J113" s="5">
        <v>197.1781</v>
      </c>
      <c r="K113" s="11">
        <v>331.45609999999999</v>
      </c>
      <c r="L113" s="11">
        <v>517.66697228295368</v>
      </c>
      <c r="M113" s="5">
        <v>158.49</v>
      </c>
      <c r="N113" s="10">
        <v>138.94999999999999</v>
      </c>
      <c r="O113" s="10">
        <v>327.5</v>
      </c>
      <c r="P113" s="10">
        <v>134.99</v>
      </c>
      <c r="Q113" s="10">
        <v>184.01</v>
      </c>
      <c r="R113" s="10">
        <v>130.68</v>
      </c>
      <c r="S113" s="10">
        <v>230.52</v>
      </c>
    </row>
    <row r="114" spans="1:19" ht="12.75" x14ac:dyDescent="0.2">
      <c r="A114" s="2">
        <v>39386</v>
      </c>
      <c r="B114" s="9">
        <v>171.11699999999999</v>
      </c>
      <c r="C114" s="9">
        <v>223.82599999999999</v>
      </c>
      <c r="D114" s="10">
        <v>216.99100000000001</v>
      </c>
      <c r="E114" s="9">
        <v>122.03100000000001</v>
      </c>
      <c r="F114" s="10">
        <v>146.999</v>
      </c>
      <c r="G114" s="10">
        <v>141.10499999999999</v>
      </c>
      <c r="H114" s="10">
        <v>168.51400000000001</v>
      </c>
      <c r="I114" s="9">
        <v>452.70600000000002</v>
      </c>
      <c r="J114" s="5">
        <v>200.40170000000001</v>
      </c>
      <c r="K114" s="11">
        <v>348.66</v>
      </c>
      <c r="L114" s="11">
        <v>513.62912715442644</v>
      </c>
      <c r="M114" s="5">
        <v>162.01</v>
      </c>
      <c r="N114" s="10">
        <v>140.80600000000001</v>
      </c>
      <c r="O114" s="10">
        <v>331.09</v>
      </c>
      <c r="P114" s="10">
        <v>135.44</v>
      </c>
      <c r="Q114" s="10">
        <v>189.14</v>
      </c>
      <c r="R114" s="10">
        <v>132.56</v>
      </c>
      <c r="S114" s="10">
        <v>233.22</v>
      </c>
    </row>
    <row r="115" spans="1:19" ht="12.75" x14ac:dyDescent="0.2">
      <c r="A115" s="2">
        <v>39416</v>
      </c>
      <c r="B115" s="9">
        <v>163.297</v>
      </c>
      <c r="C115" s="9">
        <v>201.91900000000001</v>
      </c>
      <c r="D115" s="10">
        <v>203.12899999999999</v>
      </c>
      <c r="E115" s="9">
        <v>114.51900000000001</v>
      </c>
      <c r="F115" s="10">
        <v>133.31700000000001</v>
      </c>
      <c r="G115" s="10">
        <v>131.62899999999999</v>
      </c>
      <c r="H115" s="10">
        <v>160.357</v>
      </c>
      <c r="I115" s="9">
        <v>414.589</v>
      </c>
      <c r="J115" s="5">
        <v>199.44220000000001</v>
      </c>
      <c r="K115" s="11">
        <v>345.84190000000001</v>
      </c>
      <c r="L115" s="11">
        <v>458.84425174446176</v>
      </c>
      <c r="M115" s="5">
        <v>152.37</v>
      </c>
      <c r="N115" s="10">
        <v>133.172</v>
      </c>
      <c r="O115" s="10">
        <v>309.27</v>
      </c>
      <c r="P115" s="10">
        <v>131.62</v>
      </c>
      <c r="Q115" s="10">
        <v>178.51</v>
      </c>
      <c r="R115" s="10">
        <v>126.63</v>
      </c>
      <c r="S115" s="10">
        <v>219.75</v>
      </c>
    </row>
    <row r="116" spans="1:19" ht="12.75" x14ac:dyDescent="0.2">
      <c r="A116" s="2">
        <v>39447</v>
      </c>
      <c r="B116" s="9">
        <v>161.07599999999999</v>
      </c>
      <c r="C116" s="9">
        <v>196.69800000000001</v>
      </c>
      <c r="D116" s="10">
        <v>200.136</v>
      </c>
      <c r="E116" s="9">
        <v>114.61799999999999</v>
      </c>
      <c r="F116" s="10">
        <v>133.42699999999999</v>
      </c>
      <c r="G116" s="10">
        <v>130.46299999999999</v>
      </c>
      <c r="H116" s="10">
        <v>155.554</v>
      </c>
      <c r="I116" s="9">
        <v>417.72800000000001</v>
      </c>
      <c r="J116" s="5">
        <v>198.55009999999999</v>
      </c>
      <c r="K116" s="11">
        <v>364.65550000000002</v>
      </c>
      <c r="L116" s="11">
        <v>438.84246994090074</v>
      </c>
      <c r="M116" s="5">
        <v>151.22</v>
      </c>
      <c r="N116" s="10">
        <v>132.01400000000001</v>
      </c>
      <c r="O116" s="10">
        <v>304.74</v>
      </c>
      <c r="P116" s="10">
        <v>129.96</v>
      </c>
      <c r="Q116" s="10">
        <v>180.78</v>
      </c>
      <c r="R116" s="10">
        <v>126.73</v>
      </c>
      <c r="S116" s="10">
        <v>216.57</v>
      </c>
    </row>
    <row r="117" spans="1:19" ht="12.75" x14ac:dyDescent="0.2">
      <c r="A117" s="2">
        <v>39478</v>
      </c>
      <c r="B117" s="9">
        <v>142.482</v>
      </c>
      <c r="C117" s="9">
        <v>173.26900000000001</v>
      </c>
      <c r="D117" s="10">
        <v>175.34399999999999</v>
      </c>
      <c r="E117" s="9">
        <v>106.285</v>
      </c>
      <c r="F117" s="10">
        <v>123.379</v>
      </c>
      <c r="G117" s="10">
        <v>123.443</v>
      </c>
      <c r="H117" s="10">
        <v>143.69900000000001</v>
      </c>
      <c r="I117" s="9">
        <v>361.13900000000001</v>
      </c>
      <c r="J117" s="5">
        <v>201.35650000000001</v>
      </c>
      <c r="K117" s="11">
        <v>388.4418</v>
      </c>
      <c r="L117" s="11">
        <v>421.05581708137186</v>
      </c>
      <c r="M117" s="5">
        <v>137.07</v>
      </c>
      <c r="N117" s="10">
        <v>120.42700000000001</v>
      </c>
      <c r="O117" s="10">
        <v>276.02999999999997</v>
      </c>
      <c r="P117" s="10">
        <v>121.59</v>
      </c>
      <c r="Q117" s="10">
        <v>159.68</v>
      </c>
      <c r="R117" s="10">
        <v>114.64</v>
      </c>
      <c r="S117" s="10">
        <v>199.32</v>
      </c>
    </row>
    <row r="118" spans="1:19" ht="12.75" x14ac:dyDescent="0.2">
      <c r="A118" s="2">
        <v>39507</v>
      </c>
      <c r="B118" s="9">
        <v>141.22300000000001</v>
      </c>
      <c r="C118" s="9">
        <v>177.78899999999999</v>
      </c>
      <c r="D118" s="10">
        <v>171.57300000000001</v>
      </c>
      <c r="E118" s="9">
        <v>101.21</v>
      </c>
      <c r="F118" s="10">
        <v>117.95</v>
      </c>
      <c r="G118" s="10">
        <v>115.373</v>
      </c>
      <c r="H118" s="10">
        <v>141.69200000000001</v>
      </c>
      <c r="I118" s="9">
        <v>378.34399999999999</v>
      </c>
      <c r="J118" s="5">
        <v>201.51140000000001</v>
      </c>
      <c r="K118" s="11">
        <v>431.4248</v>
      </c>
      <c r="L118" s="11">
        <v>407.26577437858515</v>
      </c>
      <c r="M118" s="5">
        <v>134.28</v>
      </c>
      <c r="N118" s="10">
        <v>116.82899999999999</v>
      </c>
      <c r="O118" s="10">
        <v>269.75</v>
      </c>
      <c r="P118" s="10">
        <v>118.25</v>
      </c>
      <c r="Q118" s="10">
        <v>158.66999999999999</v>
      </c>
      <c r="R118" s="10">
        <v>113.04</v>
      </c>
      <c r="S118" s="10">
        <v>194.35</v>
      </c>
    </row>
    <row r="119" spans="1:19" ht="12.75" x14ac:dyDescent="0.2">
      <c r="A119" s="2">
        <v>39538</v>
      </c>
      <c r="B119" s="9">
        <v>135.91200000000001</v>
      </c>
      <c r="C119" s="9">
        <v>172.142</v>
      </c>
      <c r="D119" s="10">
        <v>165.68600000000001</v>
      </c>
      <c r="E119" s="9">
        <v>96.174999999999997</v>
      </c>
      <c r="F119" s="10">
        <v>111.256</v>
      </c>
      <c r="G119" s="10">
        <v>109.776</v>
      </c>
      <c r="H119" s="10">
        <v>129.97200000000001</v>
      </c>
      <c r="I119" s="9">
        <v>343.32799999999997</v>
      </c>
      <c r="J119" s="5">
        <v>201.15450000000001</v>
      </c>
      <c r="K119" s="11">
        <v>408.32249999999999</v>
      </c>
      <c r="L119" s="11">
        <v>401.70756387553757</v>
      </c>
      <c r="M119" s="5">
        <v>126.74</v>
      </c>
      <c r="N119" s="10">
        <v>110.91200000000001</v>
      </c>
      <c r="O119" s="10">
        <v>256.37</v>
      </c>
      <c r="P119" s="10">
        <v>113.05</v>
      </c>
      <c r="Q119" s="10">
        <v>150.04</v>
      </c>
      <c r="R119" s="10">
        <v>106.57</v>
      </c>
      <c r="S119" s="10">
        <v>185.45</v>
      </c>
    </row>
    <row r="120" spans="1:19" ht="12.75" x14ac:dyDescent="0.2">
      <c r="A120" s="2">
        <v>39568</v>
      </c>
      <c r="B120" s="9">
        <v>144.83600000000001</v>
      </c>
      <c r="C120" s="9">
        <v>178.524</v>
      </c>
      <c r="D120" s="10">
        <v>178.69399999999999</v>
      </c>
      <c r="E120" s="9">
        <v>102.904</v>
      </c>
      <c r="F120" s="10">
        <v>119.517</v>
      </c>
      <c r="G120" s="10">
        <v>116.279</v>
      </c>
      <c r="H120" s="10">
        <v>142.24799999999999</v>
      </c>
      <c r="I120" s="9">
        <v>377.839</v>
      </c>
      <c r="J120" s="5">
        <v>203.23230000000001</v>
      </c>
      <c r="K120" s="11">
        <v>420.11070000000001</v>
      </c>
      <c r="L120" s="11">
        <v>425.07078507078501</v>
      </c>
      <c r="M120" s="5">
        <v>136.1</v>
      </c>
      <c r="N120" s="10">
        <v>118.90600000000001</v>
      </c>
      <c r="O120" s="10">
        <v>273.95</v>
      </c>
      <c r="P120" s="10">
        <v>117.57</v>
      </c>
      <c r="Q120" s="10">
        <v>162.99</v>
      </c>
      <c r="R120" s="10">
        <v>114.44</v>
      </c>
      <c r="S120" s="10">
        <v>195.18</v>
      </c>
    </row>
    <row r="121" spans="1:19" ht="12.75" x14ac:dyDescent="0.2">
      <c r="A121" s="2">
        <v>39598</v>
      </c>
      <c r="B121" s="9">
        <v>146.11699999999999</v>
      </c>
      <c r="C121" s="9">
        <v>181.29900000000001</v>
      </c>
      <c r="D121" s="10">
        <v>177.45099999999999</v>
      </c>
      <c r="E121" s="9">
        <v>105.267</v>
      </c>
      <c r="F121" s="10">
        <v>126.03100000000001</v>
      </c>
      <c r="G121" s="10">
        <v>116.35899999999999</v>
      </c>
      <c r="H121" s="10">
        <v>145.65199999999999</v>
      </c>
      <c r="I121" s="9">
        <v>385.66500000000002</v>
      </c>
      <c r="J121" s="5">
        <v>203.07509999999999</v>
      </c>
      <c r="K121" s="11">
        <v>440.62920000000003</v>
      </c>
      <c r="L121" s="11">
        <v>418.06809388702607</v>
      </c>
      <c r="M121" s="5">
        <v>138.97999999999999</v>
      </c>
      <c r="N121" s="10">
        <v>121.089</v>
      </c>
      <c r="O121" s="10">
        <v>279.25</v>
      </c>
      <c r="P121" s="10">
        <v>119.52</v>
      </c>
      <c r="Q121" s="10">
        <v>168.12</v>
      </c>
      <c r="R121" s="10">
        <v>117.49</v>
      </c>
      <c r="S121" s="10">
        <v>198.56</v>
      </c>
    </row>
    <row r="122" spans="1:19" ht="12.75" x14ac:dyDescent="0.2">
      <c r="A122" s="2">
        <v>39629</v>
      </c>
      <c r="B122" s="9">
        <v>131.61000000000001</v>
      </c>
      <c r="C122" s="9">
        <v>163.76900000000001</v>
      </c>
      <c r="D122" s="10">
        <v>156.78299999999999</v>
      </c>
      <c r="E122" s="9">
        <v>95.796999999999997</v>
      </c>
      <c r="F122" s="10">
        <v>114.462</v>
      </c>
      <c r="G122" s="10">
        <v>103.977</v>
      </c>
      <c r="H122" s="10">
        <v>133.601</v>
      </c>
      <c r="I122" s="9">
        <v>342.505</v>
      </c>
      <c r="J122" s="5">
        <v>198.31790000000001</v>
      </c>
      <c r="K122" s="11">
        <v>482.83390000000003</v>
      </c>
      <c r="L122" s="11">
        <v>367.71758436944936</v>
      </c>
      <c r="M122" s="5">
        <v>125.82</v>
      </c>
      <c r="N122" s="10">
        <v>109.953</v>
      </c>
      <c r="O122" s="10">
        <v>250.77</v>
      </c>
      <c r="P122" s="10">
        <v>111.37</v>
      </c>
      <c r="Q122" s="10">
        <v>163.01</v>
      </c>
      <c r="R122" s="10">
        <v>109.76</v>
      </c>
      <c r="S122" s="10">
        <v>178.77</v>
      </c>
    </row>
    <row r="123" spans="1:19" ht="12.75" x14ac:dyDescent="0.2">
      <c r="A123" s="2">
        <v>39660</v>
      </c>
      <c r="B123" s="9">
        <v>129.09700000000001</v>
      </c>
      <c r="C123" s="9">
        <v>156.93100000000001</v>
      </c>
      <c r="D123" s="10">
        <v>153.488</v>
      </c>
      <c r="E123" s="9">
        <v>95.1</v>
      </c>
      <c r="F123" s="10">
        <v>115.857</v>
      </c>
      <c r="G123" s="10">
        <v>104.373</v>
      </c>
      <c r="H123" s="10">
        <v>129.60400000000001</v>
      </c>
      <c r="I123" s="9">
        <v>333.09100000000001</v>
      </c>
      <c r="J123" s="5">
        <v>201.4169</v>
      </c>
      <c r="K123" s="11">
        <v>439.5795</v>
      </c>
      <c r="L123" s="11">
        <v>372.26314778041126</v>
      </c>
      <c r="M123" s="5">
        <v>123.91</v>
      </c>
      <c r="N123" s="10">
        <v>108.346</v>
      </c>
      <c r="O123" s="10">
        <v>245.6</v>
      </c>
      <c r="P123" s="10">
        <v>111.43</v>
      </c>
      <c r="Q123" s="10">
        <v>151.12</v>
      </c>
      <c r="R123" s="10">
        <v>107.42</v>
      </c>
      <c r="S123" s="10">
        <v>177.31</v>
      </c>
    </row>
    <row r="124" spans="1:19" ht="12.75" x14ac:dyDescent="0.2">
      <c r="A124" s="2">
        <v>39689</v>
      </c>
      <c r="B124" s="9">
        <v>131.44499999999999</v>
      </c>
      <c r="C124" s="9">
        <v>161.845</v>
      </c>
      <c r="D124" s="10">
        <v>157.4</v>
      </c>
      <c r="E124" s="9">
        <v>101.867</v>
      </c>
      <c r="F124" s="10">
        <v>125.92100000000001</v>
      </c>
      <c r="G124" s="10">
        <v>111.964</v>
      </c>
      <c r="H124" s="10">
        <v>131.511</v>
      </c>
      <c r="I124" s="9">
        <v>324.92</v>
      </c>
      <c r="J124" s="5">
        <v>203.58690000000001</v>
      </c>
      <c r="K124" s="11">
        <v>410.16289999999998</v>
      </c>
      <c r="L124" s="11">
        <v>394.08890397013914</v>
      </c>
      <c r="M124" s="5">
        <v>128.75</v>
      </c>
      <c r="N124" s="10">
        <v>113.262</v>
      </c>
      <c r="O124" s="10">
        <v>256.62</v>
      </c>
      <c r="P124" s="10">
        <v>118.1</v>
      </c>
      <c r="Q124" s="10">
        <v>156.31</v>
      </c>
      <c r="R124" s="10">
        <v>113.42</v>
      </c>
      <c r="S124" s="10">
        <v>187.13</v>
      </c>
    </row>
    <row r="125" spans="1:19" ht="12.75" x14ac:dyDescent="0.2">
      <c r="A125" s="2">
        <v>39721</v>
      </c>
      <c r="B125" s="9">
        <v>117.014</v>
      </c>
      <c r="C125" s="9">
        <v>135.852</v>
      </c>
      <c r="D125" s="10">
        <v>139.751</v>
      </c>
      <c r="E125" s="9">
        <v>96.51</v>
      </c>
      <c r="F125" s="10">
        <v>117.735</v>
      </c>
      <c r="G125" s="10">
        <v>109.708</v>
      </c>
      <c r="H125" s="10">
        <v>119.905</v>
      </c>
      <c r="I125" s="9">
        <v>280.995</v>
      </c>
      <c r="J125" s="5">
        <v>189.8287</v>
      </c>
      <c r="K125" s="11">
        <v>365.32170000000002</v>
      </c>
      <c r="L125" s="11">
        <v>387.23344752849056</v>
      </c>
      <c r="M125" s="5">
        <v>117.89</v>
      </c>
      <c r="N125" s="10">
        <v>104.64400000000001</v>
      </c>
      <c r="O125" s="10">
        <v>228.93</v>
      </c>
      <c r="P125" s="10">
        <v>116.38</v>
      </c>
      <c r="Q125" s="10">
        <v>136.51</v>
      </c>
      <c r="R125" s="10">
        <v>105.83</v>
      </c>
      <c r="S125" s="10">
        <v>175.66</v>
      </c>
    </row>
    <row r="126" spans="1:19" ht="12.75" x14ac:dyDescent="0.2">
      <c r="A126" s="2">
        <v>39752</v>
      </c>
      <c r="B126" s="9">
        <v>102.089</v>
      </c>
      <c r="C126" s="9">
        <v>108.34099999999999</v>
      </c>
      <c r="D126" s="10">
        <v>119.81100000000001</v>
      </c>
      <c r="E126" s="9">
        <v>87.751999999999995</v>
      </c>
      <c r="F126" s="10">
        <v>101.783</v>
      </c>
      <c r="G126" s="10">
        <v>101.089</v>
      </c>
      <c r="H126" s="10">
        <v>109.062</v>
      </c>
      <c r="I126" s="9">
        <v>226.124</v>
      </c>
      <c r="J126" s="5">
        <v>163.83000000000001</v>
      </c>
      <c r="K126" s="11">
        <v>272.02879999999999</v>
      </c>
      <c r="L126" s="11">
        <v>301.45802304617069</v>
      </c>
      <c r="M126" s="5">
        <v>104.21</v>
      </c>
      <c r="N126" s="10">
        <v>93.968999999999994</v>
      </c>
      <c r="O126" s="10">
        <v>200.67</v>
      </c>
      <c r="P126" s="10">
        <v>110.35</v>
      </c>
      <c r="Q126" s="10">
        <v>130.63</v>
      </c>
      <c r="R126" s="10">
        <v>99.55</v>
      </c>
      <c r="S126" s="10">
        <v>157</v>
      </c>
    </row>
    <row r="127" spans="1:19" ht="12.75" x14ac:dyDescent="0.2">
      <c r="A127" s="2">
        <v>39780</v>
      </c>
      <c r="B127" s="9">
        <v>95.075000000000003</v>
      </c>
      <c r="C127" s="9">
        <v>98.938000000000002</v>
      </c>
      <c r="D127" s="10">
        <v>112.592</v>
      </c>
      <c r="E127" s="9">
        <v>81.335999999999999</v>
      </c>
      <c r="F127" s="10">
        <v>90.81</v>
      </c>
      <c r="G127" s="10">
        <v>95.057000000000002</v>
      </c>
      <c r="H127" s="10">
        <v>106.405</v>
      </c>
      <c r="I127" s="9">
        <v>208.97800000000001</v>
      </c>
      <c r="J127" s="5">
        <v>169.11259999999999</v>
      </c>
      <c r="K127" s="11">
        <v>257.13900000000001</v>
      </c>
      <c r="L127" s="11">
        <v>251.87396872790131</v>
      </c>
      <c r="M127" s="5">
        <v>97.16</v>
      </c>
      <c r="N127" s="10">
        <v>87.891999999999996</v>
      </c>
      <c r="O127" s="10">
        <v>189.6</v>
      </c>
      <c r="P127" s="10">
        <v>108.05</v>
      </c>
      <c r="Q127" s="10">
        <v>121.54</v>
      </c>
      <c r="R127" s="10">
        <v>95.05</v>
      </c>
      <c r="S127" s="10">
        <v>148.97999999999999</v>
      </c>
    </row>
    <row r="128" spans="1:19" ht="12.75" x14ac:dyDescent="0.2">
      <c r="A128" s="2">
        <v>39813</v>
      </c>
      <c r="B128" s="9">
        <v>91.352000000000004</v>
      </c>
      <c r="C128" s="9">
        <v>95.113</v>
      </c>
      <c r="D128" s="10">
        <v>107.911</v>
      </c>
      <c r="E128" s="9">
        <v>74.983999999999995</v>
      </c>
      <c r="F128" s="10">
        <v>87.537000000000006</v>
      </c>
      <c r="G128" s="10">
        <v>87.436000000000007</v>
      </c>
      <c r="H128" s="10">
        <v>104.431</v>
      </c>
      <c r="I128" s="9">
        <v>205.69499999999999</v>
      </c>
      <c r="J128" s="5">
        <v>172.1225</v>
      </c>
      <c r="K128" s="11">
        <v>252.815</v>
      </c>
      <c r="L128" s="11">
        <v>254.48013221240214</v>
      </c>
      <c r="M128" s="5">
        <v>92.24</v>
      </c>
      <c r="N128" s="10">
        <v>82.847999999999999</v>
      </c>
      <c r="O128" s="10">
        <v>183.89</v>
      </c>
      <c r="P128" s="10">
        <v>103.05</v>
      </c>
      <c r="Q128" s="10">
        <v>114.23</v>
      </c>
      <c r="R128" s="10">
        <v>88.68</v>
      </c>
      <c r="S128" s="10">
        <v>143.32</v>
      </c>
    </row>
    <row r="129" spans="1:19" ht="12.75" x14ac:dyDescent="0.2">
      <c r="A129" s="2">
        <v>39843</v>
      </c>
      <c r="B129" s="9">
        <v>88.155000000000001</v>
      </c>
      <c r="C129" s="9">
        <v>96.61</v>
      </c>
      <c r="D129" s="10">
        <v>101.008</v>
      </c>
      <c r="E129" s="9">
        <v>74.983000000000004</v>
      </c>
      <c r="F129" s="10">
        <v>86.944999999999993</v>
      </c>
      <c r="G129" s="10">
        <v>84.093999999999994</v>
      </c>
      <c r="H129" s="10">
        <v>104.843</v>
      </c>
      <c r="I129" s="9">
        <v>208.80099999999999</v>
      </c>
      <c r="J129" s="5">
        <v>181.61609999999999</v>
      </c>
      <c r="K129" s="11">
        <v>245.1036</v>
      </c>
      <c r="L129" s="11">
        <v>237.47659176029964</v>
      </c>
      <c r="M129" s="5">
        <v>91.65</v>
      </c>
      <c r="N129" s="10">
        <v>82.019000000000005</v>
      </c>
      <c r="O129" s="10">
        <v>179.77</v>
      </c>
      <c r="P129" s="10">
        <v>103.25</v>
      </c>
      <c r="Q129" s="10">
        <v>113.09</v>
      </c>
      <c r="R129" s="10">
        <v>90.56</v>
      </c>
      <c r="S129" s="10">
        <v>143.63999999999999</v>
      </c>
    </row>
    <row r="130" spans="1:19" ht="12.75" x14ac:dyDescent="0.2">
      <c r="A130" s="2">
        <v>39871</v>
      </c>
      <c r="B130" s="9">
        <v>79.951999999999998</v>
      </c>
      <c r="C130" s="9">
        <v>90.665000000000006</v>
      </c>
      <c r="D130" s="10">
        <v>89.578000000000003</v>
      </c>
      <c r="E130" s="9">
        <v>68.003</v>
      </c>
      <c r="F130" s="10">
        <v>77.918000000000006</v>
      </c>
      <c r="G130" s="10">
        <v>73.731999999999999</v>
      </c>
      <c r="H130" s="10">
        <v>94.748000000000005</v>
      </c>
      <c r="I130" s="9">
        <v>198.834</v>
      </c>
      <c r="J130" s="5">
        <v>182.41229999999999</v>
      </c>
      <c r="K130" s="11">
        <v>238.9819</v>
      </c>
      <c r="L130" s="11">
        <v>198.92439101550144</v>
      </c>
      <c r="M130" s="5">
        <v>83.48</v>
      </c>
      <c r="N130" s="10">
        <v>74.343000000000004</v>
      </c>
      <c r="O130" s="10">
        <v>158.91999999999999</v>
      </c>
      <c r="P130" s="10">
        <v>94.25</v>
      </c>
      <c r="Q130" s="10">
        <v>102.39</v>
      </c>
      <c r="R130" s="10">
        <v>83.87</v>
      </c>
      <c r="S130" s="10">
        <v>130.47999999999999</v>
      </c>
    </row>
    <row r="131" spans="1:19" ht="12.75" x14ac:dyDescent="0.2">
      <c r="A131" s="2">
        <v>39903</v>
      </c>
      <c r="B131" s="9">
        <v>81.817999999999998</v>
      </c>
      <c r="C131" s="9">
        <v>92.912000000000006</v>
      </c>
      <c r="D131" s="10">
        <v>92.793000000000006</v>
      </c>
      <c r="E131" s="9">
        <v>70.668000000000006</v>
      </c>
      <c r="F131" s="10">
        <v>81.623000000000005</v>
      </c>
      <c r="G131" s="10">
        <v>76.915999999999997</v>
      </c>
      <c r="H131" s="10">
        <v>95.43</v>
      </c>
      <c r="I131" s="9">
        <v>217.56</v>
      </c>
      <c r="J131" s="5">
        <v>185.09219999999999</v>
      </c>
      <c r="K131" s="11">
        <v>249.4306</v>
      </c>
      <c r="L131" s="11">
        <v>198.21160204388337</v>
      </c>
      <c r="M131" s="5">
        <v>86.53</v>
      </c>
      <c r="N131" s="10">
        <v>76.52</v>
      </c>
      <c r="O131" s="10">
        <v>165.31</v>
      </c>
      <c r="P131" s="10">
        <v>93.24</v>
      </c>
      <c r="Q131" s="10">
        <v>103.35</v>
      </c>
      <c r="R131" s="10">
        <v>86.3</v>
      </c>
      <c r="S131" s="10">
        <v>133.22999999999999</v>
      </c>
    </row>
    <row r="132" spans="1:19" ht="12.75" x14ac:dyDescent="0.2">
      <c r="A132" s="2">
        <v>39933</v>
      </c>
      <c r="B132" s="9">
        <v>93.608999999999995</v>
      </c>
      <c r="C132" s="9">
        <v>113.31100000000001</v>
      </c>
      <c r="D132" s="10">
        <v>111.67</v>
      </c>
      <c r="E132" s="9">
        <v>77.847999999999999</v>
      </c>
      <c r="F132" s="10">
        <v>95.981999999999999</v>
      </c>
      <c r="G132" s="10">
        <v>85.38</v>
      </c>
      <c r="H132" s="10">
        <v>105.836</v>
      </c>
      <c r="I132" s="9">
        <v>254.29499999999999</v>
      </c>
      <c r="J132" s="5">
        <v>194.3683</v>
      </c>
      <c r="K132" s="11">
        <v>251.19149999999999</v>
      </c>
      <c r="L132" s="11">
        <v>240.84369114877595</v>
      </c>
      <c r="M132" s="5">
        <v>97.53</v>
      </c>
      <c r="N132" s="10">
        <v>85.347999999999999</v>
      </c>
      <c r="O132" s="10">
        <v>193.86</v>
      </c>
      <c r="P132" s="10">
        <v>97.71</v>
      </c>
      <c r="Q132" s="10">
        <v>108.01</v>
      </c>
      <c r="R132" s="10">
        <v>92.76</v>
      </c>
      <c r="S132" s="10">
        <v>150.46</v>
      </c>
    </row>
    <row r="133" spans="1:19" ht="12.75" x14ac:dyDescent="0.2">
      <c r="A133" s="2">
        <v>39962</v>
      </c>
      <c r="B133" s="9">
        <v>98.506</v>
      </c>
      <c r="C133" s="9">
        <v>120.48</v>
      </c>
      <c r="D133" s="10">
        <v>117.52500000000001</v>
      </c>
      <c r="E133" s="9">
        <v>77.822999999999993</v>
      </c>
      <c r="F133" s="10">
        <v>94.462999999999994</v>
      </c>
      <c r="G133" s="10">
        <v>86.016999999999996</v>
      </c>
      <c r="H133" s="10">
        <v>110.246</v>
      </c>
      <c r="I133" s="9">
        <v>278.87900000000002</v>
      </c>
      <c r="J133" s="5">
        <v>200.25749999999999</v>
      </c>
      <c r="K133" s="11">
        <v>284.33249999999998</v>
      </c>
      <c r="L133" s="11">
        <v>241.53780678110371</v>
      </c>
      <c r="M133" s="5">
        <v>100.54</v>
      </c>
      <c r="N133" s="10">
        <v>87.241</v>
      </c>
      <c r="O133" s="10">
        <v>204.78</v>
      </c>
      <c r="P133" s="10">
        <v>98.37</v>
      </c>
      <c r="Q133" s="10">
        <v>106.58</v>
      </c>
      <c r="R133" s="10">
        <v>94.48</v>
      </c>
      <c r="S133" s="10">
        <v>153.72999999999999</v>
      </c>
    </row>
    <row r="134" spans="1:19" ht="12.75" x14ac:dyDescent="0.2">
      <c r="A134" s="2">
        <v>39994</v>
      </c>
      <c r="B134" s="9">
        <v>97.495999999999995</v>
      </c>
      <c r="C134" s="9">
        <v>120.93300000000001</v>
      </c>
      <c r="D134" s="10">
        <v>115.46299999999999</v>
      </c>
      <c r="E134" s="9">
        <v>78.301000000000002</v>
      </c>
      <c r="F134" s="10">
        <v>95.872</v>
      </c>
      <c r="G134" s="10">
        <v>85.83</v>
      </c>
      <c r="H134" s="10">
        <v>113.58199999999999</v>
      </c>
      <c r="I134" s="9">
        <v>277.68900000000002</v>
      </c>
      <c r="J134" s="5">
        <v>202.91210000000001</v>
      </c>
      <c r="K134" s="11">
        <v>275.91050000000001</v>
      </c>
      <c r="L134" s="11">
        <v>240.15848309042028</v>
      </c>
      <c r="M134" s="5">
        <v>101.12</v>
      </c>
      <c r="N134" s="10">
        <v>87.677000000000007</v>
      </c>
      <c r="O134" s="10">
        <v>205.55</v>
      </c>
      <c r="P134" s="10">
        <v>99.76</v>
      </c>
      <c r="Q134" s="10">
        <v>106.52</v>
      </c>
      <c r="R134" s="10">
        <v>95.77</v>
      </c>
      <c r="S134" s="10">
        <v>156.51</v>
      </c>
    </row>
    <row r="135" spans="1:19" ht="12.75" x14ac:dyDescent="0.2">
      <c r="A135" s="2">
        <v>40025</v>
      </c>
      <c r="B135" s="9">
        <v>106.60599999999999</v>
      </c>
      <c r="C135" s="9">
        <v>130.506</v>
      </c>
      <c r="D135" s="10">
        <v>127.245</v>
      </c>
      <c r="E135" s="9">
        <v>83.614000000000004</v>
      </c>
      <c r="F135" s="10">
        <v>104.04900000000001</v>
      </c>
      <c r="G135" s="10">
        <v>92.319000000000003</v>
      </c>
      <c r="H135" s="10">
        <v>119.80800000000001</v>
      </c>
      <c r="I135" s="9">
        <v>305.82</v>
      </c>
      <c r="J135" s="5">
        <v>208.58240000000001</v>
      </c>
      <c r="K135" s="11">
        <v>286.38749999999999</v>
      </c>
      <c r="L135" s="11">
        <v>263.84920073560613</v>
      </c>
      <c r="M135" s="5">
        <v>108.93</v>
      </c>
      <c r="N135" s="10">
        <v>94.116</v>
      </c>
      <c r="O135" s="10">
        <v>222.58</v>
      </c>
      <c r="P135" s="10">
        <v>104.07</v>
      </c>
      <c r="Q135" s="10">
        <v>114.03</v>
      </c>
      <c r="R135" s="10">
        <v>101.01</v>
      </c>
      <c r="S135" s="10">
        <v>166.36</v>
      </c>
    </row>
    <row r="136" spans="1:19" ht="12.75" x14ac:dyDescent="0.2">
      <c r="A136" s="2">
        <v>40056</v>
      </c>
      <c r="B136" s="9">
        <v>111.983</v>
      </c>
      <c r="C136" s="9">
        <v>141.88999999999999</v>
      </c>
      <c r="D136" s="10">
        <v>137.50899999999999</v>
      </c>
      <c r="E136" s="9">
        <v>85.108999999999995</v>
      </c>
      <c r="F136" s="10">
        <v>107.586</v>
      </c>
      <c r="G136" s="10">
        <v>95.406999999999996</v>
      </c>
      <c r="H136" s="10">
        <v>122.864</v>
      </c>
      <c r="I136" s="9">
        <v>301.13299999999998</v>
      </c>
      <c r="J136" s="5">
        <v>213.58529999999999</v>
      </c>
      <c r="K136" s="11">
        <v>291.83519999999999</v>
      </c>
      <c r="L136" s="11">
        <v>296.18133408071748</v>
      </c>
      <c r="M136" s="5">
        <v>111.76</v>
      </c>
      <c r="N136" s="10">
        <v>96.858000000000004</v>
      </c>
      <c r="O136" s="10">
        <v>237.07</v>
      </c>
      <c r="P136" s="10">
        <v>105.97</v>
      </c>
      <c r="Q136" s="10">
        <v>114.86</v>
      </c>
      <c r="R136" s="10">
        <v>102.06</v>
      </c>
      <c r="S136" s="10">
        <v>171.36</v>
      </c>
    </row>
    <row r="137" spans="1:19" ht="12.75" x14ac:dyDescent="0.2">
      <c r="A137" s="2">
        <v>40086</v>
      </c>
      <c r="B137" s="9">
        <v>115.056</v>
      </c>
      <c r="C137" s="9">
        <v>149.083</v>
      </c>
      <c r="D137" s="10">
        <v>141.208</v>
      </c>
      <c r="E137" s="9">
        <v>87.046000000000006</v>
      </c>
      <c r="F137" s="10">
        <v>112.61799999999999</v>
      </c>
      <c r="G137" s="10">
        <v>96.918999999999997</v>
      </c>
      <c r="H137" s="10">
        <v>123.38500000000001</v>
      </c>
      <c r="I137" s="9">
        <v>322.52699999999999</v>
      </c>
      <c r="J137" s="5">
        <v>220.292</v>
      </c>
      <c r="K137" s="11">
        <v>293.40440000000001</v>
      </c>
      <c r="L137" s="11">
        <v>308.22918800792189</v>
      </c>
      <c r="M137" s="5">
        <v>115</v>
      </c>
      <c r="N137" s="10">
        <v>98.915999999999997</v>
      </c>
      <c r="O137" s="10">
        <v>243.22</v>
      </c>
      <c r="P137" s="10">
        <v>108.02</v>
      </c>
      <c r="Q137" s="10">
        <v>117.77</v>
      </c>
      <c r="R137" s="10">
        <v>103.78</v>
      </c>
      <c r="S137" s="10">
        <v>175.51</v>
      </c>
    </row>
    <row r="138" spans="1:19" ht="12.75" x14ac:dyDescent="0.2">
      <c r="A138" s="2">
        <v>40116</v>
      </c>
      <c r="B138" s="9">
        <v>112.667</v>
      </c>
      <c r="C138" s="9">
        <v>145.095</v>
      </c>
      <c r="D138" s="10">
        <v>135.93</v>
      </c>
      <c r="E138" s="9">
        <v>84.314999999999998</v>
      </c>
      <c r="F138" s="10">
        <v>105.375</v>
      </c>
      <c r="G138" s="10">
        <v>93.254000000000005</v>
      </c>
      <c r="H138" s="10">
        <v>120.491</v>
      </c>
      <c r="I138" s="9">
        <v>319.94600000000003</v>
      </c>
      <c r="J138" s="5">
        <v>219.07839999999999</v>
      </c>
      <c r="K138" s="11">
        <v>304.9357</v>
      </c>
      <c r="L138" s="11">
        <v>295.42567567567568</v>
      </c>
      <c r="M138" s="5">
        <v>111.93</v>
      </c>
      <c r="N138" s="10">
        <v>96.271000000000001</v>
      </c>
      <c r="O138" s="10">
        <v>232.47</v>
      </c>
      <c r="P138" s="10">
        <v>105.13</v>
      </c>
      <c r="Q138" s="10">
        <v>115.2</v>
      </c>
      <c r="R138" s="10">
        <v>103.94</v>
      </c>
      <c r="S138" s="10">
        <v>169.88</v>
      </c>
    </row>
    <row r="139" spans="1:19" ht="12.75" x14ac:dyDescent="0.2">
      <c r="A139" s="2">
        <v>40147</v>
      </c>
      <c r="B139" s="9">
        <v>113.97799999999999</v>
      </c>
      <c r="C139" s="9">
        <v>144.02500000000001</v>
      </c>
      <c r="D139" s="10">
        <v>137.125</v>
      </c>
      <c r="E139" s="9">
        <v>87.9</v>
      </c>
      <c r="F139" s="10">
        <v>107.959</v>
      </c>
      <c r="G139" s="10">
        <v>97.233000000000004</v>
      </c>
      <c r="H139" s="10">
        <v>118.666</v>
      </c>
      <c r="I139" s="9">
        <v>327.94900000000001</v>
      </c>
      <c r="J139" s="5">
        <v>219.52510000000001</v>
      </c>
      <c r="K139" s="11">
        <v>323.86500000000001</v>
      </c>
      <c r="L139" s="11">
        <v>301.09165945550154</v>
      </c>
      <c r="M139" s="5">
        <v>114.37</v>
      </c>
      <c r="N139" s="10">
        <v>98.524000000000001</v>
      </c>
      <c r="O139" s="10">
        <v>235.56</v>
      </c>
      <c r="P139" s="10">
        <v>108.2</v>
      </c>
      <c r="Q139" s="10">
        <v>118.03</v>
      </c>
      <c r="R139" s="10">
        <v>107.47</v>
      </c>
      <c r="S139" s="10">
        <v>172.24</v>
      </c>
    </row>
    <row r="140" spans="1:19" ht="12.75" x14ac:dyDescent="0.2">
      <c r="A140" s="2">
        <v>40178</v>
      </c>
      <c r="B140" s="9">
        <v>121.086</v>
      </c>
      <c r="C140" s="9">
        <v>152.43</v>
      </c>
      <c r="D140" s="10">
        <v>145.25399999999999</v>
      </c>
      <c r="E140" s="9">
        <v>93.966999999999999</v>
      </c>
      <c r="F140" s="10">
        <v>121.4</v>
      </c>
      <c r="G140" s="10">
        <v>102.929</v>
      </c>
      <c r="H140" s="10">
        <v>125.80800000000001</v>
      </c>
      <c r="I140" s="9">
        <v>356.767</v>
      </c>
      <c r="J140" s="5">
        <v>220.2921</v>
      </c>
      <c r="K140" s="11">
        <v>323.67869999999999</v>
      </c>
      <c r="L140" s="11">
        <v>328.26600027766204</v>
      </c>
      <c r="M140" s="5">
        <v>122.59</v>
      </c>
      <c r="N140" s="10">
        <v>104.982</v>
      </c>
      <c r="O140" s="10">
        <v>252.76</v>
      </c>
      <c r="P140" s="10">
        <v>112.85</v>
      </c>
      <c r="Q140" s="10">
        <v>127.01</v>
      </c>
      <c r="R140" s="10">
        <v>114.69</v>
      </c>
      <c r="S140" s="10">
        <v>184.21</v>
      </c>
    </row>
    <row r="141" spans="1:19" ht="12.75" x14ac:dyDescent="0.2">
      <c r="A141" s="2">
        <v>40207</v>
      </c>
      <c r="B141" s="9">
        <v>117.61499999999999</v>
      </c>
      <c r="C141" s="9">
        <v>155.72300000000001</v>
      </c>
      <c r="D141" s="10">
        <v>139.91300000000001</v>
      </c>
      <c r="E141" s="9">
        <v>93.251000000000005</v>
      </c>
      <c r="F141" s="10">
        <v>121.07899999999999</v>
      </c>
      <c r="G141" s="10">
        <v>103.599</v>
      </c>
      <c r="H141" s="10">
        <v>128.108</v>
      </c>
      <c r="I141" s="9">
        <v>347.786</v>
      </c>
      <c r="J141" s="5">
        <v>222.23840000000001</v>
      </c>
      <c r="K141" s="11">
        <v>299.8032</v>
      </c>
      <c r="L141" s="11">
        <v>323.85794071316053</v>
      </c>
      <c r="M141" s="5">
        <v>121.37</v>
      </c>
      <c r="N141" s="10">
        <v>103.908</v>
      </c>
      <c r="O141" s="10">
        <v>250.39</v>
      </c>
      <c r="P141" s="10">
        <v>113.27</v>
      </c>
      <c r="Q141" s="10">
        <v>122.57</v>
      </c>
      <c r="R141" s="10">
        <v>114</v>
      </c>
      <c r="S141" s="10">
        <v>185.25</v>
      </c>
    </row>
    <row r="142" spans="1:19" ht="12.75" x14ac:dyDescent="0.2">
      <c r="A142" s="2">
        <v>40235</v>
      </c>
      <c r="B142" s="9">
        <v>117.419</v>
      </c>
      <c r="C142" s="9">
        <v>153.196</v>
      </c>
      <c r="D142" s="10">
        <v>138.49600000000001</v>
      </c>
      <c r="E142" s="9">
        <v>98.132000000000005</v>
      </c>
      <c r="F142" s="10">
        <v>129.48500000000001</v>
      </c>
      <c r="G142" s="10">
        <v>108.389</v>
      </c>
      <c r="H142" s="10">
        <v>132.87200000000001</v>
      </c>
      <c r="I142" s="9">
        <v>355.54199999999997</v>
      </c>
      <c r="J142" s="5">
        <v>224.59360000000001</v>
      </c>
      <c r="K142" s="11">
        <v>309.45069999999998</v>
      </c>
      <c r="L142" s="11">
        <v>342.66764922623435</v>
      </c>
      <c r="M142" s="5">
        <v>125.36</v>
      </c>
      <c r="N142" s="10">
        <v>107.36499999999999</v>
      </c>
      <c r="O142" s="10">
        <v>256.67</v>
      </c>
      <c r="P142" s="10">
        <v>117.15</v>
      </c>
      <c r="Q142" s="10">
        <v>128.32</v>
      </c>
      <c r="R142" s="10">
        <v>117.97</v>
      </c>
      <c r="S142" s="10">
        <v>191.48</v>
      </c>
    </row>
    <row r="143" spans="1:19" ht="12.75" x14ac:dyDescent="0.2">
      <c r="A143" s="2">
        <v>40268</v>
      </c>
      <c r="B143" s="9">
        <v>126.187</v>
      </c>
      <c r="C143" s="9">
        <v>167.488</v>
      </c>
      <c r="D143" s="10">
        <v>148.49700000000001</v>
      </c>
      <c r="E143" s="9">
        <v>105.111</v>
      </c>
      <c r="F143" s="10">
        <v>141.095</v>
      </c>
      <c r="G143" s="10">
        <v>116.458</v>
      </c>
      <c r="H143" s="10">
        <v>141.84299999999999</v>
      </c>
      <c r="I143" s="9">
        <v>387.56900000000002</v>
      </c>
      <c r="J143" s="5">
        <v>229.49950000000001</v>
      </c>
      <c r="K143" s="11">
        <v>305.88749999999999</v>
      </c>
      <c r="L143" s="11">
        <v>369.25587951628461</v>
      </c>
      <c r="M143" s="5">
        <v>134.85</v>
      </c>
      <c r="N143" s="10">
        <v>115.051</v>
      </c>
      <c r="O143" s="10">
        <v>276.83999999999997</v>
      </c>
      <c r="P143" s="10">
        <v>121.84</v>
      </c>
      <c r="Q143" s="10">
        <v>138.69999999999999</v>
      </c>
      <c r="R143" s="10">
        <v>124.73</v>
      </c>
      <c r="S143" s="10">
        <v>203.96</v>
      </c>
    </row>
    <row r="144" spans="1:19" ht="12.75" x14ac:dyDescent="0.2">
      <c r="A144" s="2">
        <v>40298</v>
      </c>
      <c r="B144" s="9">
        <v>125.098</v>
      </c>
      <c r="C144" s="9">
        <v>172.28</v>
      </c>
      <c r="D144" s="10">
        <v>146.41</v>
      </c>
      <c r="E144" s="9">
        <v>108.666</v>
      </c>
      <c r="F144" s="10">
        <v>151.185</v>
      </c>
      <c r="G144" s="10">
        <v>120.123</v>
      </c>
      <c r="H144" s="10">
        <v>144.137</v>
      </c>
      <c r="I144" s="9">
        <v>399.27</v>
      </c>
      <c r="J144" s="5">
        <v>230.6729</v>
      </c>
      <c r="K144" s="11">
        <v>314.8202</v>
      </c>
      <c r="L144" s="11">
        <v>390.51445737889605</v>
      </c>
      <c r="M144" s="5">
        <v>138.13999999999999</v>
      </c>
      <c r="N144" s="10">
        <v>117.16200000000001</v>
      </c>
      <c r="O144" s="10">
        <v>277.99</v>
      </c>
      <c r="P144" s="10">
        <v>124.02</v>
      </c>
      <c r="Q144" s="10">
        <v>143.03</v>
      </c>
      <c r="R144" s="10">
        <v>126.22</v>
      </c>
      <c r="S144" s="10">
        <v>209</v>
      </c>
    </row>
    <row r="145" spans="1:19" ht="12.75" x14ac:dyDescent="0.2">
      <c r="A145" s="2">
        <v>40329</v>
      </c>
      <c r="B145" s="9">
        <v>119.348</v>
      </c>
      <c r="C145" s="9">
        <v>160.32300000000001</v>
      </c>
      <c r="D145" s="10">
        <v>138.12200000000001</v>
      </c>
      <c r="E145" s="9">
        <v>108.392</v>
      </c>
      <c r="F145" s="10">
        <v>151.06100000000001</v>
      </c>
      <c r="G145" s="10">
        <v>120.107</v>
      </c>
      <c r="H145" s="10">
        <v>140.34100000000001</v>
      </c>
      <c r="I145" s="9">
        <v>394.78699999999998</v>
      </c>
      <c r="J145" s="5">
        <v>225.9941</v>
      </c>
      <c r="K145" s="11">
        <v>286.49700000000001</v>
      </c>
      <c r="L145" s="11">
        <v>389.71317136588937</v>
      </c>
      <c r="M145" s="5">
        <v>135.58000000000001</v>
      </c>
      <c r="N145" s="10">
        <v>114.91800000000001</v>
      </c>
      <c r="O145" s="10">
        <v>270.32</v>
      </c>
      <c r="P145" s="10">
        <v>125.86</v>
      </c>
      <c r="Q145" s="10">
        <v>140.99</v>
      </c>
      <c r="R145" s="10">
        <v>124.4</v>
      </c>
      <c r="S145" s="10">
        <v>207.4</v>
      </c>
    </row>
    <row r="146" spans="1:19" ht="12.75" x14ac:dyDescent="0.2">
      <c r="A146" s="2">
        <v>40359</v>
      </c>
      <c r="B146" s="9">
        <v>118.70699999999999</v>
      </c>
      <c r="C146" s="9">
        <v>159.41</v>
      </c>
      <c r="D146" s="10">
        <v>135.17400000000001</v>
      </c>
      <c r="E146" s="9">
        <v>102.825</v>
      </c>
      <c r="F146" s="10">
        <v>140.47999999999999</v>
      </c>
      <c r="G146" s="10">
        <v>114.392</v>
      </c>
      <c r="H146" s="10">
        <v>138.57900000000001</v>
      </c>
      <c r="I146" s="9">
        <v>392.64299999999997</v>
      </c>
      <c r="J146" s="5">
        <v>229.28919999999999</v>
      </c>
      <c r="K146" s="11">
        <v>282.96249999999998</v>
      </c>
      <c r="L146" s="11">
        <v>379.76530030152389</v>
      </c>
      <c r="M146" s="5">
        <v>131.53</v>
      </c>
      <c r="N146" s="10">
        <v>111.21599999999999</v>
      </c>
      <c r="O146" s="10">
        <v>258.94</v>
      </c>
      <c r="P146" s="10">
        <v>127.52</v>
      </c>
      <c r="Q146" s="10">
        <v>135.86000000000001</v>
      </c>
      <c r="R146" s="10">
        <v>122.2</v>
      </c>
      <c r="S146" s="10">
        <v>205.11</v>
      </c>
    </row>
    <row r="147" spans="1:19" ht="12.75" x14ac:dyDescent="0.2">
      <c r="A147" s="2">
        <v>40389</v>
      </c>
      <c r="B147" s="9">
        <v>124.621</v>
      </c>
      <c r="C147" s="9">
        <v>167.88300000000001</v>
      </c>
      <c r="D147" s="10">
        <v>145.07400000000001</v>
      </c>
      <c r="E147" s="9">
        <v>103.452</v>
      </c>
      <c r="F147" s="10">
        <v>141.626</v>
      </c>
      <c r="G147" s="10">
        <v>114.867</v>
      </c>
      <c r="H147" s="10">
        <v>137.976</v>
      </c>
      <c r="I147" s="9">
        <v>400.16899999999998</v>
      </c>
      <c r="J147" s="5">
        <v>236.50049999999999</v>
      </c>
      <c r="K147" s="11">
        <v>298.49619999999999</v>
      </c>
      <c r="L147" s="11">
        <v>394.19711390850472</v>
      </c>
      <c r="M147" s="5">
        <v>133.69999999999999</v>
      </c>
      <c r="N147" s="10">
        <v>113.071</v>
      </c>
      <c r="O147" s="10">
        <v>267.17</v>
      </c>
      <c r="P147" s="10">
        <v>124.65</v>
      </c>
      <c r="Q147" s="10">
        <v>137.93</v>
      </c>
      <c r="R147" s="10">
        <v>122.02</v>
      </c>
      <c r="S147" s="10">
        <v>206.27</v>
      </c>
    </row>
    <row r="148" spans="1:19" ht="12.75" x14ac:dyDescent="0.2">
      <c r="A148" s="2">
        <v>40421</v>
      </c>
      <c r="B148" s="9">
        <v>123.06399999999999</v>
      </c>
      <c r="C148" s="9">
        <v>165.233</v>
      </c>
      <c r="D148" s="10">
        <v>141.375</v>
      </c>
      <c r="E148" s="9">
        <v>101.58799999999999</v>
      </c>
      <c r="F148" s="10">
        <v>136.923</v>
      </c>
      <c r="G148" s="10">
        <v>112.84099999999999</v>
      </c>
      <c r="H148" s="10">
        <v>138.38200000000001</v>
      </c>
      <c r="I148" s="9">
        <v>402.36900000000003</v>
      </c>
      <c r="J148" s="5">
        <v>239.95769999999999</v>
      </c>
      <c r="K148" s="11">
        <v>295.87759999999997</v>
      </c>
      <c r="L148" s="11">
        <v>402.8864353312303</v>
      </c>
      <c r="M148" s="5">
        <v>132.22</v>
      </c>
      <c r="N148" s="10">
        <v>111.625</v>
      </c>
      <c r="O148" s="10">
        <v>261.51</v>
      </c>
      <c r="P148" s="10">
        <v>128.91999999999999</v>
      </c>
      <c r="Q148" s="10">
        <v>135.08000000000001</v>
      </c>
      <c r="R148" s="10">
        <v>121.59</v>
      </c>
      <c r="S148" s="10">
        <v>206.34</v>
      </c>
    </row>
    <row r="149" spans="1:19" ht="12.75" x14ac:dyDescent="0.2">
      <c r="A149" s="2">
        <v>40451</v>
      </c>
      <c r="B149" s="9">
        <v>127.17</v>
      </c>
      <c r="C149" s="9">
        <v>175.089</v>
      </c>
      <c r="D149" s="10">
        <v>145.727</v>
      </c>
      <c r="E149" s="9">
        <v>103.057</v>
      </c>
      <c r="F149" s="10">
        <v>142.30099999999999</v>
      </c>
      <c r="G149" s="10">
        <v>112.95</v>
      </c>
      <c r="H149" s="10">
        <v>138.697</v>
      </c>
      <c r="I149" s="9">
        <v>416.27</v>
      </c>
      <c r="J149" s="5">
        <v>243.63339999999999</v>
      </c>
      <c r="K149" s="11">
        <v>318.90570000000002</v>
      </c>
      <c r="L149" s="11">
        <v>399.18669402110197</v>
      </c>
      <c r="M149" s="5">
        <v>135.22999999999999</v>
      </c>
      <c r="N149" s="10">
        <v>113.648</v>
      </c>
      <c r="O149" s="10">
        <v>268.99</v>
      </c>
      <c r="P149" s="10">
        <v>126.83</v>
      </c>
      <c r="Q149" s="10">
        <v>140.44</v>
      </c>
      <c r="R149" s="10">
        <v>123.91</v>
      </c>
      <c r="S149" s="10">
        <v>208.83</v>
      </c>
    </row>
    <row r="150" spans="1:19" ht="12.75" x14ac:dyDescent="0.2">
      <c r="A150" s="2">
        <v>40480</v>
      </c>
      <c r="B150" s="9">
        <v>130.33099999999999</v>
      </c>
      <c r="C150" s="9">
        <v>181.70599999999999</v>
      </c>
      <c r="D150" s="10">
        <v>150.41999999999999</v>
      </c>
      <c r="E150" s="9">
        <v>105.137</v>
      </c>
      <c r="F150" s="10">
        <v>145.417</v>
      </c>
      <c r="G150" s="10">
        <v>113.884</v>
      </c>
      <c r="H150" s="10">
        <v>139.42099999999999</v>
      </c>
      <c r="I150" s="9">
        <v>420.78</v>
      </c>
      <c r="J150" s="5">
        <v>247.91650000000001</v>
      </c>
      <c r="K150" s="11">
        <v>337.6121</v>
      </c>
      <c r="L150" s="11">
        <v>410.8537201414448</v>
      </c>
      <c r="M150" s="5">
        <v>137.72</v>
      </c>
      <c r="N150" s="10">
        <v>115.81399999999999</v>
      </c>
      <c r="O150" s="10">
        <v>275.55</v>
      </c>
      <c r="P150" s="10">
        <v>127.95</v>
      </c>
      <c r="Q150" s="10">
        <v>144.16</v>
      </c>
      <c r="R150" s="10">
        <v>127.04</v>
      </c>
      <c r="S150" s="10">
        <v>211.85</v>
      </c>
    </row>
    <row r="151" spans="1:19" ht="12.75" x14ac:dyDescent="0.2">
      <c r="A151" s="2">
        <v>40512</v>
      </c>
      <c r="B151" s="9">
        <v>128.642</v>
      </c>
      <c r="C151" s="9">
        <v>181.60900000000001</v>
      </c>
      <c r="D151" s="10">
        <v>144.45500000000001</v>
      </c>
      <c r="E151" s="9">
        <v>112.48399999999999</v>
      </c>
      <c r="F151" s="10">
        <v>160.29900000000001</v>
      </c>
      <c r="G151" s="10">
        <v>121.039</v>
      </c>
      <c r="H151" s="10">
        <v>149.57499999999999</v>
      </c>
      <c r="I151" s="9">
        <v>437.43200000000002</v>
      </c>
      <c r="J151" s="5">
        <v>240.8946</v>
      </c>
      <c r="K151" s="11">
        <v>332.99779999999998</v>
      </c>
      <c r="L151" s="11">
        <v>421.37251884905373</v>
      </c>
      <c r="M151" s="5">
        <v>144.29</v>
      </c>
      <c r="N151" s="10">
        <v>121.045</v>
      </c>
      <c r="O151" s="10">
        <v>280.27</v>
      </c>
      <c r="P151" s="10">
        <v>133</v>
      </c>
      <c r="Q151" s="10">
        <v>154.66</v>
      </c>
      <c r="R151" s="10">
        <v>133.36000000000001</v>
      </c>
      <c r="S151" s="10">
        <v>220.91</v>
      </c>
    </row>
    <row r="152" spans="1:19" ht="12.75" x14ac:dyDescent="0.2">
      <c r="A152" s="2">
        <v>40543</v>
      </c>
      <c r="B152" s="9">
        <v>135.31</v>
      </c>
      <c r="C152" s="9">
        <v>198.69499999999999</v>
      </c>
      <c r="D152" s="10">
        <v>152.38800000000001</v>
      </c>
      <c r="E152" s="9">
        <v>116.55800000000001</v>
      </c>
      <c r="F152" s="10">
        <v>168.06299999999999</v>
      </c>
      <c r="G152" s="10">
        <v>126.524</v>
      </c>
      <c r="H152" s="10">
        <v>156.18</v>
      </c>
      <c r="I152" s="9">
        <v>454.79300000000001</v>
      </c>
      <c r="J152" s="5">
        <v>238.9323</v>
      </c>
      <c r="K152" s="11">
        <v>365.8288</v>
      </c>
      <c r="L152" s="11">
        <v>436.43915581499772</v>
      </c>
      <c r="M152" s="5">
        <v>150.61000000000001</v>
      </c>
      <c r="N152" s="10">
        <v>126.129</v>
      </c>
      <c r="O152" s="10">
        <v>295.05</v>
      </c>
      <c r="P152" s="10">
        <v>135.5</v>
      </c>
      <c r="Q152" s="10">
        <v>158.31</v>
      </c>
      <c r="R152" s="10">
        <v>136.59</v>
      </c>
      <c r="S152" s="10">
        <v>229.22</v>
      </c>
    </row>
    <row r="153" spans="1:19" ht="12.75" x14ac:dyDescent="0.2">
      <c r="A153" s="2">
        <v>40574</v>
      </c>
      <c r="B153" s="9">
        <v>137.649</v>
      </c>
      <c r="C153" s="9">
        <v>197.93799999999999</v>
      </c>
      <c r="D153" s="10">
        <v>159.73699999999999</v>
      </c>
      <c r="E153" s="9">
        <v>116.571</v>
      </c>
      <c r="F153" s="10">
        <v>166.08199999999999</v>
      </c>
      <c r="G153" s="10">
        <v>127.038</v>
      </c>
      <c r="H153" s="10">
        <v>152.28200000000001</v>
      </c>
      <c r="I153" s="9">
        <v>433.03500000000003</v>
      </c>
      <c r="J153" s="5">
        <v>238.33799999999999</v>
      </c>
      <c r="K153" s="11">
        <v>374.7645</v>
      </c>
      <c r="L153" s="11">
        <v>434.14402570844288</v>
      </c>
      <c r="M153" s="5">
        <v>149.49</v>
      </c>
      <c r="N153" s="10">
        <v>126.23699999999999</v>
      </c>
      <c r="O153" s="10">
        <v>303.19</v>
      </c>
      <c r="P153" s="10">
        <v>132.35</v>
      </c>
      <c r="Q153" s="10">
        <v>156.07</v>
      </c>
      <c r="R153" s="10">
        <v>135.01</v>
      </c>
      <c r="S153" s="10">
        <v>227.16</v>
      </c>
    </row>
    <row r="154" spans="1:19" ht="12.75" x14ac:dyDescent="0.2">
      <c r="A154" s="2">
        <v>40602</v>
      </c>
      <c r="B154" s="9">
        <v>141.161</v>
      </c>
      <c r="C154" s="9">
        <v>200.44900000000001</v>
      </c>
      <c r="D154" s="10">
        <v>163.679</v>
      </c>
      <c r="E154" s="9">
        <v>120.03100000000001</v>
      </c>
      <c r="F154" s="10">
        <v>173.446</v>
      </c>
      <c r="G154" s="10">
        <v>131.70099999999999</v>
      </c>
      <c r="H154" s="10">
        <v>156.37799999999999</v>
      </c>
      <c r="I154" s="9">
        <v>425.892</v>
      </c>
      <c r="J154" s="5">
        <v>239.46209999999999</v>
      </c>
      <c r="K154" s="11">
        <v>387.59030000000001</v>
      </c>
      <c r="L154" s="11">
        <v>448.86511493422006</v>
      </c>
      <c r="M154" s="5">
        <v>152.80000000000001</v>
      </c>
      <c r="N154" s="10">
        <v>129.74700000000001</v>
      </c>
      <c r="O154" s="10">
        <v>311.89</v>
      </c>
      <c r="P154" s="10">
        <v>135.85</v>
      </c>
      <c r="Q154" s="10">
        <v>160.65</v>
      </c>
      <c r="R154" s="10">
        <v>137.80000000000001</v>
      </c>
      <c r="S154" s="10">
        <v>232.61</v>
      </c>
    </row>
    <row r="155" spans="1:19" ht="12.75" x14ac:dyDescent="0.2">
      <c r="A155" s="2">
        <v>40633</v>
      </c>
      <c r="B155" s="9">
        <v>136.30799999999999</v>
      </c>
      <c r="C155" s="9">
        <v>198.29599999999999</v>
      </c>
      <c r="D155" s="10">
        <v>156.50200000000001</v>
      </c>
      <c r="E155" s="9">
        <v>116.952</v>
      </c>
      <c r="F155" s="10">
        <v>172.221</v>
      </c>
      <c r="G155" s="10">
        <v>128.24</v>
      </c>
      <c r="H155" s="10">
        <v>144.72800000000001</v>
      </c>
      <c r="I155" s="9">
        <v>438.95400000000001</v>
      </c>
      <c r="J155" s="5">
        <v>242.24520000000001</v>
      </c>
      <c r="K155" s="11">
        <v>394.72550000000001</v>
      </c>
      <c r="L155" s="11">
        <v>433.58203702400226</v>
      </c>
      <c r="M155" s="5">
        <v>148.96</v>
      </c>
      <c r="N155" s="10">
        <v>125.095</v>
      </c>
      <c r="O155" s="10">
        <v>297.81</v>
      </c>
      <c r="P155" s="10">
        <v>132.31</v>
      </c>
      <c r="Q155" s="10">
        <v>158.37</v>
      </c>
      <c r="R155" s="10">
        <v>134.11000000000001</v>
      </c>
      <c r="S155" s="10">
        <v>225.31</v>
      </c>
    </row>
    <row r="156" spans="1:19" ht="12.75" x14ac:dyDescent="0.2">
      <c r="A156" s="2">
        <v>40662</v>
      </c>
      <c r="B156" s="9">
        <v>141.012</v>
      </c>
      <c r="C156" s="9">
        <v>204.45400000000001</v>
      </c>
      <c r="D156" s="10">
        <v>161.667</v>
      </c>
      <c r="E156" s="9">
        <v>115.08199999999999</v>
      </c>
      <c r="F156" s="10">
        <v>169.547</v>
      </c>
      <c r="G156" s="10">
        <v>126.148</v>
      </c>
      <c r="H156" s="10">
        <v>141.554</v>
      </c>
      <c r="I156" s="9">
        <v>432.98599999999999</v>
      </c>
      <c r="J156" s="5">
        <v>245.2704</v>
      </c>
      <c r="K156" s="11">
        <v>410.88</v>
      </c>
      <c r="L156" s="11">
        <v>439.2799461641992</v>
      </c>
      <c r="M156" s="5">
        <v>148.35</v>
      </c>
      <c r="N156" s="10">
        <v>124.815</v>
      </c>
      <c r="O156" s="10">
        <v>298.87</v>
      </c>
      <c r="P156" s="10">
        <v>132.77000000000001</v>
      </c>
      <c r="Q156" s="10">
        <v>159.44999999999999</v>
      </c>
      <c r="R156" s="10">
        <v>134.99</v>
      </c>
      <c r="S156" s="10">
        <v>224.32</v>
      </c>
    </row>
    <row r="157" spans="1:19" ht="12.75" x14ac:dyDescent="0.2">
      <c r="A157" s="2">
        <v>40694</v>
      </c>
      <c r="B157" s="9">
        <v>141.04300000000001</v>
      </c>
      <c r="C157" s="9">
        <v>205.10300000000001</v>
      </c>
      <c r="D157" s="10">
        <v>160.30699999999999</v>
      </c>
      <c r="E157" s="9">
        <v>117.249</v>
      </c>
      <c r="F157" s="10">
        <v>171.96899999999999</v>
      </c>
      <c r="G157" s="10">
        <v>128.13900000000001</v>
      </c>
      <c r="H157" s="10">
        <v>142.648</v>
      </c>
      <c r="I157" s="9">
        <v>435.298</v>
      </c>
      <c r="J157" s="5">
        <v>249.51150000000001</v>
      </c>
      <c r="K157" s="11">
        <v>392.6277</v>
      </c>
      <c r="L157" s="11">
        <v>456.83698296836985</v>
      </c>
      <c r="M157" s="5">
        <v>149.94</v>
      </c>
      <c r="N157" s="10">
        <v>126.267</v>
      </c>
      <c r="O157" s="10">
        <v>299.72000000000003</v>
      </c>
      <c r="P157" s="10">
        <v>136.56</v>
      </c>
      <c r="Q157" s="10">
        <v>161.91</v>
      </c>
      <c r="R157" s="10">
        <v>138.63</v>
      </c>
      <c r="S157" s="10">
        <v>228.89</v>
      </c>
    </row>
    <row r="158" spans="1:19" ht="12.75" x14ac:dyDescent="0.2">
      <c r="A158" s="2">
        <v>40724</v>
      </c>
      <c r="B158" s="9">
        <v>137.215</v>
      </c>
      <c r="C158" s="9">
        <v>196.798</v>
      </c>
      <c r="D158" s="10">
        <v>155.99299999999999</v>
      </c>
      <c r="E158" s="9">
        <v>114.16200000000001</v>
      </c>
      <c r="F158" s="10">
        <v>166.36600000000001</v>
      </c>
      <c r="G158" s="10">
        <v>124.486</v>
      </c>
      <c r="H158" s="10">
        <v>141.69800000000001</v>
      </c>
      <c r="I158" s="9">
        <v>425.16199999999998</v>
      </c>
      <c r="J158" s="5">
        <v>253.1395</v>
      </c>
      <c r="K158" s="11">
        <v>377.73230000000001</v>
      </c>
      <c r="L158" s="11">
        <v>444.27454507714663</v>
      </c>
      <c r="M158" s="5">
        <v>146.26</v>
      </c>
      <c r="N158" s="10">
        <v>123.268</v>
      </c>
      <c r="O158" s="10">
        <v>293.04000000000002</v>
      </c>
      <c r="P158" s="10">
        <v>134.36000000000001</v>
      </c>
      <c r="Q158" s="10">
        <v>159.22</v>
      </c>
      <c r="R158" s="10">
        <v>135.69999999999999</v>
      </c>
      <c r="S158" s="10">
        <v>225.06</v>
      </c>
    </row>
    <row r="159" spans="1:19" ht="12.75" x14ac:dyDescent="0.2">
      <c r="A159" s="2">
        <v>40753</v>
      </c>
      <c r="B159" s="9">
        <v>133.78399999999999</v>
      </c>
      <c r="C159" s="9">
        <v>190.654</v>
      </c>
      <c r="D159" s="10">
        <v>150.11600000000001</v>
      </c>
      <c r="E159" s="9">
        <v>112.922</v>
      </c>
      <c r="F159" s="10">
        <v>162.626</v>
      </c>
      <c r="G159" s="10">
        <v>121.339</v>
      </c>
      <c r="H159" s="10">
        <v>145.82599999999999</v>
      </c>
      <c r="I159" s="9">
        <v>427.35</v>
      </c>
      <c r="J159" s="5">
        <v>256.33390000000003</v>
      </c>
      <c r="K159" s="11">
        <v>396.9289</v>
      </c>
      <c r="L159" s="11">
        <v>451.74614305750356</v>
      </c>
      <c r="M159" s="5">
        <v>145.16999999999999</v>
      </c>
      <c r="N159" s="10">
        <v>122.148</v>
      </c>
      <c r="O159" s="10">
        <v>285.67</v>
      </c>
      <c r="P159" s="10">
        <v>134.68</v>
      </c>
      <c r="Q159" s="10">
        <v>158.51</v>
      </c>
      <c r="R159" s="10">
        <v>136.4</v>
      </c>
      <c r="S159" s="10">
        <v>224.22</v>
      </c>
    </row>
    <row r="160" spans="1:19" ht="12.75" x14ac:dyDescent="0.2">
      <c r="A160" s="2">
        <v>40786</v>
      </c>
      <c r="B160" s="9">
        <v>120.16200000000001</v>
      </c>
      <c r="C160" s="9">
        <v>170.60499999999999</v>
      </c>
      <c r="D160" s="10">
        <v>132.71899999999999</v>
      </c>
      <c r="E160" s="9">
        <v>106.688</v>
      </c>
      <c r="F160" s="10">
        <v>148.941</v>
      </c>
      <c r="G160" s="10">
        <v>114.63800000000001</v>
      </c>
      <c r="H160" s="10">
        <v>135.22800000000001</v>
      </c>
      <c r="I160" s="9">
        <v>388.56</v>
      </c>
      <c r="J160" s="5">
        <v>258.60829999999999</v>
      </c>
      <c r="K160" s="11">
        <v>403.85919999999999</v>
      </c>
      <c r="L160" s="11">
        <v>423.46020761245671</v>
      </c>
      <c r="M160" s="5">
        <v>134.1</v>
      </c>
      <c r="N160" s="10">
        <v>113.372</v>
      </c>
      <c r="O160" s="10">
        <v>254.28</v>
      </c>
      <c r="P160" s="10">
        <v>132.16</v>
      </c>
      <c r="Q160" s="10">
        <v>149.5</v>
      </c>
      <c r="R160" s="10">
        <v>130.41</v>
      </c>
      <c r="S160" s="10">
        <v>212.37</v>
      </c>
    </row>
    <row r="161" spans="1:19" ht="12.75" x14ac:dyDescent="0.2">
      <c r="A161" s="2">
        <v>40816</v>
      </c>
      <c r="B161" s="9">
        <v>114.82599999999999</v>
      </c>
      <c r="C161" s="9">
        <v>158.62799999999999</v>
      </c>
      <c r="D161" s="10">
        <v>128.65899999999999</v>
      </c>
      <c r="E161" s="9">
        <v>105.46599999999999</v>
      </c>
      <c r="F161" s="10">
        <v>141.07900000000001</v>
      </c>
      <c r="G161" s="10">
        <v>114.038</v>
      </c>
      <c r="H161" s="10">
        <v>135.28899999999999</v>
      </c>
      <c r="I161" s="9">
        <v>356.24900000000002</v>
      </c>
      <c r="J161" s="5">
        <v>246.9573</v>
      </c>
      <c r="K161" s="11">
        <v>337.82920000000001</v>
      </c>
      <c r="L161" s="11">
        <v>401.03680663556241</v>
      </c>
      <c r="M161" s="5">
        <v>129.91999999999999</v>
      </c>
      <c r="N161" s="10">
        <v>111.202</v>
      </c>
      <c r="O161" s="10">
        <v>248.12</v>
      </c>
      <c r="P161" s="10">
        <v>135.99</v>
      </c>
      <c r="Q161" s="10">
        <v>153.12</v>
      </c>
      <c r="R161" s="10">
        <v>131.04</v>
      </c>
      <c r="S161" s="10">
        <v>213.43</v>
      </c>
    </row>
    <row r="162" spans="1:19" ht="12.75" x14ac:dyDescent="0.2">
      <c r="A162" s="2">
        <v>40847</v>
      </c>
      <c r="B162" s="9">
        <v>123.831</v>
      </c>
      <c r="C162" s="9">
        <v>169.29499999999999</v>
      </c>
      <c r="D162" s="10">
        <v>138.66300000000001</v>
      </c>
      <c r="E162" s="9">
        <v>112.54900000000001</v>
      </c>
      <c r="F162" s="10">
        <v>155.892</v>
      </c>
      <c r="G162" s="10">
        <v>120.604</v>
      </c>
      <c r="H162" s="10">
        <v>136.995</v>
      </c>
      <c r="I162" s="9">
        <v>388.11099999999999</v>
      </c>
      <c r="J162" s="5">
        <v>256.44420000000002</v>
      </c>
      <c r="K162" s="11">
        <v>361.03120000000001</v>
      </c>
      <c r="L162" s="11">
        <v>433.08335118920081</v>
      </c>
      <c r="M162" s="5">
        <v>138.54</v>
      </c>
      <c r="N162" s="10">
        <v>118.063</v>
      </c>
      <c r="O162" s="10">
        <v>263.63</v>
      </c>
      <c r="P162" s="10">
        <v>137.16</v>
      </c>
      <c r="Q162" s="10">
        <v>157.08000000000001</v>
      </c>
      <c r="R162" s="10">
        <v>137.57</v>
      </c>
      <c r="S162" s="10">
        <v>218.92</v>
      </c>
    </row>
    <row r="163" spans="1:19" ht="12.75" x14ac:dyDescent="0.2">
      <c r="A163" s="2">
        <v>40877</v>
      </c>
      <c r="B163" s="9">
        <v>122.56399999999999</v>
      </c>
      <c r="C163" s="9">
        <v>164.328</v>
      </c>
      <c r="D163" s="10">
        <v>136.126</v>
      </c>
      <c r="E163" s="9">
        <v>116.038</v>
      </c>
      <c r="F163" s="10">
        <v>160.672</v>
      </c>
      <c r="G163" s="10">
        <v>124.078</v>
      </c>
      <c r="H163" s="10">
        <v>134.238</v>
      </c>
      <c r="I163" s="9">
        <v>375.35899999999998</v>
      </c>
      <c r="J163" s="5">
        <v>251.5258</v>
      </c>
      <c r="K163" s="11">
        <v>354.64980000000003</v>
      </c>
      <c r="L163" s="11">
        <v>434.27485467282753</v>
      </c>
      <c r="M163" s="5">
        <v>139.31</v>
      </c>
      <c r="N163" s="10">
        <v>119.413</v>
      </c>
      <c r="O163" s="10">
        <v>263.38</v>
      </c>
      <c r="P163" s="10">
        <v>140.43</v>
      </c>
      <c r="Q163" s="10">
        <v>162.80000000000001</v>
      </c>
      <c r="R163" s="10">
        <v>141.47999999999999</v>
      </c>
      <c r="S163" s="10">
        <v>221.09</v>
      </c>
    </row>
    <row r="164" spans="1:19" ht="12.75" x14ac:dyDescent="0.2">
      <c r="A164" s="2">
        <v>40907</v>
      </c>
      <c r="B164" s="9">
        <v>125.14700000000001</v>
      </c>
      <c r="C164" s="9">
        <v>164.68199999999999</v>
      </c>
      <c r="D164" s="10">
        <v>139.09100000000001</v>
      </c>
      <c r="E164" s="9">
        <v>121.123</v>
      </c>
      <c r="F164" s="10">
        <v>166.37899999999999</v>
      </c>
      <c r="G164" s="10">
        <v>131.601</v>
      </c>
      <c r="H164" s="10">
        <v>139.44200000000001</v>
      </c>
      <c r="I164" s="9">
        <v>384.584</v>
      </c>
      <c r="J164" s="5">
        <v>254.58539999999999</v>
      </c>
      <c r="K164" s="11">
        <v>343.76549999999997</v>
      </c>
      <c r="L164" s="11">
        <v>458.8221655460236</v>
      </c>
      <c r="M164" s="5">
        <v>144.09</v>
      </c>
      <c r="N164" s="10">
        <v>123.807</v>
      </c>
      <c r="O164" s="10">
        <v>271.22000000000003</v>
      </c>
      <c r="P164" s="10">
        <v>147.33000000000001</v>
      </c>
      <c r="Q164" s="10">
        <v>171.43</v>
      </c>
      <c r="R164" s="10">
        <v>147.41</v>
      </c>
      <c r="S164" s="10">
        <v>230.11</v>
      </c>
    </row>
    <row r="165" spans="1:19" ht="12.75" x14ac:dyDescent="0.2">
      <c r="A165" s="2">
        <v>40939</v>
      </c>
      <c r="B165" s="9">
        <v>129.95699999999999</v>
      </c>
      <c r="C165" s="9">
        <v>179.67</v>
      </c>
      <c r="D165" s="10">
        <v>144.07400000000001</v>
      </c>
      <c r="E165" s="9">
        <v>125.908</v>
      </c>
      <c r="F165" s="10">
        <v>176.81</v>
      </c>
      <c r="G165" s="10">
        <v>135</v>
      </c>
      <c r="H165" s="10">
        <v>147.22300000000001</v>
      </c>
      <c r="I165" s="9">
        <v>424.714</v>
      </c>
      <c r="J165" s="5">
        <v>255.70009999999999</v>
      </c>
      <c r="K165" s="11">
        <v>359.62</v>
      </c>
      <c r="L165" s="11">
        <v>479.74347298117789</v>
      </c>
      <c r="M165" s="5">
        <v>151.63</v>
      </c>
      <c r="N165" s="10">
        <v>128.97300000000001</v>
      </c>
      <c r="O165" s="10">
        <v>286.61</v>
      </c>
      <c r="P165" s="10">
        <v>147.87</v>
      </c>
      <c r="Q165" s="10">
        <v>172.45</v>
      </c>
      <c r="R165" s="10">
        <v>152.97</v>
      </c>
      <c r="S165" s="10">
        <v>236.73</v>
      </c>
    </row>
    <row r="166" spans="1:19" ht="12.75" x14ac:dyDescent="0.2">
      <c r="A166" s="2">
        <v>40968</v>
      </c>
      <c r="B166" s="9">
        <v>135.279</v>
      </c>
      <c r="C166" s="9">
        <v>190.386</v>
      </c>
      <c r="D166" s="10">
        <v>149.221</v>
      </c>
      <c r="E166" s="9">
        <v>128.548</v>
      </c>
      <c r="F166" s="10">
        <v>179.47200000000001</v>
      </c>
      <c r="G166" s="10">
        <v>137.46899999999999</v>
      </c>
      <c r="H166" s="10">
        <v>151.011</v>
      </c>
      <c r="I166" s="9">
        <v>440.59</v>
      </c>
      <c r="J166" s="5">
        <v>264.94510000000002</v>
      </c>
      <c r="K166" s="11">
        <v>373.28269999999998</v>
      </c>
      <c r="L166" s="11">
        <v>474.32120806367624</v>
      </c>
      <c r="M166" s="5">
        <v>155.91</v>
      </c>
      <c r="N166" s="10">
        <v>132.446</v>
      </c>
      <c r="O166" s="10">
        <v>295.56</v>
      </c>
      <c r="P166" s="10">
        <v>148.22</v>
      </c>
      <c r="Q166" s="10">
        <v>176.47</v>
      </c>
      <c r="R166" s="10">
        <v>156.62</v>
      </c>
      <c r="S166" s="10">
        <v>240.57</v>
      </c>
    </row>
    <row r="167" spans="1:19" ht="12.75" x14ac:dyDescent="0.2">
      <c r="A167" s="2">
        <v>40998</v>
      </c>
      <c r="B167" s="9">
        <v>135.179</v>
      </c>
      <c r="C167" s="9">
        <v>190.631</v>
      </c>
      <c r="D167" s="10">
        <v>147.619</v>
      </c>
      <c r="E167" s="9">
        <v>132.54400000000001</v>
      </c>
      <c r="F167" s="10">
        <v>183.06</v>
      </c>
      <c r="G167" s="10">
        <v>141.60400000000001</v>
      </c>
      <c r="H167" s="10">
        <v>151.34100000000001</v>
      </c>
      <c r="I167" s="9">
        <v>427.851</v>
      </c>
      <c r="J167" s="5">
        <v>264.55689999999998</v>
      </c>
      <c r="K167" s="11">
        <v>364.83030000000002</v>
      </c>
      <c r="L167" s="11">
        <v>493.20904462413904</v>
      </c>
      <c r="M167" s="5">
        <v>157.69</v>
      </c>
      <c r="N167" s="10">
        <v>134.82599999999999</v>
      </c>
      <c r="O167" s="10">
        <v>296.89</v>
      </c>
      <c r="P167" s="10">
        <v>150.41999999999999</v>
      </c>
      <c r="Q167" s="10">
        <v>183.01</v>
      </c>
      <c r="R167" s="10">
        <v>160.55000000000001</v>
      </c>
      <c r="S167" s="10">
        <v>245</v>
      </c>
    </row>
    <row r="168" spans="1:19" ht="12.75" x14ac:dyDescent="0.2">
      <c r="A168" s="2">
        <v>41029</v>
      </c>
      <c r="B168" s="9">
        <v>133.13800000000001</v>
      </c>
      <c r="C168" s="9">
        <v>191.23599999999999</v>
      </c>
      <c r="D168" s="10">
        <v>142.721</v>
      </c>
      <c r="E168" s="9">
        <v>132.68899999999999</v>
      </c>
      <c r="F168" s="10">
        <v>182.666</v>
      </c>
      <c r="G168" s="10">
        <v>141.39599999999999</v>
      </c>
      <c r="H168" s="10">
        <v>150.14699999999999</v>
      </c>
      <c r="I168" s="9">
        <v>425.46</v>
      </c>
      <c r="J168" s="5">
        <v>270.5548</v>
      </c>
      <c r="K168" s="11">
        <v>360.2287</v>
      </c>
      <c r="L168" s="11">
        <v>512.32783411533228</v>
      </c>
      <c r="M168" s="5">
        <v>157.01</v>
      </c>
      <c r="N168" s="10">
        <v>134.21100000000001</v>
      </c>
      <c r="O168" s="10">
        <v>287.74</v>
      </c>
      <c r="P168" s="10">
        <v>151.44</v>
      </c>
      <c r="Q168" s="10">
        <v>185.83</v>
      </c>
      <c r="R168" s="10">
        <v>161.35</v>
      </c>
      <c r="S168" s="10">
        <v>244.65</v>
      </c>
    </row>
    <row r="169" spans="1:19" ht="12.75" x14ac:dyDescent="0.2">
      <c r="A169" s="2">
        <v>41060</v>
      </c>
      <c r="B169" s="9">
        <v>125.327</v>
      </c>
      <c r="C169" s="9">
        <v>177.98699999999999</v>
      </c>
      <c r="D169" s="10">
        <v>133.90899999999999</v>
      </c>
      <c r="E169" s="9">
        <v>132.74700000000001</v>
      </c>
      <c r="F169" s="10">
        <v>181.435</v>
      </c>
      <c r="G169" s="10">
        <v>141.62700000000001</v>
      </c>
      <c r="H169" s="10">
        <v>144.55600000000001</v>
      </c>
      <c r="I169" s="9">
        <v>404.59399999999999</v>
      </c>
      <c r="J169" s="5">
        <v>262.21640000000002</v>
      </c>
      <c r="K169" s="11">
        <v>323.36919999999998</v>
      </c>
      <c r="L169" s="11">
        <v>517.56026767717481</v>
      </c>
      <c r="M169" s="5">
        <v>153.15</v>
      </c>
      <c r="N169" s="10">
        <v>131.4</v>
      </c>
      <c r="O169" s="10">
        <v>273.89999999999998</v>
      </c>
      <c r="P169" s="10">
        <v>153.52000000000001</v>
      </c>
      <c r="Q169" s="10">
        <v>189.99</v>
      </c>
      <c r="R169" s="10">
        <v>160.68</v>
      </c>
      <c r="S169" s="10">
        <v>241.33</v>
      </c>
    </row>
    <row r="170" spans="1:19" ht="12.75" x14ac:dyDescent="0.2">
      <c r="A170" s="2">
        <v>41089</v>
      </c>
      <c r="B170" s="9">
        <v>131.85400000000001</v>
      </c>
      <c r="C170" s="9">
        <v>181.965</v>
      </c>
      <c r="D170" s="10">
        <v>143.44800000000001</v>
      </c>
      <c r="E170" s="9">
        <v>134.34200000000001</v>
      </c>
      <c r="F170" s="10">
        <v>182.82499999999999</v>
      </c>
      <c r="G170" s="10">
        <v>144.44300000000001</v>
      </c>
      <c r="H170" s="10">
        <v>148.70400000000001</v>
      </c>
      <c r="I170" s="9">
        <v>409.6</v>
      </c>
      <c r="J170" s="5">
        <v>272.291</v>
      </c>
      <c r="K170" s="11">
        <v>334.0224</v>
      </c>
      <c r="L170" s="11">
        <v>541.23907863383636</v>
      </c>
      <c r="M170" s="5">
        <v>156.38999999999999</v>
      </c>
      <c r="N170" s="10">
        <v>134.61199999999999</v>
      </c>
      <c r="O170" s="10">
        <v>283.83</v>
      </c>
      <c r="P170" s="10">
        <v>157.26</v>
      </c>
      <c r="Q170" s="10">
        <v>192.84</v>
      </c>
      <c r="R170" s="10">
        <v>163.12</v>
      </c>
      <c r="S170" s="10">
        <v>246.95</v>
      </c>
    </row>
    <row r="171" spans="1:19" ht="12.75" x14ac:dyDescent="0.2">
      <c r="A171" s="2">
        <v>41121</v>
      </c>
      <c r="B171" s="9">
        <v>137.423</v>
      </c>
      <c r="C171" s="9">
        <v>188.529</v>
      </c>
      <c r="D171" s="10">
        <v>147.762</v>
      </c>
      <c r="E171" s="9">
        <v>140.40899999999999</v>
      </c>
      <c r="F171" s="10">
        <v>187.60599999999999</v>
      </c>
      <c r="G171" s="10">
        <v>150.999</v>
      </c>
      <c r="H171" s="10">
        <v>154.917</v>
      </c>
      <c r="I171" s="9">
        <v>430.60899999999998</v>
      </c>
      <c r="J171" s="5">
        <v>283.24259999999998</v>
      </c>
      <c r="K171" s="11">
        <v>355.19990000000001</v>
      </c>
      <c r="L171" s="11">
        <v>572.57408010420068</v>
      </c>
      <c r="M171" s="5">
        <v>163.1</v>
      </c>
      <c r="N171" s="10">
        <v>140.53299999999999</v>
      </c>
      <c r="O171" s="10">
        <v>289.52999999999997</v>
      </c>
      <c r="P171" s="10">
        <v>165.04</v>
      </c>
      <c r="Q171" s="10">
        <v>202.55</v>
      </c>
      <c r="R171" s="10">
        <v>171.49</v>
      </c>
      <c r="S171" s="10">
        <v>257.23</v>
      </c>
    </row>
    <row r="172" spans="1:19" ht="12.75" x14ac:dyDescent="0.2">
      <c r="A172" s="2">
        <v>41152</v>
      </c>
      <c r="B172" s="9">
        <v>140.203</v>
      </c>
      <c r="C172" s="9">
        <v>192.94</v>
      </c>
      <c r="D172" s="10">
        <v>153.047</v>
      </c>
      <c r="E172" s="9">
        <v>140.626</v>
      </c>
      <c r="F172" s="10">
        <v>190.054</v>
      </c>
      <c r="G172" s="10">
        <v>149.84700000000001</v>
      </c>
      <c r="H172" s="10">
        <v>150.858</v>
      </c>
      <c r="I172" s="9">
        <v>419.50299999999999</v>
      </c>
      <c r="J172" s="5">
        <v>288.07409999999999</v>
      </c>
      <c r="K172" s="11">
        <v>368.92649999999998</v>
      </c>
      <c r="L172" s="11">
        <v>560.10625644278798</v>
      </c>
      <c r="M172" s="5">
        <v>163.09</v>
      </c>
      <c r="N172" s="10">
        <v>140.85599999999999</v>
      </c>
      <c r="O172" s="10">
        <v>291.87</v>
      </c>
      <c r="P172" s="10">
        <v>163.66</v>
      </c>
      <c r="Q172" s="10">
        <v>200.7</v>
      </c>
      <c r="R172" s="10">
        <v>171.24</v>
      </c>
      <c r="S172" s="10">
        <v>256.14999999999998</v>
      </c>
    </row>
    <row r="173" spans="1:19" ht="12.75" x14ac:dyDescent="0.2">
      <c r="A173" s="2">
        <v>41180</v>
      </c>
      <c r="B173" s="9">
        <v>141.46299999999999</v>
      </c>
      <c r="C173" s="9">
        <v>199.19399999999999</v>
      </c>
      <c r="D173" s="10">
        <v>155.161</v>
      </c>
      <c r="E173" s="9">
        <v>141.43799999999999</v>
      </c>
      <c r="F173" s="10">
        <v>191.571</v>
      </c>
      <c r="G173" s="10">
        <v>151.19399999999999</v>
      </c>
      <c r="H173" s="10">
        <v>152.24</v>
      </c>
      <c r="I173" s="9">
        <v>435.90800000000002</v>
      </c>
      <c r="J173" s="5">
        <v>292.84949999999998</v>
      </c>
      <c r="K173" s="11">
        <v>371.4846</v>
      </c>
      <c r="L173" s="11">
        <v>545.45243619489565</v>
      </c>
      <c r="M173" s="5">
        <v>165.03</v>
      </c>
      <c r="N173" s="10">
        <v>141.86199999999999</v>
      </c>
      <c r="O173" s="10">
        <v>294.39999999999998</v>
      </c>
      <c r="P173" s="10">
        <v>164.82</v>
      </c>
      <c r="Q173" s="10">
        <v>201.12</v>
      </c>
      <c r="R173" s="10">
        <v>172</v>
      </c>
      <c r="S173" s="10">
        <v>257.68</v>
      </c>
    </row>
    <row r="174" spans="1:19" ht="12.75" x14ac:dyDescent="0.2">
      <c r="A174" s="2">
        <v>41213</v>
      </c>
      <c r="B174" s="9">
        <v>142.506</v>
      </c>
      <c r="C174" s="9">
        <v>201.453</v>
      </c>
      <c r="D174" s="10">
        <v>157.24700000000001</v>
      </c>
      <c r="E174" s="9">
        <v>138.066</v>
      </c>
      <c r="F174" s="10">
        <v>187.553</v>
      </c>
      <c r="G174" s="10">
        <v>149.351</v>
      </c>
      <c r="H174" s="10">
        <v>150.61099999999999</v>
      </c>
      <c r="I174" s="9">
        <v>430.19900000000001</v>
      </c>
      <c r="J174" s="5">
        <v>296.61840000000001</v>
      </c>
      <c r="K174" s="11">
        <v>357.10919999999999</v>
      </c>
      <c r="L174" s="11">
        <v>548.0643423381822</v>
      </c>
      <c r="M174" s="5">
        <v>162.79</v>
      </c>
      <c r="N174" s="10">
        <v>139.93199999999999</v>
      </c>
      <c r="O174" s="10">
        <v>294.45999999999998</v>
      </c>
      <c r="P174" s="10">
        <v>162.38</v>
      </c>
      <c r="Q174" s="10">
        <v>195.45</v>
      </c>
      <c r="R174" s="10">
        <v>167.44</v>
      </c>
      <c r="S174" s="10">
        <v>255.42</v>
      </c>
    </row>
    <row r="175" spans="1:19" ht="12.75" x14ac:dyDescent="0.2">
      <c r="A175" s="2">
        <v>41243</v>
      </c>
      <c r="B175" s="9">
        <v>145.68600000000001</v>
      </c>
      <c r="C175" s="9">
        <v>202.6</v>
      </c>
      <c r="D175" s="10">
        <v>159.649</v>
      </c>
      <c r="E175" s="9">
        <v>138.32400000000001</v>
      </c>
      <c r="F175" s="10">
        <v>188.85900000000001</v>
      </c>
      <c r="G175" s="10">
        <v>148.15700000000001</v>
      </c>
      <c r="H175" s="10">
        <v>153.18100000000001</v>
      </c>
      <c r="I175" s="9">
        <v>434.084</v>
      </c>
      <c r="J175" s="5">
        <v>301.1848</v>
      </c>
      <c r="K175" s="11">
        <v>363.14519999999999</v>
      </c>
      <c r="L175" s="11">
        <v>548.88341290620667</v>
      </c>
      <c r="M175" s="5">
        <v>164.3</v>
      </c>
      <c r="N175" s="10">
        <v>141.27600000000001</v>
      </c>
      <c r="O175" s="10">
        <v>296.69</v>
      </c>
      <c r="P175" s="10">
        <v>161.88999999999999</v>
      </c>
      <c r="Q175" s="10">
        <v>197.1</v>
      </c>
      <c r="R175" s="10">
        <v>168.71</v>
      </c>
      <c r="S175" s="10">
        <v>257.62</v>
      </c>
    </row>
    <row r="176" spans="1:19" ht="12.75" x14ac:dyDescent="0.2">
      <c r="A176" s="2">
        <v>41274</v>
      </c>
      <c r="B176" s="9">
        <v>147.78299999999999</v>
      </c>
      <c r="C176" s="9">
        <v>210.03399999999999</v>
      </c>
      <c r="D176" s="10">
        <v>163.363</v>
      </c>
      <c r="E176" s="9">
        <v>137.83000000000001</v>
      </c>
      <c r="F176" s="10">
        <v>191.32499999999999</v>
      </c>
      <c r="G176" s="10">
        <v>148.94900000000001</v>
      </c>
      <c r="H176" s="10">
        <v>157.34399999999999</v>
      </c>
      <c r="I176" s="9">
        <v>449.21300000000002</v>
      </c>
      <c r="J176" s="5">
        <v>303.34350000000001</v>
      </c>
      <c r="K176" s="11">
        <v>357.2919</v>
      </c>
      <c r="L176" s="11">
        <v>555.87388206760647</v>
      </c>
      <c r="M176" s="5">
        <v>166.05</v>
      </c>
      <c r="N176" s="10">
        <v>142.065</v>
      </c>
      <c r="O176" s="10">
        <v>307.13</v>
      </c>
      <c r="P176" s="10">
        <v>158.82</v>
      </c>
      <c r="Q176" s="10">
        <v>193.76</v>
      </c>
      <c r="R176" s="10">
        <v>164.97</v>
      </c>
      <c r="S176" s="10">
        <v>258.92</v>
      </c>
    </row>
    <row r="177" spans="1:19" ht="12.75" x14ac:dyDescent="0.2">
      <c r="A177" s="2">
        <v>41305</v>
      </c>
      <c r="B177" s="9">
        <v>151.965</v>
      </c>
      <c r="C177" s="9">
        <v>216.21</v>
      </c>
      <c r="D177" s="10">
        <v>168.702</v>
      </c>
      <c r="E177" s="9">
        <v>140.56299999999999</v>
      </c>
      <c r="F177" s="10">
        <v>197.37899999999999</v>
      </c>
      <c r="G177" s="10">
        <v>153.215</v>
      </c>
      <c r="H177" s="10">
        <v>159.32599999999999</v>
      </c>
      <c r="I177" s="9">
        <v>442.39</v>
      </c>
      <c r="J177" s="5">
        <v>299.85579999999999</v>
      </c>
      <c r="K177" s="11">
        <v>363.30840000000001</v>
      </c>
      <c r="L177" s="11">
        <v>559.20295202952036</v>
      </c>
      <c r="M177" s="5">
        <v>168.93</v>
      </c>
      <c r="N177" s="10">
        <v>145.05500000000001</v>
      </c>
      <c r="O177" s="10">
        <v>316.16000000000003</v>
      </c>
      <c r="P177" s="10">
        <v>161.47</v>
      </c>
      <c r="Q177" s="10">
        <v>196.08</v>
      </c>
      <c r="R177" s="10">
        <v>167.69</v>
      </c>
      <c r="S177" s="10">
        <v>263.44</v>
      </c>
    </row>
    <row r="178" spans="1:19" ht="12.75" x14ac:dyDescent="0.2">
      <c r="A178" s="2">
        <v>41333</v>
      </c>
      <c r="B178" s="9">
        <v>153.471</v>
      </c>
      <c r="C178" s="9">
        <v>224.54499999999999</v>
      </c>
      <c r="D178" s="10">
        <v>166.815</v>
      </c>
      <c r="E178" s="9">
        <v>147.49799999999999</v>
      </c>
      <c r="F178" s="10">
        <v>206.31200000000001</v>
      </c>
      <c r="G178" s="10">
        <v>161.15199999999999</v>
      </c>
      <c r="H178" s="10">
        <v>169.63800000000001</v>
      </c>
      <c r="I178" s="9">
        <v>453.62200000000001</v>
      </c>
      <c r="J178" s="5">
        <v>299.9282</v>
      </c>
      <c r="K178" s="11">
        <v>345.12349999999998</v>
      </c>
      <c r="L178" s="11">
        <v>583.83730672556931</v>
      </c>
      <c r="M178" s="5">
        <v>175.64</v>
      </c>
      <c r="N178" s="10">
        <v>150.93199999999999</v>
      </c>
      <c r="O178" s="10">
        <v>323.74</v>
      </c>
      <c r="P178" s="10">
        <v>170.7</v>
      </c>
      <c r="Q178" s="10">
        <v>206.82</v>
      </c>
      <c r="R178" s="10">
        <v>175.33</v>
      </c>
      <c r="S178" s="10">
        <v>277.54000000000002</v>
      </c>
    </row>
    <row r="179" spans="1:19" ht="12.75" x14ac:dyDescent="0.2">
      <c r="A179" s="2">
        <v>41362</v>
      </c>
      <c r="B179" s="9">
        <v>156.024</v>
      </c>
      <c r="C179" s="9">
        <v>227.43899999999999</v>
      </c>
      <c r="D179" s="10">
        <v>167.78899999999999</v>
      </c>
      <c r="E179" s="9">
        <v>155.43799999999999</v>
      </c>
      <c r="F179" s="10">
        <v>219.381</v>
      </c>
      <c r="G179" s="10">
        <v>169.886</v>
      </c>
      <c r="H179" s="10">
        <v>177.369</v>
      </c>
      <c r="I179" s="9">
        <v>453.98099999999999</v>
      </c>
      <c r="J179" s="5">
        <v>296.69279999999998</v>
      </c>
      <c r="K179" s="11">
        <v>343.68389999999999</v>
      </c>
      <c r="L179" s="11">
        <v>618.4068723155018</v>
      </c>
      <c r="M179" s="5">
        <v>182.47</v>
      </c>
      <c r="N179" s="10">
        <v>157.34299999999999</v>
      </c>
      <c r="O179" s="10">
        <v>335.35</v>
      </c>
      <c r="P179" s="10">
        <v>181.28</v>
      </c>
      <c r="Q179" s="10">
        <v>219.38</v>
      </c>
      <c r="R179" s="10">
        <v>182.87</v>
      </c>
      <c r="S179" s="10">
        <v>292.73</v>
      </c>
    </row>
    <row r="180" spans="1:19" ht="12.75" x14ac:dyDescent="0.2">
      <c r="A180" s="2">
        <v>41394</v>
      </c>
      <c r="B180" s="9">
        <v>158.84100000000001</v>
      </c>
      <c r="C180" s="9">
        <v>229.12299999999999</v>
      </c>
      <c r="D180" s="10">
        <v>172.98099999999999</v>
      </c>
      <c r="E180" s="9">
        <v>153.99100000000001</v>
      </c>
      <c r="F180" s="10">
        <v>213.33699999999999</v>
      </c>
      <c r="G180" s="10">
        <v>169.46</v>
      </c>
      <c r="H180" s="10">
        <v>184.64</v>
      </c>
      <c r="I180" s="9">
        <v>445.67599999999999</v>
      </c>
      <c r="J180" s="5">
        <v>304.90769999999998</v>
      </c>
      <c r="K180" s="11">
        <v>332.40280000000001</v>
      </c>
      <c r="L180" s="11">
        <v>642.91615667074666</v>
      </c>
      <c r="M180" s="5">
        <v>182.55</v>
      </c>
      <c r="N180" s="10">
        <v>158.185</v>
      </c>
      <c r="O180" s="10">
        <v>341.59</v>
      </c>
      <c r="P180" s="10">
        <v>181.3</v>
      </c>
      <c r="Q180" s="10">
        <v>220.44</v>
      </c>
      <c r="R180" s="10">
        <v>182.43</v>
      </c>
      <c r="S180" s="10">
        <v>295.74</v>
      </c>
    </row>
    <row r="181" spans="1:19" ht="12.75" x14ac:dyDescent="0.2">
      <c r="A181" s="2">
        <v>41425</v>
      </c>
      <c r="B181" s="9">
        <v>162.16300000000001</v>
      </c>
      <c r="C181" s="9">
        <v>237.839</v>
      </c>
      <c r="D181" s="10">
        <v>177.54</v>
      </c>
      <c r="E181" s="9">
        <v>159.65</v>
      </c>
      <c r="F181" s="10">
        <v>223.798</v>
      </c>
      <c r="G181" s="10">
        <v>175.88</v>
      </c>
      <c r="H181" s="10">
        <v>174.77199999999999</v>
      </c>
      <c r="I181" s="9">
        <v>441.96</v>
      </c>
      <c r="J181" s="5">
        <v>294.84100000000001</v>
      </c>
      <c r="K181" s="11">
        <v>328.13529999999997</v>
      </c>
      <c r="L181" s="11">
        <v>600.66123327694913</v>
      </c>
      <c r="M181" s="5">
        <v>185.62</v>
      </c>
      <c r="N181" s="10">
        <v>161.12200000000001</v>
      </c>
      <c r="O181" s="10">
        <v>354.53</v>
      </c>
      <c r="P181" s="10">
        <v>175.45</v>
      </c>
      <c r="Q181" s="10">
        <v>221.56</v>
      </c>
      <c r="R181" s="10">
        <v>187.45</v>
      </c>
      <c r="S181" s="10">
        <v>292.49</v>
      </c>
    </row>
    <row r="182" spans="1:19" ht="12.75" x14ac:dyDescent="0.2">
      <c r="A182" s="2">
        <v>41453</v>
      </c>
      <c r="B182" s="9">
        <v>153.92400000000001</v>
      </c>
      <c r="C182" s="9">
        <v>227.48400000000001</v>
      </c>
      <c r="D182" s="10">
        <v>167.23099999999999</v>
      </c>
      <c r="E182" s="9">
        <v>156.56200000000001</v>
      </c>
      <c r="F182" s="10">
        <v>220.39</v>
      </c>
      <c r="G182" s="10">
        <v>173.501</v>
      </c>
      <c r="H182" s="10">
        <v>172.209</v>
      </c>
      <c r="I182" s="9">
        <v>412.80799999999999</v>
      </c>
      <c r="J182" s="5">
        <v>280.37259999999998</v>
      </c>
      <c r="K182" s="11">
        <v>313.5403</v>
      </c>
      <c r="L182" s="11">
        <v>580.94801223241586</v>
      </c>
      <c r="M182" s="5">
        <v>179.74</v>
      </c>
      <c r="N182" s="10">
        <v>156.751</v>
      </c>
      <c r="O182" s="10">
        <v>342.65</v>
      </c>
      <c r="P182" s="10">
        <v>173.33</v>
      </c>
      <c r="Q182" s="10">
        <v>222</v>
      </c>
      <c r="R182" s="10">
        <v>181.85</v>
      </c>
      <c r="S182" s="10">
        <v>286.63</v>
      </c>
    </row>
    <row r="183" spans="1:19" ht="12.75" x14ac:dyDescent="0.2">
      <c r="A183" s="2">
        <v>41486</v>
      </c>
      <c r="B183" s="9">
        <v>161.792</v>
      </c>
      <c r="C183" s="9">
        <v>242.30699999999999</v>
      </c>
      <c r="D183" s="10">
        <v>177.352</v>
      </c>
      <c r="E183" s="9">
        <v>161.38399999999999</v>
      </c>
      <c r="F183" s="10">
        <v>230.12</v>
      </c>
      <c r="G183" s="10">
        <v>177.953</v>
      </c>
      <c r="H183" s="10">
        <v>171.21199999999999</v>
      </c>
      <c r="I183" s="9">
        <v>408.54399999999998</v>
      </c>
      <c r="J183" s="5">
        <v>282.19189999999998</v>
      </c>
      <c r="K183" s="11">
        <v>320.03859999999997</v>
      </c>
      <c r="L183" s="11">
        <v>576.99435028248593</v>
      </c>
      <c r="M183" s="5">
        <v>184.66</v>
      </c>
      <c r="N183" s="10">
        <v>161.56899999999999</v>
      </c>
      <c r="O183" s="10">
        <v>357.5</v>
      </c>
      <c r="P183" s="10">
        <v>175.32</v>
      </c>
      <c r="Q183" s="10">
        <v>224.57</v>
      </c>
      <c r="R183" s="10">
        <v>186.04</v>
      </c>
      <c r="S183" s="10">
        <v>293.3</v>
      </c>
    </row>
    <row r="184" spans="1:19" ht="12.75" x14ac:dyDescent="0.2">
      <c r="A184" s="2">
        <v>41516</v>
      </c>
      <c r="B184" s="9">
        <v>160.86500000000001</v>
      </c>
      <c r="C184" s="9">
        <v>245.02699999999999</v>
      </c>
      <c r="D184" s="10">
        <v>176.422</v>
      </c>
      <c r="E184" s="9">
        <v>158.249</v>
      </c>
      <c r="F184" s="10">
        <v>224.93100000000001</v>
      </c>
      <c r="G184" s="10">
        <v>173.042</v>
      </c>
      <c r="H184" s="10">
        <v>170.03299999999999</v>
      </c>
      <c r="I184" s="9">
        <v>404.50599999999997</v>
      </c>
      <c r="J184" s="5">
        <v>275.74169999999998</v>
      </c>
      <c r="K184" s="11">
        <v>329.94209999999998</v>
      </c>
      <c r="L184" s="11">
        <v>546.46014355874581</v>
      </c>
      <c r="M184" s="5">
        <v>182.16</v>
      </c>
      <c r="N184" s="10">
        <v>159.30799999999999</v>
      </c>
      <c r="O184" s="10">
        <v>353.82</v>
      </c>
      <c r="P184" s="10">
        <v>172.58</v>
      </c>
      <c r="Q184" s="10">
        <v>219.6</v>
      </c>
      <c r="R184" s="10">
        <v>184.02</v>
      </c>
      <c r="S184" s="10">
        <v>288.62</v>
      </c>
    </row>
    <row r="185" spans="1:19" ht="12.75" x14ac:dyDescent="0.2">
      <c r="A185" s="2">
        <v>41547</v>
      </c>
      <c r="B185" s="9">
        <v>167.99100000000001</v>
      </c>
      <c r="C185" s="9">
        <v>258.142</v>
      </c>
      <c r="D185" s="10">
        <v>185.577</v>
      </c>
      <c r="E185" s="9">
        <v>159.333</v>
      </c>
      <c r="F185" s="10">
        <v>231.75299999999999</v>
      </c>
      <c r="G185" s="10">
        <v>172.565</v>
      </c>
      <c r="H185" s="10">
        <v>178.65299999999999</v>
      </c>
      <c r="I185" s="9">
        <v>419.78100000000001</v>
      </c>
      <c r="J185" s="5">
        <v>281.3245</v>
      </c>
      <c r="K185" s="11">
        <v>321.78820000000002</v>
      </c>
      <c r="L185" s="11">
        <v>563.95409107737873</v>
      </c>
      <c r="M185" s="5">
        <v>187.08</v>
      </c>
      <c r="N185" s="10">
        <v>163.005</v>
      </c>
      <c r="O185" s="10">
        <v>364.05</v>
      </c>
      <c r="P185" s="10">
        <v>173.05</v>
      </c>
      <c r="Q185" s="10">
        <v>227.04</v>
      </c>
      <c r="R185" s="10">
        <v>186.16</v>
      </c>
      <c r="S185" s="10">
        <v>296.55</v>
      </c>
    </row>
    <row r="186" spans="1:19" ht="12.75" x14ac:dyDescent="0.2">
      <c r="A186" s="2">
        <v>41578</v>
      </c>
      <c r="B186" s="9">
        <v>174.43700000000001</v>
      </c>
      <c r="C186" s="9">
        <v>270.01900000000001</v>
      </c>
      <c r="D186" s="10">
        <v>195.369</v>
      </c>
      <c r="E186" s="9">
        <v>165.56399999999999</v>
      </c>
      <c r="F186" s="10">
        <v>237.96</v>
      </c>
      <c r="G186" s="10">
        <v>179.755</v>
      </c>
      <c r="H186" s="10">
        <v>180.81100000000001</v>
      </c>
      <c r="I186" s="9">
        <v>438.34399999999999</v>
      </c>
      <c r="J186" s="5">
        <v>288.4932</v>
      </c>
      <c r="K186" s="11">
        <v>320.99759999999998</v>
      </c>
      <c r="L186" s="11">
        <v>579.92082691884764</v>
      </c>
      <c r="M186" s="5">
        <v>193.58</v>
      </c>
      <c r="N186" s="10">
        <v>168.696</v>
      </c>
      <c r="O186" s="10">
        <v>377.99</v>
      </c>
      <c r="P186" s="10">
        <v>177.75</v>
      </c>
      <c r="Q186" s="10">
        <v>232.76</v>
      </c>
      <c r="R186" s="10">
        <v>193.42</v>
      </c>
      <c r="S186" s="10">
        <v>305.07</v>
      </c>
    </row>
    <row r="187" spans="1:19" ht="12.75" x14ac:dyDescent="0.2">
      <c r="A187" s="2">
        <v>41607</v>
      </c>
      <c r="B187" s="9">
        <v>176.274</v>
      </c>
      <c r="C187" s="9">
        <v>275.065</v>
      </c>
      <c r="D187" s="10">
        <v>197.52099999999999</v>
      </c>
      <c r="E187" s="9">
        <v>169.583</v>
      </c>
      <c r="F187" s="10">
        <v>243.95500000000001</v>
      </c>
      <c r="G187" s="10">
        <v>183.76499999999999</v>
      </c>
      <c r="H187" s="10">
        <v>180.321</v>
      </c>
      <c r="I187" s="9">
        <v>431.31799999999998</v>
      </c>
      <c r="J187" s="5">
        <v>283.81029999999998</v>
      </c>
      <c r="K187" s="11">
        <v>314.19850000000002</v>
      </c>
      <c r="L187" s="11">
        <v>555.88861949893464</v>
      </c>
      <c r="M187" s="5">
        <v>196.12</v>
      </c>
      <c r="N187" s="10">
        <v>171.51300000000001</v>
      </c>
      <c r="O187" s="10">
        <v>387.4</v>
      </c>
      <c r="P187" s="10">
        <v>177.13</v>
      </c>
      <c r="Q187" s="10">
        <v>237.62</v>
      </c>
      <c r="R187" s="10">
        <v>199.38</v>
      </c>
      <c r="S187" s="10">
        <v>305.60000000000002</v>
      </c>
    </row>
    <row r="188" spans="1:19" ht="12.75" x14ac:dyDescent="0.2">
      <c r="A188" s="2">
        <v>41639</v>
      </c>
      <c r="B188" s="9">
        <v>178.09899999999999</v>
      </c>
      <c r="C188" s="9">
        <v>281.25599999999997</v>
      </c>
      <c r="D188" s="10">
        <v>199.64</v>
      </c>
      <c r="E188" s="9">
        <v>171.94499999999999</v>
      </c>
      <c r="F188" s="10">
        <v>246.90799999999999</v>
      </c>
      <c r="G188" s="10">
        <v>185.76400000000001</v>
      </c>
      <c r="H188" s="10">
        <v>178.286</v>
      </c>
      <c r="I188" s="9">
        <v>420.05700000000002</v>
      </c>
      <c r="J188" s="5">
        <v>285.28129999999999</v>
      </c>
      <c r="K188" s="11">
        <v>314.08879999999999</v>
      </c>
      <c r="L188" s="11">
        <v>548.59691102893191</v>
      </c>
      <c r="M188" s="5">
        <v>197.29</v>
      </c>
      <c r="N188" s="10">
        <v>173.12100000000001</v>
      </c>
      <c r="O188" s="10">
        <v>389.84</v>
      </c>
      <c r="P188" s="10">
        <v>176.59</v>
      </c>
      <c r="Q188" s="10">
        <v>241.52</v>
      </c>
      <c r="R188" s="10">
        <v>201.62</v>
      </c>
      <c r="S188" s="10">
        <v>306.93</v>
      </c>
    </row>
    <row r="189" spans="1:19" ht="12.75" x14ac:dyDescent="0.2">
      <c r="A189" s="2">
        <v>41670</v>
      </c>
      <c r="B189" s="9">
        <v>174.971</v>
      </c>
      <c r="C189" s="9">
        <v>283.553</v>
      </c>
      <c r="D189" s="10">
        <v>197.36799999999999</v>
      </c>
      <c r="E189" s="9">
        <v>169.64599999999999</v>
      </c>
      <c r="F189" s="10">
        <v>247.179</v>
      </c>
      <c r="G189" s="10">
        <v>182.77799999999999</v>
      </c>
      <c r="H189" s="10">
        <v>174.03899999999999</v>
      </c>
      <c r="I189" s="9">
        <v>401.43900000000002</v>
      </c>
      <c r="J189" s="5">
        <v>277.84019999999998</v>
      </c>
      <c r="K189" s="11">
        <v>306.05270000000002</v>
      </c>
      <c r="L189" s="11">
        <v>571.197099733649</v>
      </c>
      <c r="M189" s="5">
        <v>194.12</v>
      </c>
      <c r="N189" s="10">
        <v>170.38399999999999</v>
      </c>
      <c r="O189" s="10">
        <v>386.9</v>
      </c>
      <c r="P189" s="10">
        <v>176.48</v>
      </c>
      <c r="Q189" s="10">
        <v>240</v>
      </c>
      <c r="R189" s="10">
        <v>197.12</v>
      </c>
      <c r="S189" s="10">
        <v>304.24</v>
      </c>
    </row>
    <row r="190" spans="1:19" ht="12.75" x14ac:dyDescent="0.2">
      <c r="A190" s="2">
        <v>41698</v>
      </c>
      <c r="B190" s="9">
        <v>183.37299999999999</v>
      </c>
      <c r="C190" s="9">
        <v>302.12900000000002</v>
      </c>
      <c r="D190" s="10">
        <v>206.792</v>
      </c>
      <c r="E190" s="9">
        <v>173.40299999999999</v>
      </c>
      <c r="F190" s="10">
        <v>253.75299999999999</v>
      </c>
      <c r="G190" s="10">
        <v>185.64599999999999</v>
      </c>
      <c r="H190" s="10">
        <v>173.3</v>
      </c>
      <c r="I190" s="9">
        <v>405.03</v>
      </c>
      <c r="J190" s="5">
        <v>288.14640000000003</v>
      </c>
      <c r="K190" s="11">
        <v>321.86559999999997</v>
      </c>
      <c r="L190" s="11">
        <v>588.2067617461812</v>
      </c>
      <c r="M190" s="5">
        <v>198.87</v>
      </c>
      <c r="N190" s="10">
        <v>174.779</v>
      </c>
      <c r="O190" s="10">
        <v>396.2</v>
      </c>
      <c r="P190" s="10">
        <v>180.15</v>
      </c>
      <c r="Q190" s="10">
        <v>247.82</v>
      </c>
      <c r="R190" s="10">
        <v>202.68</v>
      </c>
      <c r="S190" s="10">
        <v>311.27999999999997</v>
      </c>
    </row>
    <row r="191" spans="1:19" ht="12.75" x14ac:dyDescent="0.2">
      <c r="A191" s="2">
        <v>41729</v>
      </c>
      <c r="B191" s="9">
        <v>182.001</v>
      </c>
      <c r="C191" s="9">
        <v>298.71100000000001</v>
      </c>
      <c r="D191" s="10">
        <v>204.93600000000001</v>
      </c>
      <c r="E191" s="9">
        <v>175.06399999999999</v>
      </c>
      <c r="F191" s="10">
        <v>253.38399999999999</v>
      </c>
      <c r="G191" s="10">
        <v>190.96600000000001</v>
      </c>
      <c r="H191" s="10">
        <v>173.94200000000001</v>
      </c>
      <c r="I191" s="9">
        <v>418.43299999999999</v>
      </c>
      <c r="J191" s="5">
        <v>289.2346</v>
      </c>
      <c r="K191" s="11">
        <v>322.63209999999998</v>
      </c>
      <c r="L191" s="11">
        <v>589.47635625181317</v>
      </c>
      <c r="M191" s="5">
        <v>200.1</v>
      </c>
      <c r="N191" s="10">
        <v>175.499</v>
      </c>
      <c r="O191" s="10">
        <v>400.58</v>
      </c>
      <c r="P191" s="10">
        <v>181.9</v>
      </c>
      <c r="Q191" s="10">
        <v>241.41</v>
      </c>
      <c r="R191" s="10">
        <v>203.21</v>
      </c>
      <c r="S191" s="10">
        <v>313.85000000000002</v>
      </c>
    </row>
    <row r="192" spans="1:19" ht="12.75" x14ac:dyDescent="0.2">
      <c r="A192" s="2">
        <v>41759</v>
      </c>
      <c r="B192" s="9">
        <v>185.64599999999999</v>
      </c>
      <c r="C192" s="9">
        <v>295.12099999999998</v>
      </c>
      <c r="D192" s="10">
        <v>210.536</v>
      </c>
      <c r="E192" s="9">
        <v>175.34899999999999</v>
      </c>
      <c r="F192" s="10">
        <v>246.43</v>
      </c>
      <c r="G192" s="10">
        <v>192.35599999999999</v>
      </c>
      <c r="H192" s="10">
        <v>171.67400000000001</v>
      </c>
      <c r="I192" s="9">
        <v>417.47699999999998</v>
      </c>
      <c r="J192" s="5">
        <v>293.9984</v>
      </c>
      <c r="K192" s="11">
        <v>326.44659999999999</v>
      </c>
      <c r="L192" s="11">
        <v>608.34657039711192</v>
      </c>
      <c r="M192" s="5">
        <v>200.24</v>
      </c>
      <c r="N192" s="10">
        <v>176.33199999999999</v>
      </c>
      <c r="O192" s="10">
        <v>403.11</v>
      </c>
      <c r="P192" s="10">
        <v>184.18</v>
      </c>
      <c r="Q192" s="10">
        <v>237.3</v>
      </c>
      <c r="R192" s="10">
        <v>205.36</v>
      </c>
      <c r="S192" s="10">
        <v>315.95999999999998</v>
      </c>
    </row>
    <row r="193" spans="1:19" ht="12.75" x14ac:dyDescent="0.2">
      <c r="A193" s="2">
        <v>41789</v>
      </c>
      <c r="B193" s="9">
        <v>190.68100000000001</v>
      </c>
      <c r="C193" s="9">
        <v>302.58800000000002</v>
      </c>
      <c r="D193" s="10">
        <v>215.41499999999999</v>
      </c>
      <c r="E193" s="9">
        <v>182.22800000000001</v>
      </c>
      <c r="F193" s="10">
        <v>252.88</v>
      </c>
      <c r="G193" s="10">
        <v>198.155</v>
      </c>
      <c r="H193" s="10">
        <v>180.07499999999999</v>
      </c>
      <c r="I193" s="9">
        <v>439.11099999999999</v>
      </c>
      <c r="J193" s="5">
        <v>304.44479999999999</v>
      </c>
      <c r="K193" s="11">
        <v>320.20530000000002</v>
      </c>
      <c r="L193" s="11">
        <v>636.77518924083199</v>
      </c>
      <c r="M193" s="5">
        <v>207.74</v>
      </c>
      <c r="N193" s="10">
        <v>182.869</v>
      </c>
      <c r="O193" s="10">
        <v>417.07</v>
      </c>
      <c r="P193" s="10">
        <v>189.66</v>
      </c>
      <c r="Q193" s="10">
        <v>249.91</v>
      </c>
      <c r="R193" s="10">
        <v>212.5</v>
      </c>
      <c r="S193" s="10">
        <v>327.57</v>
      </c>
    </row>
    <row r="194" spans="1:19" ht="12.75" x14ac:dyDescent="0.2">
      <c r="A194" s="2">
        <v>41820</v>
      </c>
      <c r="B194" s="9">
        <v>189.90600000000001</v>
      </c>
      <c r="C194" s="9">
        <v>299.59199999999998</v>
      </c>
      <c r="D194" s="10">
        <v>214.858</v>
      </c>
      <c r="E194" s="9">
        <v>186.006</v>
      </c>
      <c r="F194" s="10">
        <v>265.73</v>
      </c>
      <c r="G194" s="10">
        <v>202.31399999999999</v>
      </c>
      <c r="H194" s="10">
        <v>185.28</v>
      </c>
      <c r="I194" s="9">
        <v>449.46100000000001</v>
      </c>
      <c r="J194" s="5">
        <v>304.16379999999998</v>
      </c>
      <c r="K194" s="11">
        <v>325.58870000000002</v>
      </c>
      <c r="L194" s="11">
        <v>644.86747693659402</v>
      </c>
      <c r="M194" s="5">
        <v>211.54</v>
      </c>
      <c r="N194" s="10">
        <v>185.59399999999999</v>
      </c>
      <c r="O194" s="10">
        <v>425.64</v>
      </c>
      <c r="P194" s="10">
        <v>192.82</v>
      </c>
      <c r="Q194" s="10">
        <v>254.49</v>
      </c>
      <c r="R194" s="10">
        <v>214.28</v>
      </c>
      <c r="S194" s="10">
        <v>333.66</v>
      </c>
    </row>
    <row r="195" spans="1:19" ht="12.75" x14ac:dyDescent="0.2">
      <c r="A195" s="2">
        <v>41851</v>
      </c>
      <c r="B195" s="9">
        <v>186.994</v>
      </c>
      <c r="C195" s="9">
        <v>292.09500000000003</v>
      </c>
      <c r="D195" s="10">
        <v>213.03800000000001</v>
      </c>
      <c r="E195" s="9">
        <v>187.852</v>
      </c>
      <c r="F195" s="10">
        <v>258.35300000000001</v>
      </c>
      <c r="G195" s="10">
        <v>203.852</v>
      </c>
      <c r="H195" s="10">
        <v>192.928</v>
      </c>
      <c r="I195" s="9">
        <v>469.19600000000003</v>
      </c>
      <c r="J195" s="5">
        <v>303.61070000000001</v>
      </c>
      <c r="K195" s="11">
        <v>312.75389999999999</v>
      </c>
      <c r="L195" s="11">
        <v>658.55445100530676</v>
      </c>
      <c r="M195" s="5">
        <v>213.2</v>
      </c>
      <c r="N195" s="10">
        <v>186.929</v>
      </c>
      <c r="O195" s="10">
        <v>432.28</v>
      </c>
      <c r="P195" s="10">
        <v>194.18</v>
      </c>
      <c r="Q195" s="10">
        <v>255.2</v>
      </c>
      <c r="R195" s="10">
        <v>216.84</v>
      </c>
      <c r="S195" s="10">
        <v>336.06</v>
      </c>
    </row>
    <row r="196" spans="1:19" ht="12.75" x14ac:dyDescent="0.2">
      <c r="A196" s="2">
        <v>41880</v>
      </c>
      <c r="B196" s="9">
        <v>190.762</v>
      </c>
      <c r="C196" s="9">
        <v>296.45800000000003</v>
      </c>
      <c r="D196" s="10">
        <v>216.15899999999999</v>
      </c>
      <c r="E196" s="9">
        <v>198.23099999999999</v>
      </c>
      <c r="F196" s="10">
        <v>275.69099999999997</v>
      </c>
      <c r="G196" s="10">
        <v>213.92599999999999</v>
      </c>
      <c r="H196" s="10">
        <v>193.56299999999999</v>
      </c>
      <c r="I196" s="9">
        <v>487.536</v>
      </c>
      <c r="J196" s="5">
        <v>309.06790000000001</v>
      </c>
      <c r="K196" s="11">
        <v>309.95999999999998</v>
      </c>
      <c r="L196" s="11">
        <v>684.47073096754627</v>
      </c>
      <c r="M196" s="5">
        <v>221.67</v>
      </c>
      <c r="N196" s="10">
        <v>194.143</v>
      </c>
      <c r="O196" s="10">
        <v>441.29</v>
      </c>
      <c r="P196" s="10">
        <v>201.54</v>
      </c>
      <c r="Q196" s="10">
        <v>267.52</v>
      </c>
      <c r="R196" s="10">
        <v>227.85</v>
      </c>
      <c r="S196" s="10">
        <v>347.91</v>
      </c>
    </row>
    <row r="197" spans="1:19" ht="12.75" x14ac:dyDescent="0.2">
      <c r="A197" s="2">
        <v>41912</v>
      </c>
      <c r="B197" s="9">
        <v>191.47</v>
      </c>
      <c r="C197" s="9">
        <v>291.67099999999999</v>
      </c>
      <c r="D197" s="10">
        <v>216.65</v>
      </c>
      <c r="E197" s="9">
        <v>202.73099999999999</v>
      </c>
      <c r="F197" s="10">
        <v>271.18099999999998</v>
      </c>
      <c r="G197" s="10">
        <v>218.64500000000001</v>
      </c>
      <c r="H197" s="10">
        <v>193.66300000000001</v>
      </c>
      <c r="I197" s="9">
        <v>470.78199999999998</v>
      </c>
      <c r="J197" s="5">
        <v>302.6961</v>
      </c>
      <c r="K197" s="11">
        <v>286.4151</v>
      </c>
      <c r="L197" s="11">
        <v>672.3754271636335</v>
      </c>
      <c r="M197" s="5">
        <v>223.03</v>
      </c>
      <c r="N197" s="10">
        <v>197.023</v>
      </c>
      <c r="O197" s="10">
        <v>447.93</v>
      </c>
      <c r="P197" s="10">
        <v>203.8</v>
      </c>
      <c r="Q197" s="10">
        <v>273.45</v>
      </c>
      <c r="R197" s="10">
        <v>233.02</v>
      </c>
      <c r="S197" s="10">
        <v>349.64</v>
      </c>
    </row>
    <row r="198" spans="1:19" ht="12.75" x14ac:dyDescent="0.2">
      <c r="A198" s="2">
        <v>41943</v>
      </c>
      <c r="B198" s="9">
        <v>187.97</v>
      </c>
      <c r="C198" s="9">
        <v>287.45800000000003</v>
      </c>
      <c r="D198" s="10">
        <v>211.017</v>
      </c>
      <c r="E198" s="9">
        <v>208.59299999999999</v>
      </c>
      <c r="F198" s="10">
        <v>283.82600000000002</v>
      </c>
      <c r="G198" s="10">
        <v>223.92</v>
      </c>
      <c r="H198" s="10">
        <v>197.06299999999999</v>
      </c>
      <c r="I198" s="9">
        <v>480.32299999999998</v>
      </c>
      <c r="J198" s="5">
        <v>309.35719999999998</v>
      </c>
      <c r="K198" s="11">
        <v>281.59710000000001</v>
      </c>
      <c r="L198" s="11">
        <v>725.13573938038962</v>
      </c>
      <c r="M198" s="5">
        <v>226.69</v>
      </c>
      <c r="N198" s="10">
        <v>199.98400000000001</v>
      </c>
      <c r="O198" s="10">
        <v>445.43</v>
      </c>
      <c r="P198" s="10">
        <v>209.1</v>
      </c>
      <c r="Q198" s="10">
        <v>278.10000000000002</v>
      </c>
      <c r="R198" s="10">
        <v>239.58</v>
      </c>
      <c r="S198" s="10">
        <v>357.54</v>
      </c>
    </row>
    <row r="199" spans="1:19" ht="12.75" x14ac:dyDescent="0.2">
      <c r="A199" s="2">
        <v>41971</v>
      </c>
      <c r="B199" s="9">
        <v>193.964</v>
      </c>
      <c r="C199" s="9">
        <v>294.12900000000002</v>
      </c>
      <c r="D199" s="10">
        <v>215.23400000000001</v>
      </c>
      <c r="E199" s="9">
        <v>214.833</v>
      </c>
      <c r="F199" s="10">
        <v>286.87900000000002</v>
      </c>
      <c r="G199" s="10">
        <v>228.697</v>
      </c>
      <c r="H199" s="10">
        <v>195.733</v>
      </c>
      <c r="I199" s="9">
        <v>477.654</v>
      </c>
      <c r="J199" s="5">
        <v>312.39659999999998</v>
      </c>
      <c r="K199" s="11">
        <v>264.75839999999999</v>
      </c>
      <c r="L199" s="11">
        <v>739.46967876311794</v>
      </c>
      <c r="M199" s="5">
        <v>231.3</v>
      </c>
      <c r="N199" s="10">
        <v>205.10900000000001</v>
      </c>
      <c r="O199" s="10">
        <v>456.82</v>
      </c>
      <c r="P199" s="10">
        <v>214.75</v>
      </c>
      <c r="Q199" s="10">
        <v>288.52</v>
      </c>
      <c r="R199" s="10">
        <v>246.7</v>
      </c>
      <c r="S199" s="10">
        <v>365.1</v>
      </c>
    </row>
    <row r="200" spans="1:19" ht="12.75" x14ac:dyDescent="0.2">
      <c r="A200" s="2">
        <v>42004</v>
      </c>
      <c r="B200" s="9">
        <v>191.286</v>
      </c>
      <c r="C200" s="9">
        <v>300.48099999999999</v>
      </c>
      <c r="D200" s="10">
        <v>212.03100000000001</v>
      </c>
      <c r="E200" s="9">
        <v>220.423</v>
      </c>
      <c r="F200" s="10">
        <v>299.17500000000001</v>
      </c>
      <c r="G200" s="10">
        <v>234.893</v>
      </c>
      <c r="H200" s="10">
        <v>198.017</v>
      </c>
      <c r="I200" s="9">
        <v>469.654</v>
      </c>
      <c r="J200" s="5">
        <v>307.97269999999997</v>
      </c>
      <c r="K200" s="11">
        <v>248.904</v>
      </c>
      <c r="L200" s="11">
        <v>768.42105263157907</v>
      </c>
      <c r="M200" s="5">
        <v>234.46</v>
      </c>
      <c r="N200" s="10">
        <v>207.99299999999999</v>
      </c>
      <c r="O200" s="10">
        <v>464.17</v>
      </c>
      <c r="P200" s="10">
        <v>219.05</v>
      </c>
      <c r="Q200" s="10">
        <v>294.37</v>
      </c>
      <c r="R200" s="10">
        <v>250.29</v>
      </c>
      <c r="S200" s="10">
        <v>373.01</v>
      </c>
    </row>
    <row r="201" spans="1:19" ht="12.75" x14ac:dyDescent="0.2">
      <c r="A201" s="2">
        <v>42034</v>
      </c>
      <c r="B201" s="9">
        <v>205.137</v>
      </c>
      <c r="C201" s="9">
        <v>319.23</v>
      </c>
      <c r="D201" s="10">
        <v>224.733</v>
      </c>
      <c r="E201" s="9">
        <v>228.86799999999999</v>
      </c>
      <c r="F201" s="10">
        <v>311.63799999999998</v>
      </c>
      <c r="G201" s="10">
        <v>240.78800000000001</v>
      </c>
      <c r="H201" s="10">
        <v>215.48599999999999</v>
      </c>
      <c r="I201" s="9">
        <v>506.67500000000001</v>
      </c>
      <c r="J201" s="5">
        <v>312.8843</v>
      </c>
      <c r="K201" s="11">
        <v>239.88380000000001</v>
      </c>
      <c r="L201" s="11">
        <v>870.65015479876149</v>
      </c>
      <c r="M201" s="5">
        <v>247.57</v>
      </c>
      <c r="N201" s="10">
        <v>219.04400000000001</v>
      </c>
      <c r="O201" s="10">
        <v>487.38</v>
      </c>
      <c r="P201" s="10">
        <v>240.31</v>
      </c>
      <c r="Q201" s="10">
        <v>315.12</v>
      </c>
      <c r="R201" s="10">
        <v>264.82</v>
      </c>
      <c r="S201" s="10">
        <v>397.92</v>
      </c>
    </row>
    <row r="202" spans="1:19" ht="12.75" x14ac:dyDescent="0.2">
      <c r="A202" s="2">
        <v>42062</v>
      </c>
      <c r="B202" s="9">
        <v>219.35900000000001</v>
      </c>
      <c r="C202" s="9">
        <v>347.98200000000003</v>
      </c>
      <c r="D202" s="10">
        <v>240.03299999999999</v>
      </c>
      <c r="E202" s="9">
        <v>243.74299999999999</v>
      </c>
      <c r="F202" s="10">
        <v>332.41399999999999</v>
      </c>
      <c r="G202" s="10">
        <v>254.32400000000001</v>
      </c>
      <c r="H202" s="10">
        <v>228.73400000000001</v>
      </c>
      <c r="I202" s="9">
        <v>525.59199999999998</v>
      </c>
      <c r="J202" s="5">
        <v>314.31220000000002</v>
      </c>
      <c r="K202" s="11">
        <v>244.5299</v>
      </c>
      <c r="L202" s="11">
        <v>861.45017793594297</v>
      </c>
      <c r="M202" s="5">
        <v>263.11</v>
      </c>
      <c r="N202" s="10">
        <v>233.393</v>
      </c>
      <c r="O202" s="10">
        <v>523.07000000000005</v>
      </c>
      <c r="P202" s="10">
        <v>248.89</v>
      </c>
      <c r="Q202" s="10">
        <v>333.65</v>
      </c>
      <c r="R202" s="10">
        <v>280.86</v>
      </c>
      <c r="S202" s="10">
        <v>419.84</v>
      </c>
    </row>
    <row r="203" spans="1:19" ht="12.75" x14ac:dyDescent="0.2">
      <c r="A203" s="2">
        <v>42094</v>
      </c>
      <c r="B203" s="9">
        <v>223.22900000000001</v>
      </c>
      <c r="C203" s="9">
        <v>354.73099999999999</v>
      </c>
      <c r="D203" s="10">
        <v>243.07900000000001</v>
      </c>
      <c r="E203" s="9">
        <v>250.61500000000001</v>
      </c>
      <c r="F203" s="10">
        <v>350.45499999999998</v>
      </c>
      <c r="G203" s="10">
        <v>259.68200000000002</v>
      </c>
      <c r="H203" s="10">
        <v>240.29900000000001</v>
      </c>
      <c r="I203" s="9">
        <v>541.21500000000003</v>
      </c>
      <c r="J203" s="5">
        <v>318.36619999999999</v>
      </c>
      <c r="K203" s="11">
        <v>232.31139999999999</v>
      </c>
      <c r="L203" s="11">
        <v>901.29194163026307</v>
      </c>
      <c r="M203" s="5">
        <v>271.31</v>
      </c>
      <c r="N203" s="10">
        <v>240.09</v>
      </c>
      <c r="O203" s="10">
        <v>539.66</v>
      </c>
      <c r="P203" s="10">
        <v>257.22000000000003</v>
      </c>
      <c r="Q203" s="10">
        <v>345.65</v>
      </c>
      <c r="R203" s="10">
        <v>287.73</v>
      </c>
      <c r="S203" s="10">
        <v>433.8</v>
      </c>
    </row>
    <row r="204" spans="1:19" ht="12.75" x14ac:dyDescent="0.2">
      <c r="A204" s="2">
        <v>42124</v>
      </c>
      <c r="B204" s="9">
        <v>223.505</v>
      </c>
      <c r="C204" s="9">
        <v>359.83199999999999</v>
      </c>
      <c r="D204" s="10">
        <v>244.1</v>
      </c>
      <c r="E204" s="9">
        <v>243.27799999999999</v>
      </c>
      <c r="F204" s="10">
        <v>332.334</v>
      </c>
      <c r="G204" s="10">
        <v>254.73699999999999</v>
      </c>
      <c r="H204" s="10">
        <v>238.80500000000001</v>
      </c>
      <c r="I204" s="9">
        <v>558.76</v>
      </c>
      <c r="J204" s="5">
        <v>319.62240000000003</v>
      </c>
      <c r="K204" s="11">
        <v>242.6189</v>
      </c>
      <c r="L204" s="11">
        <v>838.71600534997776</v>
      </c>
      <c r="M204" s="5">
        <v>267.3</v>
      </c>
      <c r="N204" s="10">
        <v>235.63200000000001</v>
      </c>
      <c r="O204" s="10">
        <v>533.77</v>
      </c>
      <c r="P204" s="10">
        <v>250.69</v>
      </c>
      <c r="Q204" s="10">
        <v>332.42</v>
      </c>
      <c r="R204" s="10">
        <v>280.39999999999998</v>
      </c>
      <c r="S204" s="10">
        <v>424.74</v>
      </c>
    </row>
    <row r="205" spans="1:19" x14ac:dyDescent="0.2">
      <c r="O205" s="10">
        <v>552.79</v>
      </c>
      <c r="P205" s="10">
        <v>255.74</v>
      </c>
      <c r="Q205" s="10">
        <v>346.57</v>
      </c>
      <c r="R205" s="10">
        <v>289</v>
      </c>
      <c r="S205" s="10">
        <v>433.23</v>
      </c>
    </row>
  </sheetData>
  <pageMargins left="0.78740157499999996" right="0.78740157499999996" top="0.984251969" bottom="0.984251969" header="0.5" footer="0.5"/>
  <pageSetup paperSize="9" firstPageNumber="0" fitToWidth="0" fitToHeight="0" pageOrder="overThenDown" orientation="portrait" horizontalDpi="300" verticalDpi="300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Sharp_ratio</vt:lpstr>
      <vt:lpstr>History_Index_Return</vt:lpstr>
      <vt:lpstr>History_Index_absolute</vt:lpstr>
    </vt:vector>
  </TitlesOfParts>
  <Company>CORP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Felix T.</cp:lastModifiedBy>
  <dcterms:created xsi:type="dcterms:W3CDTF">2015-06-11T08:39:28Z</dcterms:created>
  <dcterms:modified xsi:type="dcterms:W3CDTF">2015-09-29T17:14:45Z</dcterms:modified>
</cp:coreProperties>
</file>